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ncidents" sheetId="2" state="visible" r:id="rId4"/>
    <sheet name="Samples" sheetId="3" state="visible" r:id="rId5"/>
    <sheet name="Dithawa_Inspections" sheetId="4" state="visible" r:id="rId6"/>
    <sheet name="Footprints" sheetId="5" state="visible" r:id="rId7"/>
    <sheet name="Rain_Stations" sheetId="6" state="visible" r:id="rId8"/>
  </sheets>
  <definedNames>
    <definedName function="false" hidden="true" localSheetId="3" name="_xlnm._FilterDatabase" vbProcedure="false">Dithawa_Inspections!$A$1:$L$508</definedName>
    <definedName function="false" hidden="true" localSheetId="4" name="_xlnm._FilterDatabase" vbProcedure="false">Footprints!$A$1:$F$268</definedName>
    <definedName function="false" hidden="true" localSheetId="1" name="_xlnm._FilterDatabase" vbProcedure="false">Incidents!$A$1:$R$1200</definedName>
    <definedName function="false" hidden="true" localSheetId="5" name="_xlnm._FilterDatabase" vbProcedure="false">Rain_Stations!$A$1:$G$106</definedName>
    <definedName function="false" hidden="true" localSheetId="2" name="_xlnm._FilterDatabase" vbProcedure="false">Samples!$A$1:$K$5865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<sst xmlns="http://schemas.openxmlformats.org/spreadsheetml/2006/main" count="30954" uniqueCount="3695">
  <si>
    <t xml:space="preserve">Nuwara Eliya landslide data - summary</t>
  </si>
  <si>
    <t xml:space="preserve">Source: NBRI package (NBRI-GEO-PKG-2026), cleaned by preprocess_nbri.py. Counts below are live formulas on the other sheets.</t>
  </si>
  <si>
    <t xml:space="preserve">Incidents by type</t>
  </si>
  <si>
    <t xml:space="preserve">Count</t>
  </si>
  <si>
    <t xml:space="preserve">Cutting failure (CF)</t>
  </si>
  <si>
    <t xml:space="preserve">Landslide (L)</t>
  </si>
  <si>
    <t xml:space="preserve">Rock fall (RF)</t>
  </si>
  <si>
    <t xml:space="preserve">Slope failure (SF)</t>
  </si>
  <si>
    <t xml:space="preserve">Ground subsidence (GS)</t>
  </si>
  <si>
    <t xml:space="preserve">Other (OTHER)</t>
  </si>
  <si>
    <t xml:space="preserve">Total</t>
  </si>
  <si>
    <t xml:space="preserve">In 3 target DS divisions</t>
  </si>
  <si>
    <t xml:space="preserve">With valid occurrence date</t>
  </si>
  <si>
    <t xml:space="preserve">Samples</t>
  </si>
  <si>
    <t xml:space="preserve">Positives (label = 1)</t>
  </si>
  <si>
    <t xml:space="preserve">Negatives (label = 0)</t>
  </si>
  <si>
    <t xml:space="preserve">Negatives per positive</t>
  </si>
  <si>
    <t xml:space="preserve">Fold 0 - positives</t>
  </si>
  <si>
    <t xml:space="preserve">Fold 1 - positives</t>
  </si>
  <si>
    <t xml:space="preserve">Fold 2 - positives</t>
  </si>
  <si>
    <t xml:space="preserve">Fold 3 - positives</t>
  </si>
  <si>
    <t xml:space="preserve">Fold 4 - positives</t>
  </si>
  <si>
    <t xml:space="preserve">Notes</t>
  </si>
  <si>
    <t xml:space="preserve">Rain_1h / Rain_24h / Rain_Cum columns on the Incidents sheet are empty in the NBRI source data (only "-").</t>
  </si>
  <si>
    <t xml:space="preserve">occ_date is the incident date; report_date is when it was filed (median lag ~26 days).</t>
  </si>
  <si>
    <t xml:space="preserve">Samples: negatives are random points &gt;= 500 m from any landslide; fold = 3 km spatial block.</t>
  </si>
  <si>
    <t xml:space="preserve">lhmp_benchmark_class is the NBRI hazard class - use as a benchmark, not a model feature.</t>
  </si>
  <si>
    <t xml:space="preserve">Rain_Stations: Dept. of Meteorology station locations from the team repo (locations only, no rainfall values).</t>
  </si>
  <si>
    <t xml:space="preserve">Coordinates are WGS84 (lat/lon).</t>
  </si>
  <si>
    <t xml:space="preserve">Case_ID</t>
  </si>
  <si>
    <t xml:space="preserve">Type_Code</t>
  </si>
  <si>
    <t xml:space="preserve">Inc_Type</t>
  </si>
  <si>
    <t xml:space="preserve">failure_group</t>
  </si>
  <si>
    <t xml:space="preserve">DS_Name</t>
  </si>
  <si>
    <t xml:space="preserve">GND_Name</t>
  </si>
  <si>
    <t xml:space="preserve">Village</t>
  </si>
  <si>
    <t xml:space="preserve">report_date</t>
  </si>
  <si>
    <t xml:space="preserve">occ_date</t>
  </si>
  <si>
    <t xml:space="preserve">has_occ_date</t>
  </si>
  <si>
    <t xml:space="preserve">Cause</t>
  </si>
  <si>
    <t xml:space="preserve">Rain_1h</t>
  </si>
  <si>
    <t xml:space="preserve">Rain_24h</t>
  </si>
  <si>
    <t xml:space="preserve">Rain_Cum</t>
  </si>
  <si>
    <t xml:space="preserve">in_study_area</t>
  </si>
  <si>
    <t xml:space="preserve">location_id</t>
  </si>
  <si>
    <t xml:space="preserve">lon</t>
  </si>
  <si>
    <t xml:space="preserve">lat</t>
  </si>
  <si>
    <t xml:space="preserve">NWE150014</t>
  </si>
  <si>
    <t xml:space="preserve">CF</t>
  </si>
  <si>
    <t xml:space="preserve">Cutting Failure</t>
  </si>
  <si>
    <t xml:space="preserve">cutting</t>
  </si>
  <si>
    <t xml:space="preserve">Hanguranketha</t>
  </si>
  <si>
    <t xml:space="preserve">Muloya</t>
  </si>
  <si>
    <t xml:space="preserve">මුල්ඔය වතුයාය, පහල කොටස</t>
  </si>
  <si>
    <t xml:space="preserve">NWE150052</t>
  </si>
  <si>
    <t xml:space="preserve">Hope</t>
  </si>
  <si>
    <t xml:space="preserve">හෝප් වත්ත, කර්මාන්ත ශාලා කොටස</t>
  </si>
  <si>
    <t xml:space="preserve">NWE160006</t>
  </si>
  <si>
    <t xml:space="preserve">මුල්ඔය වතුයායේ, පහළ කොටසේ  ලයින් අංක 01  හා 02</t>
  </si>
  <si>
    <t xml:space="preserve">NWE160007</t>
  </si>
  <si>
    <t xml:space="preserve">මුල්ඔය වතුයායේ, පහළ කොටසේ  ලයින් අංක 17</t>
  </si>
  <si>
    <t xml:space="preserve">NWE160034</t>
  </si>
  <si>
    <t xml:space="preserve">Dodamkumbura</t>
  </si>
  <si>
    <t xml:space="preserve">දොඩම්කුඹුර, රිකිල්ලගස්කඩ</t>
  </si>
  <si>
    <t xml:space="preserve">NWE160038</t>
  </si>
  <si>
    <t xml:space="preserve">Nuwara Eliya</t>
  </si>
  <si>
    <t xml:space="preserve">Toppass</t>
  </si>
  <si>
    <t xml:space="preserve">ශාන්තිපුර</t>
  </si>
  <si>
    <t xml:space="preserve">NWE160039</t>
  </si>
  <si>
    <t xml:space="preserve">Lippakelle</t>
  </si>
  <si>
    <t xml:space="preserve">ලිපකැලේ ප්‍රාථමික විදුහල ආසල</t>
  </si>
  <si>
    <t xml:space="preserve">NWE160040</t>
  </si>
  <si>
    <t xml:space="preserve">ටොප් පාස් ග්‍රාම නිලධාරී කාර්යාලය සහ බුදු මැදුර ආශ්‍රිත භූමියේ</t>
  </si>
  <si>
    <t xml:space="preserve">NWE160044</t>
  </si>
  <si>
    <t xml:space="preserve">Walapane</t>
  </si>
  <si>
    <t xml:space="preserve">Palalpathana</t>
  </si>
  <si>
    <t xml:space="preserve">ලීඩ්ස්ඩෙල් වතුයායේ දියණිල්ල ඉහළ කොටසේ  ක්ෂේත්‍ර  අංක 6ට</t>
  </si>
  <si>
    <t xml:space="preserve">NWE160053</t>
  </si>
  <si>
    <t xml:space="preserve">මුල් ඔය වතුයාය පහල කොටස ලයින් අංක 01 හා 02 ආශ්‍රිතව</t>
  </si>
  <si>
    <t xml:space="preserve">NWE160055</t>
  </si>
  <si>
    <t xml:space="preserve">ලිපකැලේ ප්‍රාථමික විදුහල ආසන්නයේ සුරේෂ් කුමාර් යන නිවස</t>
  </si>
  <si>
    <t xml:space="preserve">NWE160061</t>
  </si>
  <si>
    <t xml:space="preserve">කොට්ඨාසයේ ලිපකැලේ වතුයායේ (Lipakelle Estate) අංක 03 කොටසේ (No 03 Division) ලයින් කාමර10</t>
  </si>
  <si>
    <t xml:space="preserve">NWE160062</t>
  </si>
  <si>
    <t xml:space="preserve">ලිපකැලේ වතුයායේ   (Lipakelle Estate) ලිපකැලේ කොටසේ (Lipakelle Division) වෛද්‍ය නිල නිවාසය අසල</t>
  </si>
  <si>
    <t xml:space="preserve">NWE160149</t>
  </si>
  <si>
    <t xml:space="preserve">ටොප් පාස් ග්‍රාම නිලධාරී කාර්යාලය සහ බුදු මැදුර ආශ්‍රිත භූමිය</t>
  </si>
  <si>
    <t xml:space="preserve">NWE160200</t>
  </si>
  <si>
    <t xml:space="preserve">Kothmale</t>
  </si>
  <si>
    <t xml:space="preserve">Ramboda</t>
  </si>
  <si>
    <t xml:space="preserve">බ්ලුෆීල්ඩ් වතුයාය, බ්ලුෆීල්ඩ් කොටස</t>
  </si>
  <si>
    <t xml:space="preserve">NWE170005</t>
  </si>
  <si>
    <t xml:space="preserve">Deniyagama</t>
  </si>
  <si>
    <t xml:space="preserve">දෙනියගම, දෙහිපේ</t>
  </si>
  <si>
    <t xml:space="preserve">NWE170009</t>
  </si>
  <si>
    <t xml:space="preserve">Karagahayatathenna</t>
  </si>
  <si>
    <t xml:space="preserve">කරගහයටතැන්න, දුණුකේදෙණිය</t>
  </si>
  <si>
    <t xml:space="preserve">NWE170024</t>
  </si>
  <si>
    <t xml:space="preserve">Udagama</t>
  </si>
  <si>
    <t xml:space="preserve">උඩගම, බතලවත්ත</t>
  </si>
  <si>
    <t xml:space="preserve">NWE170027</t>
  </si>
  <si>
    <t xml:space="preserve">වෙස්ට්වර්ඩ්හෝ වතුයායේ පේළි කාමර 08 ආශ්‍රිතව</t>
  </si>
  <si>
    <t xml:space="preserve">NWE170028</t>
  </si>
  <si>
    <t xml:space="preserve">Windicorner</t>
  </si>
  <si>
    <t xml:space="preserve">අංක 61, ධර්මපාලපුර, රැවන්එළිය, නුවරඑළිය</t>
  </si>
  <si>
    <t xml:space="preserve">NWE170035</t>
  </si>
  <si>
    <t xml:space="preserve">Nuwara Eliya Central</t>
  </si>
  <si>
    <t xml:space="preserve">මහින්ද මාවත, හාවාඑළිය, නුවරඑළිය</t>
  </si>
  <si>
    <t xml:space="preserve">NWE170037</t>
  </si>
  <si>
    <t xml:space="preserve">Seethaeliya</t>
  </si>
  <si>
    <t xml:space="preserve">පොල්ගහ වංගුව</t>
  </si>
  <si>
    <t xml:space="preserve">NWE170044</t>
  </si>
  <si>
    <t xml:space="preserve">Kandapola</t>
  </si>
  <si>
    <t xml:space="preserve">NWE170052</t>
  </si>
  <si>
    <t xml:space="preserve">වෙස්ට්වර්ඩ්හෝ වතුයායේ පේළි කාමර 08</t>
  </si>
  <si>
    <t xml:space="preserve">NWE170057</t>
  </si>
  <si>
    <t xml:space="preserve">NWE170062</t>
  </si>
  <si>
    <t xml:space="preserve">NWE170063</t>
  </si>
  <si>
    <t xml:space="preserve">කොට්ලෝජ් වත්ත, පෝස්ට්වුඩ් කොටසේ, ක්ෂේත්‍ර අංක 17 (ලයින් කාමර අංක 06)</t>
  </si>
  <si>
    <t xml:space="preserve">NWE170065</t>
  </si>
  <si>
    <t xml:space="preserve">Elamulla</t>
  </si>
  <si>
    <t xml:space="preserve">එළමුල්ල</t>
  </si>
  <si>
    <t xml:space="preserve">NWE170209</t>
  </si>
  <si>
    <t xml:space="preserve">Summerset</t>
  </si>
  <si>
    <t xml:space="preserve">ලයින්ඩේල් වතුයායේ පහළ කොටස</t>
  </si>
  <si>
    <t xml:space="preserve">NWE170211</t>
  </si>
  <si>
    <t xml:space="preserve">Perakumpura</t>
  </si>
  <si>
    <t xml:space="preserve">පැරකුම්පුර ජනපදය, අලුත් කොලණිය,</t>
  </si>
  <si>
    <t xml:space="preserve">NWE170256</t>
  </si>
  <si>
    <t xml:space="preserve">Ruwanpura</t>
  </si>
  <si>
    <t xml:space="preserve">අංක 18, ඉහළ ඩොන්සයිඩ්, රුවන්පුර, හපුගස්තලාව</t>
  </si>
  <si>
    <t xml:space="preserve">NWE170260</t>
  </si>
  <si>
    <t xml:space="preserve">Katarandana</t>
  </si>
  <si>
    <t xml:space="preserve">නුගතොට</t>
  </si>
  <si>
    <t xml:space="preserve">NWE180010</t>
  </si>
  <si>
    <t xml:space="preserve">Bambaragama West</t>
  </si>
  <si>
    <t xml:space="preserve">දෙල්පත්කඩ, පල්ලේබෝවල</t>
  </si>
  <si>
    <t xml:space="preserve">NWE180011</t>
  </si>
  <si>
    <t xml:space="preserve">NWE180012</t>
  </si>
  <si>
    <t xml:space="preserve">NWE180014</t>
  </si>
  <si>
    <t xml:space="preserve">Malanwatta</t>
  </si>
  <si>
    <t xml:space="preserve">ගන්නෑව, උඩගම</t>
  </si>
  <si>
    <t xml:space="preserve">NWE180015</t>
  </si>
  <si>
    <t xml:space="preserve">Kawatayamana</t>
  </si>
  <si>
    <t xml:space="preserve">කවටයාමාන, හේවාහැට</t>
  </si>
  <si>
    <t xml:space="preserve">NWE180019</t>
  </si>
  <si>
    <t xml:space="preserve">Uda Padiyapelella</t>
  </si>
  <si>
    <t xml:space="preserve">නුගයාය, පදියපැලැල්ල</t>
  </si>
  <si>
    <t xml:space="preserve">NWE180021</t>
  </si>
  <si>
    <t xml:space="preserve">NWE180027</t>
  </si>
  <si>
    <t xml:space="preserve">Ambagamuwa</t>
  </si>
  <si>
    <t xml:space="preserve">Hatton West</t>
  </si>
  <si>
    <t xml:space="preserve">හැටන් -කුඩාගම</t>
  </si>
  <si>
    <t xml:space="preserve">NWE180030</t>
  </si>
  <si>
    <t xml:space="preserve">Newvalleygama</t>
  </si>
  <si>
    <t xml:space="preserve">නිව්වැලිගම, නොර්වුඩ්</t>
  </si>
  <si>
    <t xml:space="preserve">NWE180031</t>
  </si>
  <si>
    <t xml:space="preserve">Panmur</t>
  </si>
  <si>
    <t xml:space="preserve">ස්ත්‍රැදන් වතුයායේ, බටහිර කොටස, හැටන්</t>
  </si>
  <si>
    <t xml:space="preserve">NWE180033</t>
  </si>
  <si>
    <t xml:space="preserve">Harangala</t>
  </si>
  <si>
    <t xml:space="preserve">කඩදොර සිට ජලාශයේ වේලල මතින් හරංගල ගම හරහා දිවෙන මාර්ගය</t>
  </si>
  <si>
    <t xml:space="preserve">NWE180036</t>
  </si>
  <si>
    <t xml:space="preserve">මඩකුඹුර මාර්ගයේ විජයබාහුකන්ද මලියදේව  විද්‍යාලය අසල</t>
  </si>
  <si>
    <t xml:space="preserve">NWE180038</t>
  </si>
  <si>
    <t xml:space="preserve">Rojersangama South</t>
  </si>
  <si>
    <t xml:space="preserve">මරක්කයාකුඹුර, රොජසන්ගම</t>
  </si>
  <si>
    <t xml:space="preserve">NWE180039</t>
  </si>
  <si>
    <t xml:space="preserve">Kuduoya</t>
  </si>
  <si>
    <t xml:space="preserve">වෙස්ට්වර්ඩ් වත්ත, වෙස්ට්වර්ඩ් කොටස, ලබුකැලේ, නුවරඑළිය</t>
  </si>
  <si>
    <t xml:space="preserve">NWE180040</t>
  </si>
  <si>
    <t xml:space="preserve">Minuwandeniya</t>
  </si>
  <si>
    <t xml:space="preserve">පිටකන්ද, හිටිගේගම</t>
  </si>
  <si>
    <t xml:space="preserve">NWE180041</t>
  </si>
  <si>
    <t xml:space="preserve">Brownlow</t>
  </si>
  <si>
    <t xml:space="preserve">කුඩා මස්කෙලිය</t>
  </si>
  <si>
    <t xml:space="preserve">NWE180042</t>
  </si>
  <si>
    <t xml:space="preserve">බ්‍රවුන්ලෝ ග්‍රාම නිලධාරි වසමේ   ප්‍රධාන මාර්ගය අසල හා පල්ලිය අසල</t>
  </si>
  <si>
    <t xml:space="preserve">NWE180048</t>
  </si>
  <si>
    <t xml:space="preserve">Hallbrook</t>
  </si>
  <si>
    <t xml:space="preserve">පන්සල කොලණිය, හොල්බෲක්, නුවරඑළිය</t>
  </si>
  <si>
    <t xml:space="preserve">NWE180049</t>
  </si>
  <si>
    <t xml:space="preserve">අංක 34, සමගිඋයන, රැවන්එළිය, නුවරඑළිය</t>
  </si>
  <si>
    <t xml:space="preserve">NWE180053</t>
  </si>
  <si>
    <t xml:space="preserve">Coombewood</t>
  </si>
  <si>
    <t xml:space="preserve">කූම්වුඩ් වත්ත, තලවාකැගම</t>
  </si>
  <si>
    <t xml:space="preserve">NWE180055</t>
  </si>
  <si>
    <t xml:space="preserve">Brookside</t>
  </si>
  <si>
    <t xml:space="preserve">මහකුඩුගල වත්ත, ග්ලෙන්ඩෙවෝන් කොටස, ක්ෂේත්‍ර අංක 05</t>
  </si>
  <si>
    <t xml:space="preserve">NWE180057</t>
  </si>
  <si>
    <t xml:space="preserve">Nildandaheenna</t>
  </si>
  <si>
    <t xml:space="preserve">අඹන්ඇල්ල පාර, නිල්දණ්ඩාහින්න</t>
  </si>
  <si>
    <t xml:space="preserve">NWE180058</t>
  </si>
  <si>
    <t xml:space="preserve">Manthreethenna</t>
  </si>
  <si>
    <t xml:space="preserve">මන්ත්‍රීතැන්න</t>
  </si>
  <si>
    <t xml:space="preserve">NWE180060</t>
  </si>
  <si>
    <t xml:space="preserve">Senarathpura</t>
  </si>
  <si>
    <t xml:space="preserve">රාගල වත්ත, හල්ග්‍රන්ඔය කොටස, “5” හා “G” කොටස</t>
  </si>
  <si>
    <t xml:space="preserve">NWE180063</t>
  </si>
  <si>
    <t xml:space="preserve">NWE180064</t>
  </si>
  <si>
    <t xml:space="preserve">Agappala</t>
  </si>
  <si>
    <t xml:space="preserve">අගප්පල, ඇකිරිය</t>
  </si>
  <si>
    <t xml:space="preserve">NWE180066</t>
  </si>
  <si>
    <t xml:space="preserve">NWE180067</t>
  </si>
  <si>
    <t xml:space="preserve">NWE180072</t>
  </si>
  <si>
    <t xml:space="preserve">Kirimetiya</t>
  </si>
  <si>
    <t xml:space="preserve">ඩෙස්ෆෝට් වත්ත, ඇබස්පෝට්  පහළ කොටස, ලයින් අංක 10</t>
  </si>
  <si>
    <t xml:space="preserve">NWE180074</t>
  </si>
  <si>
    <t xml:space="preserve">Watagoda</t>
  </si>
  <si>
    <t xml:space="preserve">ශ්‍රි ලංකා තේ පර්යේෂණ ආයතනයේ ජෛව රසායනාගාරය ආශ්‍රිත  ප්‍රදේශය</t>
  </si>
  <si>
    <t xml:space="preserve">NWE180075</t>
  </si>
  <si>
    <t xml:space="preserve">Dayagama East</t>
  </si>
  <si>
    <t xml:space="preserve">3 කොටස, ඩයගම නැගෙනහිර</t>
  </si>
  <si>
    <t xml:space="preserve">NWE180076</t>
  </si>
  <si>
    <t xml:space="preserve">Sandrinham</t>
  </si>
  <si>
    <t xml:space="preserve">අශෝකාරාම විහාරස්ථානය, ඩයගම</t>
  </si>
  <si>
    <t xml:space="preserve">NWE180078</t>
  </si>
  <si>
    <t xml:space="preserve">Mihindupura</t>
  </si>
  <si>
    <t xml:space="preserve">අංක 62, මිහිඳුපුර, මිපිලිමාන</t>
  </si>
  <si>
    <t xml:space="preserve">NWE180079</t>
  </si>
  <si>
    <t xml:space="preserve">කූම්වුඩ් වත්ත, තලවාකැලේ</t>
  </si>
  <si>
    <t xml:space="preserve">NWE180081</t>
  </si>
  <si>
    <t xml:space="preserve">NWE180082</t>
  </si>
  <si>
    <t xml:space="preserve">Nuwara Eliya West</t>
  </si>
  <si>
    <t xml:space="preserve">යුනික්විව් හෝටලය හා හැපි ඉන් හෝටලය</t>
  </si>
  <si>
    <t xml:space="preserve">NWE180084</t>
  </si>
  <si>
    <t xml:space="preserve">කැල්සි මහඑළිය ලයින් කාමර අංක 06 හා කර්මාන්ත ශාලාව අසල</t>
  </si>
  <si>
    <t xml:space="preserve">NWE180086</t>
  </si>
  <si>
    <t xml:space="preserve">Kalukele</t>
  </si>
  <si>
    <t xml:space="preserve">නො. 57, කළුකැලේ, නුවරඑළිය.</t>
  </si>
  <si>
    <t xml:space="preserve">NWE180087</t>
  </si>
  <si>
    <t xml:space="preserve">Nanuoya</t>
  </si>
  <si>
    <t xml:space="preserve">රිවර්සයිඩ්, එඩින්බර්ග් වතුයාය, නානුඔය.</t>
  </si>
  <si>
    <t xml:space="preserve">NWE180088</t>
  </si>
  <si>
    <t xml:space="preserve">නුවරඑළිය වත්ත ඉහළ කොටස</t>
  </si>
  <si>
    <t xml:space="preserve">NWE180089</t>
  </si>
  <si>
    <t xml:space="preserve">වෙස්ට්වර්ස් හෝ වත්ත, නුවරඑළිය</t>
  </si>
  <si>
    <t xml:space="preserve">NWE180090</t>
  </si>
  <si>
    <t xml:space="preserve">Hollyrood</t>
  </si>
  <si>
    <t xml:space="preserve">NWE180091</t>
  </si>
  <si>
    <t xml:space="preserve">පැරකුම්පුර ජනපදය, නානුඔය</t>
  </si>
  <si>
    <t xml:space="preserve">NWE180095</t>
  </si>
  <si>
    <t xml:space="preserve">Bangalahatha</t>
  </si>
  <si>
    <t xml:space="preserve">උඩරදැල්ල  වතුයායේ ඉහළ කොටස</t>
  </si>
  <si>
    <t xml:space="preserve">NWE180099</t>
  </si>
  <si>
    <t xml:space="preserve">NWE180102</t>
  </si>
  <si>
    <t xml:space="preserve">දෙනියගම, ගලුකේ තැන්නකුඹුර</t>
  </si>
  <si>
    <t xml:space="preserve">NWE180103</t>
  </si>
  <si>
    <t xml:space="preserve">NWE180113</t>
  </si>
  <si>
    <t xml:space="preserve">Brownswick</t>
  </si>
  <si>
    <t xml:space="preserve">බ්‍රවුන්ස්වික් වත්ත, ගැස්කීබන් කොටස, මස්කෙලිය</t>
  </si>
  <si>
    <t xml:space="preserve">NWE180114</t>
  </si>
  <si>
    <t xml:space="preserve">Ambagamuwa South</t>
  </si>
  <si>
    <t xml:space="preserve">අංක 47, අඹගමුව, උඩබුලත්ගම -</t>
  </si>
  <si>
    <t xml:space="preserve">NWE180116</t>
  </si>
  <si>
    <t xml:space="preserve">NWE180117</t>
  </si>
  <si>
    <t xml:space="preserve">ප්‍රධාන මාර්ගය අසල  හා පල්ලිය අසල</t>
  </si>
  <si>
    <t xml:space="preserve">NWE180118</t>
  </si>
  <si>
    <t xml:space="preserve">NWE180120</t>
  </si>
  <si>
    <t xml:space="preserve">Sellipigama</t>
  </si>
  <si>
    <t xml:space="preserve">සෙල්ලිපිගම</t>
  </si>
  <si>
    <t xml:space="preserve">NWE180121</t>
  </si>
  <si>
    <t xml:space="preserve">Hitigegama</t>
  </si>
  <si>
    <t xml:space="preserve">මිණුවන්දෙණිය, හිටිගේගම</t>
  </si>
  <si>
    <t xml:space="preserve">NWE180123</t>
  </si>
  <si>
    <t xml:space="preserve">Bulathgama</t>
  </si>
  <si>
    <t xml:space="preserve">ධම්මාලෝක විද්‍යාලය</t>
  </si>
  <si>
    <t xml:space="preserve">NWE180129</t>
  </si>
  <si>
    <t xml:space="preserve">Polpitiya</t>
  </si>
  <si>
    <t xml:space="preserve">බ්‍රොඩ්ලන්ඩ තේ කර්මාන්ත ශාලාව හා වතු කළමනාකාර තුමාගේ නිල නිවස.</t>
  </si>
  <si>
    <t xml:space="preserve">NWE180137</t>
  </si>
  <si>
    <t xml:space="preserve">Bambarakele</t>
  </si>
  <si>
    <t xml:space="preserve">අංක 259/34,  බඹර කැලේ නුවරඑළිය</t>
  </si>
  <si>
    <t xml:space="preserve">NWE180246</t>
  </si>
  <si>
    <t xml:space="preserve">Pedro</t>
  </si>
  <si>
    <t xml:space="preserve">, පිඩෘ වත්ත, නුවරඑළිය</t>
  </si>
  <si>
    <t xml:space="preserve">NWE180247</t>
  </si>
  <si>
    <t xml:space="preserve">Sheengama</t>
  </si>
  <si>
    <t xml:space="preserve">මප/කොත්/විද්‍යාකර ආදර්ශ ප්‍රාථමික විද්‍යාලය</t>
  </si>
  <si>
    <t xml:space="preserve">NWE180248</t>
  </si>
  <si>
    <t xml:space="preserve">රෝජසන්ගම</t>
  </si>
  <si>
    <t xml:space="preserve">NWE180249</t>
  </si>
  <si>
    <t xml:space="preserve">කඩදොර සිට ජලාශය මතින් හරංගල ගම හරහා  දිවෙන මාර්ගය</t>
  </si>
  <si>
    <t xml:space="preserve">NWE180250</t>
  </si>
  <si>
    <t xml:space="preserve">බෙරමාන මඩකුඹුර මාර්ගයේ විජයබාහුකන්ද මලියදේව විද්‍යාලය අසල</t>
  </si>
  <si>
    <t xml:space="preserve">NWE180252</t>
  </si>
  <si>
    <t xml:space="preserve">Mawela West</t>
  </si>
  <si>
    <t xml:space="preserve">රජඇළ ග්‍රාම නිලධාරි වසමේ තිබෙන ඉඩම් ප්‍රතිසංස්කරණ කොමිසන් සභාවට අයත් ඉඩම</t>
  </si>
  <si>
    <t xml:space="preserve">NWE180258</t>
  </si>
  <si>
    <t xml:space="preserve">Thalawakele</t>
  </si>
  <si>
    <t xml:space="preserve">තලවාකැලේ මහජන බැංකුව අසල</t>
  </si>
  <si>
    <t xml:space="preserve">NWE180263</t>
  </si>
  <si>
    <t xml:space="preserve">NWE180264</t>
  </si>
  <si>
    <t xml:space="preserve">Kotagala</t>
  </si>
  <si>
    <t xml:space="preserve">අංක 15, ධර්මපුර, කොටගල, නුවරඑළිය</t>
  </si>
  <si>
    <t xml:space="preserve">NWE180267</t>
  </si>
  <si>
    <t xml:space="preserve">14 සමඟ උයන, රුවන්එළිය, නුවරඑළිය</t>
  </si>
  <si>
    <t xml:space="preserve">NWE180269</t>
  </si>
  <si>
    <t xml:space="preserve">නො. 03, දෙවන පියවර, බංගලාහත</t>
  </si>
  <si>
    <t xml:space="preserve">NWE180309</t>
  </si>
  <si>
    <t xml:space="preserve">අංක 205, ලේඩි මැකලම්, හාවාඑළිය, නුවරඑළිය</t>
  </si>
  <si>
    <t xml:space="preserve">NWE180312</t>
  </si>
  <si>
    <t xml:space="preserve">ලෙකෝ නිවාඩු නිකේතනය, නො 49, යුනික් විව් පාර, නුවරඑළිය</t>
  </si>
  <si>
    <t xml:space="preserve">NWE180314</t>
  </si>
  <si>
    <t xml:space="preserve">A34, රුවන්පුර, හපුගස්තලාව</t>
  </si>
  <si>
    <t xml:space="preserve">NWE180315</t>
  </si>
  <si>
    <t xml:space="preserve">Rawanagoda East</t>
  </si>
  <si>
    <t xml:space="preserve">රාවණාගොඩ</t>
  </si>
  <si>
    <t xml:space="preserve">NWE180316</t>
  </si>
  <si>
    <t xml:space="preserve">NWE180317</t>
  </si>
  <si>
    <t xml:space="preserve">NWE180318</t>
  </si>
  <si>
    <t xml:space="preserve">Delunthalamada</t>
  </si>
  <si>
    <t xml:space="preserve">දෙළුම්තලාමඩ, කටුකිතුල</t>
  </si>
  <si>
    <t xml:space="preserve">NWE180333</t>
  </si>
  <si>
    <t xml:space="preserve">Panangammana</t>
  </si>
  <si>
    <t xml:space="preserve">පනන්ගම්මන, වැරුල්ලකුඹුර</t>
  </si>
  <si>
    <t xml:space="preserve">NWE180334</t>
  </si>
  <si>
    <t xml:space="preserve">රාවණාගොඩ, විජයබාහු කන්ද</t>
  </si>
  <si>
    <t xml:space="preserve">NWE180337</t>
  </si>
  <si>
    <t xml:space="preserve">Rawanagoda West</t>
  </si>
  <si>
    <t xml:space="preserve">E46, රාවණාගොඩ, විජයබාහු කන්ද, හැටන්.</t>
  </si>
  <si>
    <t xml:space="preserve">NWE180351</t>
  </si>
  <si>
    <t xml:space="preserve">Thangakele</t>
  </si>
  <si>
    <t xml:space="preserve">තංගකැලේ වතුයායේ ඉහල කොටස</t>
  </si>
  <si>
    <t xml:space="preserve">NWE190002</t>
  </si>
  <si>
    <t xml:space="preserve">Kumbaloluwa</t>
  </si>
  <si>
    <t xml:space="preserve">කුඹල්ඔලුව ගම, පූඩළුඔය.</t>
  </si>
  <si>
    <t xml:space="preserve">NWE190007</t>
  </si>
  <si>
    <t xml:space="preserve">Kithulpe</t>
  </si>
  <si>
    <t xml:space="preserve">කිතුල්පේ, පල්ලේබෝවල.</t>
  </si>
  <si>
    <t xml:space="preserve">NWE190008</t>
  </si>
  <si>
    <t xml:space="preserve">Gedereiyawa</t>
  </si>
  <si>
    <t xml:space="preserve">ගෙදරෙයියාව</t>
  </si>
  <si>
    <t xml:space="preserve">NWE190013</t>
  </si>
  <si>
    <t xml:space="preserve">Harasbedda North</t>
  </si>
  <si>
    <t xml:space="preserve">හරස්බැද්ද-උතුර, වලපනේ.</t>
  </si>
  <si>
    <t xml:space="preserve">NWE190014</t>
  </si>
  <si>
    <t xml:space="preserve">Napatawela</t>
  </si>
  <si>
    <t xml:space="preserve">නාපටවේල, එගොඩහාවත්ත, පදියපැලැල්ල</t>
  </si>
  <si>
    <t xml:space="preserve">NWE190016</t>
  </si>
  <si>
    <t xml:space="preserve">හැටන්, කුඩාගම</t>
  </si>
  <si>
    <t xml:space="preserve">NWE190017</t>
  </si>
  <si>
    <t xml:space="preserve">Dehigasthenna</t>
  </si>
  <si>
    <t xml:space="preserve">කඳුරේගොඩ, අඹතලාව, ගිණිගත්හේන.</t>
  </si>
  <si>
    <t xml:space="preserve">NWE190018</t>
  </si>
  <si>
    <t xml:space="preserve">Hangarapitiya</t>
  </si>
  <si>
    <t xml:space="preserve">නිශ්ශංකමල්ල ප්‍රාථමික විද්‍යාලය</t>
  </si>
  <si>
    <t xml:space="preserve">NWE190019</t>
  </si>
  <si>
    <t xml:space="preserve">අඹතලාව, දෙහිගස්තැන්න</t>
  </si>
  <si>
    <t xml:space="preserve">NWE190020</t>
  </si>
  <si>
    <t xml:space="preserve">Lethant</t>
  </si>
  <si>
    <t xml:space="preserve">කාසල්රී ජනපදය දික්ඔය.</t>
  </si>
  <si>
    <t xml:space="preserve">NWE190021</t>
  </si>
  <si>
    <t xml:space="preserve">Jambuthenna</t>
  </si>
  <si>
    <t xml:space="preserve">ගැටලහවත්ත, හඟරාපිටිය.</t>
  </si>
  <si>
    <t xml:space="preserve">NWE190022</t>
  </si>
  <si>
    <t xml:space="preserve">අඹතලාව, ගිණිගත්හේන, දෙහිගස්තැන්න</t>
  </si>
  <si>
    <t xml:space="preserve">NWE190024</t>
  </si>
  <si>
    <t xml:space="preserve">උඩබුලත්ගම, අඹගමුව.</t>
  </si>
  <si>
    <t xml:space="preserve">NWE190025</t>
  </si>
  <si>
    <t xml:space="preserve">Shanon</t>
  </si>
  <si>
    <t xml:space="preserve">ෂැනන් දෙමළ විද්‍යාලය, හැටන්.</t>
  </si>
  <si>
    <t xml:space="preserve">NWE190026</t>
  </si>
  <si>
    <t xml:space="preserve">Galpalama</t>
  </si>
  <si>
    <t xml:space="preserve">49/8, ශ්‍රී විසුද්ධාරාම මාවත, ගල්පාලම, කඳපොල.</t>
  </si>
  <si>
    <t xml:space="preserve">NWE190027</t>
  </si>
  <si>
    <t xml:space="preserve">Millagahamula</t>
  </si>
  <si>
    <t xml:space="preserve">සඳසිරිගම, මිල්ලගහමුල, පිටවල</t>
  </si>
  <si>
    <t xml:space="preserve">NWE190032</t>
  </si>
  <si>
    <t xml:space="preserve">Andawala</t>
  </si>
  <si>
    <t xml:space="preserve">මලපට්ටාව.</t>
  </si>
  <si>
    <t xml:space="preserve">NWE190033</t>
  </si>
  <si>
    <t xml:space="preserve">Ragala</t>
  </si>
  <si>
    <t xml:space="preserve">රාගලවත්ත</t>
  </si>
  <si>
    <t xml:space="preserve">NWE190034</t>
  </si>
  <si>
    <t xml:space="preserve">Liyanwela Ihalagama</t>
  </si>
  <si>
    <t xml:space="preserve">ලියන්වෙල ඉහළගම, පේරකැටිය, ගල්පාය</t>
  </si>
  <si>
    <t xml:space="preserve">NWE190036</t>
  </si>
  <si>
    <t xml:space="preserve">Ruwaneliya</t>
  </si>
  <si>
    <t xml:space="preserve">ලයින් අංක 37, මාගස්තොට ඉහල කොටස</t>
  </si>
  <si>
    <t xml:space="preserve">NWE190037</t>
  </si>
  <si>
    <t xml:space="preserve">අංක 15 හා 16, සමගි උයන, බ්ලැක්පූල්</t>
  </si>
  <si>
    <t xml:space="preserve">NWE190038</t>
  </si>
  <si>
    <t xml:space="preserve">තලවාකැලේ වත්ත,කටුකැලේකොටස, තලවාකැලේ</t>
  </si>
  <si>
    <t xml:space="preserve">NWE190041</t>
  </si>
  <si>
    <t xml:space="preserve">ලෝගී වත්ත, ලෝගී කොටස.</t>
  </si>
  <si>
    <t xml:space="preserve">NWE190042</t>
  </si>
  <si>
    <t xml:space="preserve">NWE190043</t>
  </si>
  <si>
    <t xml:space="preserve">ටෲප් වතුයාය, කොරින්කොටස, නිල නිවාස අංක 18.</t>
  </si>
  <si>
    <t xml:space="preserve">NWE190045</t>
  </si>
  <si>
    <t xml:space="preserve">Wathulanda West</t>
  </si>
  <si>
    <t xml:space="preserve">සූරියගහපතන, උඩුපුස්සැල්ලාව.</t>
  </si>
  <si>
    <t xml:space="preserve">NWE190050</t>
  </si>
  <si>
    <t xml:space="preserve">Rathnagiriya</t>
  </si>
  <si>
    <t xml:space="preserve">අංක 29/4,29/3, 29/1, 28/1, රත්නගිරිය ජනපදය, ලිඳුල</t>
  </si>
  <si>
    <t xml:space="preserve">NWE190051</t>
  </si>
  <si>
    <t xml:space="preserve">අංක 29, අංක 29/2, රත්නගිරිය ජනපදය, ලිඳුල</t>
  </si>
  <si>
    <t xml:space="preserve">NWE190053</t>
  </si>
  <si>
    <t xml:space="preserve">Yulefield</t>
  </si>
  <si>
    <t xml:space="preserve">යුලිෆීල්ඩ්වතුයාය, කොටගලකැලේකොටස, පේලි නිවාස අංක 04,06,07</t>
  </si>
  <si>
    <t xml:space="preserve">NWE190055</t>
  </si>
  <si>
    <t xml:space="preserve">Park</t>
  </si>
  <si>
    <t xml:space="preserve">පාර්ක්, කෝට්ලොජ් වත්ත, කඳපොල.</t>
  </si>
  <si>
    <t xml:space="preserve">NWE190056</t>
  </si>
  <si>
    <t xml:space="preserve">Eildonhall</t>
  </si>
  <si>
    <t xml:space="preserve">එකමුතුගම කොලනිය, ලිඳුල.</t>
  </si>
  <si>
    <t xml:space="preserve">NWE190057</t>
  </si>
  <si>
    <t xml:space="preserve">එකඟපුර, කඳපොල.</t>
  </si>
  <si>
    <t xml:space="preserve">NWE190058</t>
  </si>
  <si>
    <t xml:space="preserve">Kumbalgamuwa</t>
  </si>
  <si>
    <t xml:space="preserve">කොට්ටවත්තගෙදර, කුඹල්ගමුව</t>
  </si>
  <si>
    <t xml:space="preserve">නිවස ඉදිරිපස ඇති ‍රැඳවුම් බැම්මේ කොටසක් කඩා වැටී ඇත.</t>
  </si>
  <si>
    <t xml:space="preserve">NWE190059</t>
  </si>
  <si>
    <t xml:space="preserve">Magasthota</t>
  </si>
  <si>
    <t xml:space="preserve">අංක 60, 85, 87/7 ක‍ටුමාන, නුවරඑළිය</t>
  </si>
  <si>
    <t xml:space="preserve">NWE190060</t>
  </si>
  <si>
    <t xml:space="preserve">Sooriyagahapathana Ihala</t>
  </si>
  <si>
    <t xml:space="preserve">සූරියගහපතන, වලපනේ.</t>
  </si>
  <si>
    <t xml:space="preserve">NWE190061</t>
  </si>
  <si>
    <t xml:space="preserve">Sandathenna</t>
  </si>
  <si>
    <t xml:space="preserve">නු/ සහිරා විද්‍යාලය, හාවාඑළිය, නුවරඑළිය</t>
  </si>
  <si>
    <t xml:space="preserve">NWE190064</t>
  </si>
  <si>
    <t xml:space="preserve">NWE190065</t>
  </si>
  <si>
    <t xml:space="preserve">Udakanda</t>
  </si>
  <si>
    <t xml:space="preserve">උඩකන්ද, ඉල්ලගොල්ල, බටගොල්ල.</t>
  </si>
  <si>
    <t xml:space="preserve">NWE190069</t>
  </si>
  <si>
    <t xml:space="preserve">Welampagoda</t>
  </si>
  <si>
    <t xml:space="preserve">වෙලම්පාගොඩ, රිකිල්ලගස්කඩ</t>
  </si>
  <si>
    <t xml:space="preserve">NWE190070</t>
  </si>
  <si>
    <t xml:space="preserve">Illagolla</t>
  </si>
  <si>
    <t xml:space="preserve">පුවක්ගොල්ල,ඉල්ලගොල්ල, හඟුරන්කෙත</t>
  </si>
  <si>
    <t xml:space="preserve">NWE190071</t>
  </si>
  <si>
    <t xml:space="preserve">Manakola</t>
  </si>
  <si>
    <t xml:space="preserve">මානකොළ ප්‍රාථමික විද්‍යාලය, මානකොල, එලමුල්ල</t>
  </si>
  <si>
    <t xml:space="preserve">NWE190072</t>
  </si>
  <si>
    <t xml:space="preserve">Rikillagaskada</t>
  </si>
  <si>
    <t xml:space="preserve">වෙලම්පාගොඩ විහාරස්ථානය, වෙලම්පාගොඩ, රික්ල්ලගස්කඩ</t>
  </si>
  <si>
    <t xml:space="preserve">NWE190073</t>
  </si>
  <si>
    <t xml:space="preserve">Henfold</t>
  </si>
  <si>
    <t xml:space="preserve">ඇල්ජින් ජල විදුලි බලස්ථානය, ඇල්ජින් ඉහල කොටස, ලිඳුල.</t>
  </si>
  <si>
    <t xml:space="preserve">NWE190079</t>
  </si>
  <si>
    <t xml:space="preserve">Bogahawatta</t>
  </si>
  <si>
    <t xml:space="preserve">දිඹුල දෙමළ මහා විද්‍යාලය, පතන</t>
  </si>
  <si>
    <t xml:space="preserve">NWE190080</t>
  </si>
  <si>
    <t xml:space="preserve">Jayalanka</t>
  </si>
  <si>
    <t xml:space="preserve">ජයලංකා, කඳපොල</t>
  </si>
  <si>
    <t xml:space="preserve">NWE190081</t>
  </si>
  <si>
    <t xml:space="preserve">NWE190082</t>
  </si>
  <si>
    <t xml:space="preserve">පුවක්ගොල්ල, ඉල්ලගොල්ල, හඟුරන්කෙත</t>
  </si>
  <si>
    <t xml:space="preserve">NWE190083</t>
  </si>
  <si>
    <t xml:space="preserve">NWE190084</t>
  </si>
  <si>
    <t xml:space="preserve">NWE190086</t>
  </si>
  <si>
    <t xml:space="preserve">NWE190087</t>
  </si>
  <si>
    <t xml:space="preserve">විජයබාපුර, ගල්පාලම, කඳපොල</t>
  </si>
  <si>
    <t xml:space="preserve">NWE190088</t>
  </si>
  <si>
    <t xml:space="preserve">49/8, ශ්‍රී විසුද්ධාරාම මාවත, ගල්පාලම, කඳපොළ</t>
  </si>
  <si>
    <t xml:space="preserve">NWE190117</t>
  </si>
  <si>
    <t xml:space="preserve">NWE190118</t>
  </si>
  <si>
    <t xml:space="preserve">NWE190119</t>
  </si>
  <si>
    <t xml:space="preserve">NWE190121</t>
  </si>
  <si>
    <t xml:space="preserve">ගැටගහවත්ත, හඟරාපිටිය, හැටන්.</t>
  </si>
  <si>
    <t xml:space="preserve">NWE190125</t>
  </si>
  <si>
    <t xml:space="preserve">Pannala</t>
  </si>
  <si>
    <t xml:space="preserve">පන්නල, කිරිබත්කුඹුර.</t>
  </si>
  <si>
    <t xml:space="preserve">NWE190126</t>
  </si>
  <si>
    <t xml:space="preserve">Maha Uva</t>
  </si>
  <si>
    <t xml:space="preserve">මහඌව වසම 2වන කොටස (ලයින් අංක 12)</t>
  </si>
  <si>
    <t xml:space="preserve">NWE190129</t>
  </si>
  <si>
    <t xml:space="preserve">NWE190130</t>
  </si>
  <si>
    <t xml:space="preserve">St. Magret</t>
  </si>
  <si>
    <t xml:space="preserve">ලයින් අංක 19,20, ශාන්ත මාග්‍රට් වත්ත, වලපනේ.</t>
  </si>
  <si>
    <t xml:space="preserve">NWE190131</t>
  </si>
  <si>
    <t xml:space="preserve">Arampitiya</t>
  </si>
  <si>
    <t xml:space="preserve">රූප්පේ, පහලගම, නිල්දණ්ඩාහින්න.</t>
  </si>
  <si>
    <t xml:space="preserve">NWE190133</t>
  </si>
  <si>
    <t xml:space="preserve">Ilukpelessa</t>
  </si>
  <si>
    <t xml:space="preserve">ඉලුක්පැලැස්සල, මුංවත්ත.</t>
  </si>
  <si>
    <t xml:space="preserve">NWE190134</t>
  </si>
  <si>
    <t xml:space="preserve">Yatiwella</t>
  </si>
  <si>
    <t xml:space="preserve">අංක 22, යටිවැල්ල, පදියපැලැල්ල.</t>
  </si>
  <si>
    <t xml:space="preserve">NWE190140</t>
  </si>
  <si>
    <t xml:space="preserve">Ketayapathana</t>
  </si>
  <si>
    <t xml:space="preserve">පන්සල අසල, කැටයාපතන ජනපදය, මතුරට.</t>
  </si>
  <si>
    <t xml:space="preserve">NWE190144</t>
  </si>
  <si>
    <t xml:space="preserve">ශ්‍රී ධර්මවිජයාරම විහාරස්ථානය, ගොරඬිහෙල, සීතාඑළිය.</t>
  </si>
  <si>
    <t xml:space="preserve">NWE190146</t>
  </si>
  <si>
    <t xml:space="preserve">Hawaeliya West</t>
  </si>
  <si>
    <t xml:space="preserve">සංචාරක බංගලාව, ජාතික ජල සම්පාදන හා ජලාපවහන මණ්ඩලය, ගැමුණු මාවත, නුවරඑළිය</t>
  </si>
  <si>
    <t xml:space="preserve">NWE190148</t>
  </si>
  <si>
    <t xml:space="preserve">ගුණානන්දපුර, තලවාකැලේ</t>
  </si>
  <si>
    <t xml:space="preserve">NWE190150</t>
  </si>
  <si>
    <t xml:space="preserve">පීඩෲ වතුයායේ මාගස්තොට ඉහල කොටස, ලයින් අංක 37</t>
  </si>
  <si>
    <t xml:space="preserve">NWE190151</t>
  </si>
  <si>
    <t xml:space="preserve">සැන්ඩ්‍රිහැම් ග්‍රාම නිලධාරි ව‍සමේ,  යාරවල් කොටසේ ලයින් කාමර පෙලක් ආශ්‍රිතව</t>
  </si>
  <si>
    <t xml:space="preserve">NWE190154</t>
  </si>
  <si>
    <t xml:space="preserve">Mount Vernon</t>
  </si>
  <si>
    <t xml:space="preserve">මවුන්ට්වනන් වත්ත, පතන.</t>
  </si>
  <si>
    <t xml:space="preserve">NWE190155</t>
  </si>
  <si>
    <t xml:space="preserve">Dimbulkumbura</t>
  </si>
  <si>
    <t xml:space="preserve">නො 5/1, කහමත්ගොඩ, දිඹුල්කුඹුර, රිකිල්ලගස්කඩ.</t>
  </si>
  <si>
    <t xml:space="preserve">NWE190156</t>
  </si>
  <si>
    <t xml:space="preserve">Bulugahapitiya</t>
  </si>
  <si>
    <t xml:space="preserve">රංග නිවස , බුළුගහපිටිය, හේවාහැට.</t>
  </si>
  <si>
    <t xml:space="preserve">NWE190157</t>
  </si>
  <si>
    <t xml:space="preserve">Bearwell</t>
  </si>
  <si>
    <t xml:space="preserve">නානුඔය කොටස, තලවාකැලේ</t>
  </si>
  <si>
    <t xml:space="preserve">NWE190158</t>
  </si>
  <si>
    <t xml:space="preserve">අංක 172, මලන්වත්ත, ගන්නෑව, උඩගම</t>
  </si>
  <si>
    <t xml:space="preserve">NWE190165</t>
  </si>
  <si>
    <t xml:space="preserve">NWE190166</t>
  </si>
  <si>
    <t xml:space="preserve">Dickoya</t>
  </si>
  <si>
    <t xml:space="preserve">දරවල කොලණිය, දික්ඔය</t>
  </si>
  <si>
    <t xml:space="preserve">NWE190167</t>
  </si>
  <si>
    <t xml:space="preserve">ගැටගහවත්ත, හඟරාපිටිය, හැටන්</t>
  </si>
  <si>
    <t xml:space="preserve">NWE190168</t>
  </si>
  <si>
    <t xml:space="preserve">NWE190170</t>
  </si>
  <si>
    <t xml:space="preserve">NWE190176</t>
  </si>
  <si>
    <t xml:space="preserve">Kalaweldeniya</t>
  </si>
  <si>
    <t xml:space="preserve">අංක 64, කළවැල්දෙණිය, ගිනිගත්හේණ.</t>
  </si>
  <si>
    <t xml:space="preserve">NWE190177</t>
  </si>
  <si>
    <t xml:space="preserve">ඉල්ල‍ගොල්ල, හඟුරන්කෙත.</t>
  </si>
  <si>
    <t xml:space="preserve">NWE190178</t>
  </si>
  <si>
    <t xml:space="preserve">Delgahapitiya</t>
  </si>
  <si>
    <t xml:space="preserve">එගොඩවත්ත, දෙනියගම, දෙහිපේ</t>
  </si>
  <si>
    <t xml:space="preserve">NWE190179</t>
  </si>
  <si>
    <t xml:space="preserve">පුවක්ගොල්ල, ඉල්ලගොල්ල හගුරන්කෙත</t>
  </si>
  <si>
    <t xml:space="preserve">NWE190185</t>
  </si>
  <si>
    <t xml:space="preserve">ටෘෘප් වතුයාය, කොරීන් කොටස, නිල නිවාස අංක 18</t>
  </si>
  <si>
    <t xml:space="preserve">NWE190189</t>
  </si>
  <si>
    <t xml:space="preserve">වෙනමපාගොඩ, රිකිල්ලගස්කඩ</t>
  </si>
  <si>
    <t xml:space="preserve">NWE190190</t>
  </si>
  <si>
    <t xml:space="preserve">වෙලමපාගොඩ විහාරස්ථානය, වෙලම්පාගොඩ  රිකිල්ලගස්කඩ</t>
  </si>
  <si>
    <t xml:space="preserve">NWE190197</t>
  </si>
  <si>
    <t xml:space="preserve">Rosella</t>
  </si>
  <si>
    <t xml:space="preserve">අංක 8/4, වුඩ්ලන්ඩ් බසාර්, රොසැල්ල.</t>
  </si>
  <si>
    <t xml:space="preserve">NWE190237</t>
  </si>
  <si>
    <t xml:space="preserve">Egodawela</t>
  </si>
  <si>
    <t xml:space="preserve">එගොඩවෙල  (469) , කොළපතන.</t>
  </si>
  <si>
    <t xml:space="preserve">NWE190238</t>
  </si>
  <si>
    <t xml:space="preserve">Kolapathana</t>
  </si>
  <si>
    <t xml:space="preserve">කොළපතන, ගොන්ගාල කොටස.</t>
  </si>
  <si>
    <t xml:space="preserve">NWE190265</t>
  </si>
  <si>
    <t xml:space="preserve">කෝට්ලෝජ් වත්ත , කඳපොල</t>
  </si>
  <si>
    <t xml:space="preserve">NWE190307</t>
  </si>
  <si>
    <t xml:space="preserve">වෙස්ට්වර්ඩ්හෝ විදුහල, ටොප්පාස්</t>
  </si>
  <si>
    <t xml:space="preserve">NWE190311</t>
  </si>
  <si>
    <t xml:space="preserve">NWE190320</t>
  </si>
  <si>
    <t xml:space="preserve">Gomburuoya</t>
  </si>
  <si>
    <t xml:space="preserve">ගංකේවල, කටුකිතුල</t>
  </si>
  <si>
    <t xml:space="preserve">NWE190321</t>
  </si>
  <si>
    <t xml:space="preserve">නු/කිකිළියාමාන මහා විදුහල, නුවරඑලිය</t>
  </si>
  <si>
    <t xml:space="preserve">NWE190331</t>
  </si>
  <si>
    <t xml:space="preserve">අංක 90, ගැමුණු මාවත, නුවරඑළිය.</t>
  </si>
  <si>
    <t xml:space="preserve">NWE190332</t>
  </si>
  <si>
    <t xml:space="preserve">Kandapola Central</t>
  </si>
  <si>
    <t xml:space="preserve">කෝට්ලෝජ් වත්ත, පෝස්ට්වුඩ් කොටස, පේළි නිවාස  අංක 06 හා 14</t>
  </si>
  <si>
    <t xml:space="preserve">NWE190333</t>
  </si>
  <si>
    <t xml:space="preserve">යුලිෆීල්ඩ්වතුයාය, කොටගල කැලේ කොටස, පේලි නිවාස අංක 04,06,07</t>
  </si>
  <si>
    <t xml:space="preserve">NWE190350</t>
  </si>
  <si>
    <t xml:space="preserve">Lindula</t>
  </si>
  <si>
    <t xml:space="preserve">ඇල්ජින් ජල විදුලි බලස්‌ථානය ඇල්ජින් ඉහළ කොටස ළිඳුල</t>
  </si>
  <si>
    <t xml:space="preserve">NWE190365</t>
  </si>
  <si>
    <t xml:space="preserve">එන්.මුත්තුලිංගම්, එස්.රාමක්‍රිෂ්ණන්, වී ගෝබිනාදන්, කැල්සි කොටස, තංගකැලේ වත්ත, ලිඳුල</t>
  </si>
  <si>
    <t xml:space="preserve">NWE190402</t>
  </si>
  <si>
    <t xml:space="preserve">Glasgow</t>
  </si>
  <si>
    <t xml:space="preserve">හූට්විල් වත්ත, ආගරපතන</t>
  </si>
  <si>
    <t xml:space="preserve">NWE190403</t>
  </si>
  <si>
    <t xml:space="preserve">NWE190404</t>
  </si>
  <si>
    <t xml:space="preserve">23/17ඩී, රාහුල මාවත, නුවරඑළිය.</t>
  </si>
  <si>
    <t xml:space="preserve">NWE190418</t>
  </si>
  <si>
    <t xml:space="preserve">Rahanwatta</t>
  </si>
  <si>
    <t xml:space="preserve">බඹරකැලේ තේ කර්මාන්ත ශාලා ප්‍ර දේශය, ලිඳුල</t>
  </si>
  <si>
    <t xml:space="preserve">NWE190419</t>
  </si>
  <si>
    <t xml:space="preserve">පේලි නිවාස අංක 06, මාගස්තොට වත්ත උඩ කොටස</t>
  </si>
  <si>
    <t xml:space="preserve">NWE190420</t>
  </si>
  <si>
    <t xml:space="preserve">බඹරකැලේ තේ කර්මාන්ත ශාලා ප්‍රදේශය, ලිඳුල</t>
  </si>
  <si>
    <t xml:space="preserve">NWE190421</t>
  </si>
  <si>
    <t xml:space="preserve">කොටගල, හැරින්ටන් ජනපදය</t>
  </si>
  <si>
    <t xml:space="preserve">NWE190422</t>
  </si>
  <si>
    <t xml:space="preserve">NWE190423</t>
  </si>
  <si>
    <t xml:space="preserve">පේලි නිවාස 06, මාගස්තොටවත්ත, උඩ කොටස</t>
  </si>
  <si>
    <t xml:space="preserve">NWE190427</t>
  </si>
  <si>
    <t xml:space="preserve">ගංකේවෙල, කටුකිතුල</t>
  </si>
  <si>
    <t xml:space="preserve">NWE190428</t>
  </si>
  <si>
    <t xml:space="preserve">ශ්‍රී මංගල ගුණරතනාරාමය, ගංකේවල, කටුකිතුල</t>
  </si>
  <si>
    <t xml:space="preserve">NWE190582</t>
  </si>
  <si>
    <t xml:space="preserve">Rajaela</t>
  </si>
  <si>
    <t xml:space="preserve">1/29, රජ ඇල, මාස්වෙල</t>
  </si>
  <si>
    <t xml:space="preserve">NWE200003</t>
  </si>
  <si>
    <t xml:space="preserve">නො 80, කළුවාගල, පිටවල, මිල්ලගහමුල</t>
  </si>
  <si>
    <t xml:space="preserve">අධික වර්ෂාපතනය</t>
  </si>
  <si>
    <t xml:space="preserve">NWE200004</t>
  </si>
  <si>
    <t xml:space="preserve">Vidulipura North</t>
  </si>
  <si>
    <t xml:space="preserve">ටැප්ලෝ ජනපදය, විදුලිපුර</t>
  </si>
  <si>
    <t xml:space="preserve">NWE200005</t>
  </si>
  <si>
    <t xml:space="preserve">වෙල්ලිකැලේ කොටස, ඌවකැලේ වත්ත</t>
  </si>
  <si>
    <t xml:space="preserve">NWE200007</t>
  </si>
  <si>
    <t xml:space="preserve">Drayton</t>
  </si>
  <si>
    <t xml:space="preserve">ලයින් කාමර අංක 09, ඩෙරික්ලෙයර් කොටස, කොටගල.</t>
  </si>
  <si>
    <t xml:space="preserve">අධික වර්ෂාපතනය.</t>
  </si>
  <si>
    <t xml:space="preserve">NWE200014</t>
  </si>
  <si>
    <t xml:space="preserve">Wetekegama</t>
  </si>
  <si>
    <t xml:space="preserve">105, කොස්වත්ත, වැටෙක්ගම</t>
  </si>
  <si>
    <t xml:space="preserve">NWE200059</t>
  </si>
  <si>
    <t xml:space="preserve">Gonapitiya</t>
  </si>
  <si>
    <t xml:space="preserve">ගෝනපිටිය ප්‍රාදේශිය රෝහල, ගෝනපිටිය, කඳපොල</t>
  </si>
  <si>
    <t xml:space="preserve">NWE200062</t>
  </si>
  <si>
    <t xml:space="preserve">Mudunapita</t>
  </si>
  <si>
    <t xml:space="preserve">මුදුනපිට, ගල්බොක්ක, ගොනගන්තැන්න</t>
  </si>
  <si>
    <t xml:space="preserve">NWE200072</t>
  </si>
  <si>
    <t xml:space="preserve">ආගරපතන පාර, ලිඳුල</t>
  </si>
  <si>
    <t xml:space="preserve">NWE200073</t>
  </si>
  <si>
    <t xml:space="preserve">හෙන්‍ෆොල්ඩ් වත්ත, හෙන්‍ෆොල්ඩ් වත්ත කොටස, ලිඳුල</t>
  </si>
  <si>
    <t xml:space="preserve">NWE200077</t>
  </si>
  <si>
    <t xml:space="preserve">Kalaganwatta</t>
  </si>
  <si>
    <t xml:space="preserve">මාලිගාතැන්න, කලගන්වත්ත</t>
  </si>
  <si>
    <t xml:space="preserve">NWE200078</t>
  </si>
  <si>
    <t xml:space="preserve">උඩපදියපැලැල්ල, පදියපැලැල්ල</t>
  </si>
  <si>
    <t xml:space="preserve">NWE200082</t>
  </si>
  <si>
    <t xml:space="preserve">Ekangapura</t>
  </si>
  <si>
    <t xml:space="preserve">NWE200083</t>
  </si>
  <si>
    <t xml:space="preserve">Injustry</t>
  </si>
  <si>
    <t xml:space="preserve">ක්ෂේත්රය අංක 3, පහළ කොටස, ඉන්ජට්රි  වත්ත.</t>
  </si>
  <si>
    <t xml:space="preserve">NWE200085</t>
  </si>
  <si>
    <t xml:space="preserve">අඹගමුව ගම, අඹගමුව, උඩබුලත්ගම</t>
  </si>
  <si>
    <t xml:space="preserve">NWE200086</t>
  </si>
  <si>
    <t xml:space="preserve">Kalugala</t>
  </si>
  <si>
    <t xml:space="preserve">කළුගල, පිටවල, නාවලපිටිය</t>
  </si>
  <si>
    <t xml:space="preserve">NWE200087</t>
  </si>
  <si>
    <t xml:space="preserve">අඹගමුව, උඩබුලත්ගම</t>
  </si>
  <si>
    <t xml:space="preserve">NWE200088</t>
  </si>
  <si>
    <t xml:space="preserve">Ginigathhena</t>
  </si>
  <si>
    <t xml:space="preserve">ශ්‍රි මංගල විනයාගර් කෝවිල පාලන මණ්ඩලය</t>
  </si>
  <si>
    <t xml:space="preserve">NWE200089</t>
  </si>
  <si>
    <t xml:space="preserve">Hatton East</t>
  </si>
  <si>
    <t xml:space="preserve">අංක 18/26, සමනලගම, හැටන්</t>
  </si>
  <si>
    <t xml:space="preserve">NWE200090</t>
  </si>
  <si>
    <t xml:space="preserve">බ්ලැක්වෝටර් ජනපදය,අඹගමුව.</t>
  </si>
  <si>
    <t xml:space="preserve">NWE200092</t>
  </si>
  <si>
    <t xml:space="preserve">Norwood</t>
  </si>
  <si>
    <t xml:space="preserve">නෝර් වුඩ්‘ නගරය</t>
  </si>
  <si>
    <t xml:space="preserve">නිසි ප්‍රමිතියෙන් තොරව ගොඩනැගිලි ඉදිකිරීම සහ ගොඩනැගිලිවල පැරණි බව, අවිධිමත් පෘෂ්ඨීය ජලවහනය.</t>
  </si>
  <si>
    <t xml:space="preserve">NWE200094</t>
  </si>
  <si>
    <t xml:space="preserve">Hatton North</t>
  </si>
  <si>
    <t xml:space="preserve">මරනාතා ළමා නිවාසය</t>
  </si>
  <si>
    <t xml:space="preserve">NWE200096</t>
  </si>
  <si>
    <t xml:space="preserve">හිටිගේ ගම, හැටන්</t>
  </si>
  <si>
    <t xml:space="preserve">NWE200097</t>
  </si>
  <si>
    <t xml:space="preserve">අංක 47, වඩු පාසල පාර, ගාමිණිපුර, හැටන්</t>
  </si>
  <si>
    <t xml:space="preserve">NWE200098</t>
  </si>
  <si>
    <t xml:space="preserve">කඳුසිරිගම, පේරගහමුල, ගිනිගත්හේන</t>
  </si>
  <si>
    <t xml:space="preserve">NWE200099</t>
  </si>
  <si>
    <t xml:space="preserve">Hebbekanda</t>
  </si>
  <si>
    <t xml:space="preserve">හැබ්බෑකන්ද, ගිනිගත්හේන</t>
  </si>
  <si>
    <t xml:space="preserve">NWE200100</t>
  </si>
  <si>
    <t xml:space="preserve">කඩවල වත්තල වටවල</t>
  </si>
  <si>
    <t xml:space="preserve">NWE200101</t>
  </si>
  <si>
    <t xml:space="preserve">Madumana</t>
  </si>
  <si>
    <t xml:space="preserve">මඩුමාන, වලපනේ</t>
  </si>
  <si>
    <t xml:space="preserve">NWE200104</t>
  </si>
  <si>
    <t xml:space="preserve">මාලිගාතැන්න, කලගන්වත්ත.</t>
  </si>
  <si>
    <t xml:space="preserve">NWE200105</t>
  </si>
  <si>
    <t xml:space="preserve">NWE200107</t>
  </si>
  <si>
    <t xml:space="preserve">Rambuke</t>
  </si>
  <si>
    <t xml:space="preserve">රඹුකේ, නිලදණ්ඩාහින්න.</t>
  </si>
  <si>
    <t xml:space="preserve">NWE200110</t>
  </si>
  <si>
    <t xml:space="preserve">අංක 28, ශාන්ත ඇන්ඩෘස් පාර, අන්ඩ බෑංක්, නුවරඑළිය.</t>
  </si>
  <si>
    <t xml:space="preserve">NWE200112</t>
  </si>
  <si>
    <t xml:space="preserve">අංක 31, ධර්මපුරම්, කොටගල</t>
  </si>
  <si>
    <t xml:space="preserve">NWE200113</t>
  </si>
  <si>
    <t xml:space="preserve">හෙන්ෆෝල්ඩ් වතුයාය, හෙන්ෆෝල්ඩ් කොටස, ක්ෂේත්‍ර අංක 12</t>
  </si>
  <si>
    <t xml:space="preserve">NWE200116</t>
  </si>
  <si>
    <t xml:space="preserve">ක්ලැරන්ඩන් වත්ත, ඇවෝකා කොටස, පේලි නිවාස අංක 04</t>
  </si>
  <si>
    <t xml:space="preserve">NWE200119</t>
  </si>
  <si>
    <t xml:space="preserve">නාපටවේල</t>
  </si>
  <si>
    <t xml:space="preserve">NWE200120</t>
  </si>
  <si>
    <t xml:space="preserve">අංක 502, ශක්තිපුරම්, කොටගල</t>
  </si>
  <si>
    <t xml:space="preserve">NWE200122</t>
  </si>
  <si>
    <t xml:space="preserve">සූරියගහපතන - ඉහල, උඩුපුස්සැල්ලාව.</t>
  </si>
  <si>
    <t xml:space="preserve">NWE200123</t>
  </si>
  <si>
    <t xml:space="preserve">නිල්දණ්ඩාහින්න, වලපනේ.</t>
  </si>
  <si>
    <t xml:space="preserve">NWE200127</t>
  </si>
  <si>
    <t xml:space="preserve">ඩෙස්ෆෝඩ් වත්ත, ලොන් කොටස, කිරිමැටිය.</t>
  </si>
  <si>
    <t xml:space="preserve">NWE200128</t>
  </si>
  <si>
    <t xml:space="preserve">Kelegala</t>
  </si>
  <si>
    <t xml:space="preserve">අංක 41, පහල ගිබ්සන් පාර, කැලේගාල, නුවරඑළිය</t>
  </si>
  <si>
    <t xml:space="preserve">NWE200129</t>
  </si>
  <si>
    <t xml:space="preserve">Deliwela South</t>
  </si>
  <si>
    <t xml:space="preserve">ඇල්ලවත්ත, කුඹලුගමුව.</t>
  </si>
  <si>
    <t xml:space="preserve">NWE200130</t>
  </si>
  <si>
    <t xml:space="preserve">Hawaeliya North</t>
  </si>
  <si>
    <t xml:space="preserve">ළමා රෝග විශේෂඥ වෛද්‍ය නිලධාරී නිල නිවස, F-04 වෛද්‍ය නිලධාරී නිල නිවස, දිස්ත්‍රික් මහ රෝහල, නුවරඑළිය.</t>
  </si>
  <si>
    <t xml:space="preserve">NWE200168</t>
  </si>
  <si>
    <t xml:space="preserve">Hunugaloya</t>
  </si>
  <si>
    <t xml:space="preserve">ප්‍රාථමික වෛද්‍ය මධ්‍යස්ථානය, නව තිස්පනේ</t>
  </si>
  <si>
    <t xml:space="preserve">NWE200169</t>
  </si>
  <si>
    <t xml:space="preserve">ෆයින්හිල් වත්ත, කටාරන්දර, මල්දෙණිය</t>
  </si>
  <si>
    <t xml:space="preserve">NWE200170</t>
  </si>
  <si>
    <t xml:space="preserve">Ambathalawa</t>
  </si>
  <si>
    <t xml:space="preserve">B39, අඹතලාව, කොත්මලේ</t>
  </si>
  <si>
    <t xml:space="preserve">NWE200171</t>
  </si>
  <si>
    <t xml:space="preserve">තලගහලියද්ද, හරංගල , නාවලපිටිය</t>
  </si>
  <si>
    <t xml:space="preserve">NWE200189</t>
  </si>
  <si>
    <t xml:space="preserve">නව සෙන්කලව් ජනපදය, ආගර ඔය, අඹගමුව, උඩබුලත්ගම</t>
  </si>
  <si>
    <t xml:space="preserve">NWE200194</t>
  </si>
  <si>
    <t xml:space="preserve">Shanthipura</t>
  </si>
  <si>
    <t xml:space="preserve">ස්ටෝනික්ලිෆ් කොටස, ස්ටෝනික්ලිෆ් වතුයාය</t>
  </si>
  <si>
    <t xml:space="preserve">NWE200196</t>
  </si>
  <si>
    <t xml:space="preserve">නො. 27/1, සමර්හිල්, ගල්පාලම, කඳපොල</t>
  </si>
  <si>
    <t xml:space="preserve">NWE200197</t>
  </si>
  <si>
    <t xml:space="preserve">කෝට්ලෝජ් වත්ත</t>
  </si>
  <si>
    <t xml:space="preserve">NWE200198</t>
  </si>
  <si>
    <t xml:space="preserve">පහල ගිබ්සන් පාර, දකුණුපස කොටස</t>
  </si>
  <si>
    <t xml:space="preserve">NWE200199</t>
  </si>
  <si>
    <t xml:space="preserve">ශාන්ත ජනපදය, තලවාකැළේ</t>
  </si>
  <si>
    <t xml:space="preserve">NWE200200</t>
  </si>
  <si>
    <t xml:space="preserve">අංක 103 , ශාන්තිපුර, නුවරඑළිය</t>
  </si>
  <si>
    <t xml:space="preserve">NWE200201</t>
  </si>
  <si>
    <t xml:space="preserve">නො: 177, කටුමාන, නුවරඑළිය</t>
  </si>
  <si>
    <t xml:space="preserve">NWE200206</t>
  </si>
  <si>
    <t xml:space="preserve">33/1, රත්නගිරිය, ලිඳුල</t>
  </si>
  <si>
    <t xml:space="preserve">NWE200207</t>
  </si>
  <si>
    <t xml:space="preserve">අංක 259/34, බඹරකැළේ, නුවරඑළිය</t>
  </si>
  <si>
    <t xml:space="preserve">NWE200210</t>
  </si>
  <si>
    <t xml:space="preserve">Stonycliff</t>
  </si>
  <si>
    <t xml:space="preserve">: ස්ටෝනික්ලිෆ් කොටස, ස්ටෝනික්ලිෆ් වතුයාය</t>
  </si>
  <si>
    <t xml:space="preserve">NWE200211</t>
  </si>
  <si>
    <t xml:space="preserve">ස්ටෝනික්ලිෆ් කොටස, ස්ටෝනික්ගිෆ් වතුයාය</t>
  </si>
  <si>
    <t xml:space="preserve">NWE200212</t>
  </si>
  <si>
    <t xml:space="preserve">පේලි නිවාස - 09, ස්ටෝනික්ලිෆ් කොටස, ස්ටෝනික්ලිෆ් වතුයාය</t>
  </si>
  <si>
    <t xml:space="preserve">NWE200213</t>
  </si>
  <si>
    <t xml:space="preserve">NWE200214</t>
  </si>
  <si>
    <t xml:space="preserve">ජයලංකා, කදපොල</t>
  </si>
  <si>
    <t xml:space="preserve">NWE200215</t>
  </si>
  <si>
    <t xml:space="preserve">Kalapura</t>
  </si>
  <si>
    <t xml:space="preserve">අංක 03 , කලාපුර, ශාන්තිපුර, නුවරඑළිය</t>
  </si>
  <si>
    <t xml:space="preserve">NWE200229</t>
  </si>
  <si>
    <t xml:space="preserve">Hapuwala</t>
  </si>
  <si>
    <t xml:space="preserve">හපුවල පහල කොටස, හඟුරන්කෙත</t>
  </si>
  <si>
    <t xml:space="preserve">NWE200230</t>
  </si>
  <si>
    <t xml:space="preserve">Liyanwela Pahalagama</t>
  </si>
  <si>
    <t xml:space="preserve">ශ්‍රී සුධර්ම විද්‍යාලය, ලියන්වල, පහළගම, වලපනේ</t>
  </si>
  <si>
    <t xml:space="preserve">NWE200232</t>
  </si>
  <si>
    <t xml:space="preserve">නාහේන¸ලියන්වල¸මුංවත්ත</t>
  </si>
  <si>
    <t xml:space="preserve">NWE200242</t>
  </si>
  <si>
    <t xml:space="preserve">ලියන්වල, පහළගම</t>
  </si>
  <si>
    <t xml:space="preserve">NWE200244</t>
  </si>
  <si>
    <t xml:space="preserve">Roopaha</t>
  </si>
  <si>
    <t xml:space="preserve">NWE200245</t>
  </si>
  <si>
    <t xml:space="preserve">කිරිමැටිය, කලගන්වත්ත.</t>
  </si>
  <si>
    <t xml:space="preserve">NWE200246</t>
  </si>
  <si>
    <t xml:space="preserve">නාපටවෙල, පදියපැලැල්ල</t>
  </si>
  <si>
    <t xml:space="preserve">NWE200247</t>
  </si>
  <si>
    <t xml:space="preserve">බටඇල්ල, ක‍ලගන්වත්ත.</t>
  </si>
  <si>
    <t xml:space="preserve">NWE200249</t>
  </si>
  <si>
    <t xml:space="preserve">Ambaliyadda</t>
  </si>
  <si>
    <t xml:space="preserve">අඹලියද්ද, රූපහ.</t>
  </si>
  <si>
    <t xml:space="preserve">NWE200253</t>
  </si>
  <si>
    <t xml:space="preserve">NWE200254</t>
  </si>
  <si>
    <t xml:space="preserve">NWE200255</t>
  </si>
  <si>
    <t xml:space="preserve">NWE200256</t>
  </si>
  <si>
    <t xml:space="preserve">ලියන්වල, පහළගම, වලපනේ</t>
  </si>
  <si>
    <t xml:space="preserve">NWE200257</t>
  </si>
  <si>
    <t xml:space="preserve">Galketiwela</t>
  </si>
  <si>
    <t xml:space="preserve">හබරගල, රුප්පේ, නිල්දණ්ඩාහින්න.</t>
  </si>
  <si>
    <t xml:space="preserve">NWE200258</t>
  </si>
  <si>
    <t xml:space="preserve">NWE200261</t>
  </si>
  <si>
    <t xml:space="preserve">Morabedda</t>
  </si>
  <si>
    <t xml:space="preserve">මොරබැද්ද, වලපනේ</t>
  </si>
  <si>
    <t xml:space="preserve">NWE200262</t>
  </si>
  <si>
    <t xml:space="preserve">Ragala Watta</t>
  </si>
  <si>
    <t xml:space="preserve">රාගල වත්ත, හල්ග්‍රන්ඔය</t>
  </si>
  <si>
    <t xml:space="preserve">NWE200263</t>
  </si>
  <si>
    <t xml:space="preserve">NWE200265</t>
  </si>
  <si>
    <t xml:space="preserve">දික්ඔය වත්ත. දික්ඔය</t>
  </si>
  <si>
    <t xml:space="preserve">NWE200267</t>
  </si>
  <si>
    <t xml:space="preserve">දරවල ජනපදය දික්ඔය</t>
  </si>
  <si>
    <t xml:space="preserve">NWE200268</t>
  </si>
  <si>
    <t xml:space="preserve">මාදෙනිය පිටවල</t>
  </si>
  <si>
    <t xml:space="preserve">NWE200269</t>
  </si>
  <si>
    <t xml:space="preserve">,  අංක 04,  කැනිලවර්ත් වත්ත.</t>
  </si>
  <si>
    <t xml:space="preserve">NWE200271</t>
  </si>
  <si>
    <t xml:space="preserve">දික්ඔය වත්ත, දික් ඔය</t>
  </si>
  <si>
    <t xml:space="preserve">NWE200272</t>
  </si>
  <si>
    <t xml:space="preserve">46/1 ඩන්බර් පාර හැටන්.</t>
  </si>
  <si>
    <t xml:space="preserve">NWE200273</t>
  </si>
  <si>
    <t xml:space="preserve">Venture</t>
  </si>
  <si>
    <t xml:space="preserve">සෙන්ජොන් ඩිලරි, නොර්වුඩ්</t>
  </si>
  <si>
    <t xml:space="preserve">NWE200275</t>
  </si>
  <si>
    <t xml:space="preserve">කඳුසිරිගම, පේරගහමුල,ගිනිගත්හෙන</t>
  </si>
  <si>
    <t xml:space="preserve">NWE200276</t>
  </si>
  <si>
    <t xml:space="preserve">දරවල උඩ කොටස දික්ඔය</t>
  </si>
  <si>
    <t xml:space="preserve">NWE200277</t>
  </si>
  <si>
    <t xml:space="preserve">Aulton Watta</t>
  </si>
  <si>
    <t xml:space="preserve">,  ෆ්යාලොන් වත්ත සූරියකන්ද කොටස අප්කට්.</t>
  </si>
  <si>
    <t xml:space="preserve">NWE200278</t>
  </si>
  <si>
    <t xml:space="preserve">අංක 10, බගතුළුව අඹගමුව උඩබුලත්කම</t>
  </si>
  <si>
    <t xml:space="preserve">NWE200279</t>
  </si>
  <si>
    <t xml:space="preserve">අත්තම් නිවාස, උඩබුලත්ගම, අඹගමුව</t>
  </si>
  <si>
    <t xml:space="preserve">NWE200280</t>
  </si>
  <si>
    <t xml:space="preserve">දරවල උඩ කොටස දික්ඔය.</t>
  </si>
  <si>
    <t xml:space="preserve">NWE200281</t>
  </si>
  <si>
    <t xml:space="preserve">,  වෙන්චර් කර්මාන්තශාලා කොටස නොර්වුඩ්</t>
  </si>
  <si>
    <t xml:space="preserve">NWE200282</t>
  </si>
  <si>
    <t xml:space="preserve">හොන්සි බසාර්, දිකඔය</t>
  </si>
  <si>
    <t xml:space="preserve">NWE200284</t>
  </si>
  <si>
    <t xml:space="preserve">කෙනිල් වර්ල්ත්, අංක 04 ගිනිගත්හෙන.</t>
  </si>
  <si>
    <t xml:space="preserve">NWE200285</t>
  </si>
  <si>
    <t xml:space="preserve">හිටිගේගම හැටන්</t>
  </si>
  <si>
    <t xml:space="preserve">NWE200286</t>
  </si>
  <si>
    <t xml:space="preserve">Tillary</t>
  </si>
  <si>
    <t xml:space="preserve">මප/හැ/ ටිලරි දෙමල විද්‍යාලය, ටිලරි</t>
  </si>
  <si>
    <t xml:space="preserve">NWE200289</t>
  </si>
  <si>
    <t xml:space="preserve">Bogamuwa</t>
  </si>
  <si>
    <t xml:space="preserve">නො 61/1,  බෝගමුව රිකිල්ලගස්කඩ</t>
  </si>
  <si>
    <t xml:space="preserve">NWE200290</t>
  </si>
  <si>
    <t xml:space="preserve">Welapahala</t>
  </si>
  <si>
    <t xml:space="preserve">නාපිටියතැන්න, පදියපැලැල්ල</t>
  </si>
  <si>
    <t xml:space="preserve">NWE200291</t>
  </si>
  <si>
    <t xml:space="preserve">Goodwood</t>
  </si>
  <si>
    <t xml:space="preserve">ගුඩ්වුඩ්, මන්දාරම්නුවර.</t>
  </si>
  <si>
    <t xml:space="preserve">NWE200293</t>
  </si>
  <si>
    <t xml:space="preserve">දරවල ජනපදය, දික්ඔය</t>
  </si>
  <si>
    <t xml:space="preserve">NWE200294</t>
  </si>
  <si>
    <t xml:space="preserve">9A, දරවල ජනපදය, දික්ඔය</t>
  </si>
  <si>
    <t xml:space="preserve">NWE200296</t>
  </si>
  <si>
    <t xml:space="preserve">NWE200297</t>
  </si>
  <si>
    <t xml:space="preserve">ශාන්ත රෙගියුලස් කොටස, හෙන්ෆෝල්ඩ් වත්ත, ලිඳුල</t>
  </si>
  <si>
    <t xml:space="preserve">NWE200298</t>
  </si>
  <si>
    <t xml:space="preserve">NWE200299</t>
  </si>
  <si>
    <t xml:space="preserve">එකමුතුගම ජනපදය, ලිඳුල</t>
  </si>
  <si>
    <t xml:space="preserve">NWE200303</t>
  </si>
  <si>
    <t xml:space="preserve">NWE200310</t>
  </si>
  <si>
    <t xml:space="preserve">Walalawela</t>
  </si>
  <si>
    <t xml:space="preserve">ක‍ටුගස්හින්න, රිකිල්ලගස්කඩ</t>
  </si>
  <si>
    <t xml:space="preserve">NWE200313</t>
  </si>
  <si>
    <t xml:space="preserve">Nagasena</t>
  </si>
  <si>
    <t xml:space="preserve">වලහා වත්ත, ලිදුල</t>
  </si>
  <si>
    <t xml:space="preserve">NWE200319</t>
  </si>
  <si>
    <t xml:space="preserve">NWE200323</t>
  </si>
  <si>
    <t xml:space="preserve">කිම්රු ඉහල කොටස, ලිදුල</t>
  </si>
  <si>
    <t xml:space="preserve">NWE200324</t>
  </si>
  <si>
    <t xml:space="preserve">ටෲප් වත්ත කොරින් කොටස තලවකැලේ</t>
  </si>
  <si>
    <t xml:space="preserve">NWE200325</t>
  </si>
  <si>
    <t xml:space="preserve">Bodhimalkada</t>
  </si>
  <si>
    <t xml:space="preserve">හිත්තරාගස්තැන්න,  අඟුරුවැල්ල</t>
  </si>
  <si>
    <t xml:space="preserve">NWE200326</t>
  </si>
  <si>
    <t xml:space="preserve">කුඹල් ඔළුව පූඩලුඔය</t>
  </si>
  <si>
    <t xml:space="preserve">NWE200327</t>
  </si>
  <si>
    <t xml:space="preserve">සෙන්මා ඇන්ඩෲස් කොලනි, තලවකැලේ -</t>
  </si>
  <si>
    <t xml:space="preserve">NWE200334</t>
  </si>
  <si>
    <t xml:space="preserve">NWE200336</t>
  </si>
  <si>
    <t xml:space="preserve">නිවාස අංක 09,  ස්ටොනිකයිෆ් කොටස, ස්ටොනිකයිෆ් වතුයාය.</t>
  </si>
  <si>
    <t xml:space="preserve">NWE200337</t>
  </si>
  <si>
    <t xml:space="preserve">සුප්රුමනියම් මාරි  ස්ප්‍රින්ග්කෙල්,   ස්ටොනික්ලිස් වතුයාය</t>
  </si>
  <si>
    <t xml:space="preserve">NWE200338</t>
  </si>
  <si>
    <t xml:space="preserve">අංක 05, වැවපාර ශාන්තිපුර.</t>
  </si>
  <si>
    <t xml:space="preserve">NWE200339</t>
  </si>
  <si>
    <t xml:space="preserve">ජේෂ්ඨ මිනින්දෝරු අධිකාරි නිල නිවස ගැමුණු මාවත නුවරඑළිය</t>
  </si>
  <si>
    <t xml:space="preserve">NWE200340</t>
  </si>
  <si>
    <t xml:space="preserve">, අංක 09 කැලේ ගල් නුවරඑළිය.</t>
  </si>
  <si>
    <t xml:space="preserve">NWE200341</t>
  </si>
  <si>
    <t xml:space="preserve">,  නානුඔය කොටස තලවකැලේ</t>
  </si>
  <si>
    <t xml:space="preserve">NWE200343</t>
  </si>
  <si>
    <t xml:space="preserve">කැලේකාල නුවරඑළිය</t>
  </si>
  <si>
    <t xml:space="preserve">NWE200344</t>
  </si>
  <si>
    <t xml:space="preserve">තලවකැලේ ආයුර්වේද මධ්‍යස්ථානය තලවකැලේ</t>
  </si>
  <si>
    <t xml:space="preserve">NWE200346</t>
  </si>
  <si>
    <t xml:space="preserve">කාර්ලිබැග් දෙමල විද්‍යාලය නුවරඑළිය</t>
  </si>
  <si>
    <t xml:space="preserve">NWE200347</t>
  </si>
  <si>
    <t xml:space="preserve">Devon</t>
  </si>
  <si>
    <t xml:space="preserve">ලයින් අංක 05 ශාන්ත ක්ලෙයාවත්ත</t>
  </si>
  <si>
    <t xml:space="preserve">NWE200349</t>
  </si>
  <si>
    <t xml:space="preserve">කැලේගාල, නුවර එලිය</t>
  </si>
  <si>
    <t xml:space="preserve">NWE200351</t>
  </si>
  <si>
    <t xml:space="preserve">NWE200416</t>
  </si>
  <si>
    <t xml:space="preserve">තලගහලියද්ද, හරංගලගම, නාවලපිටිය</t>
  </si>
  <si>
    <t xml:space="preserve">NWE200421</t>
  </si>
  <si>
    <t xml:space="preserve">නු/ සුමන ද්වීතියික විද්‍යාලය, තලවාකැලේ</t>
  </si>
  <si>
    <t xml:space="preserve">NWE200427</t>
  </si>
  <si>
    <t xml:space="preserve">ජලජීවී වගා සංවර්ධන මධ්‍යස්ථානය, බඹරකැලේ, නුවරඑළිය</t>
  </si>
  <si>
    <t xml:space="preserve">NWE200428</t>
  </si>
  <si>
    <t xml:space="preserve">අංක 22/1, රුවන්එළිය, නුවරඑළිය</t>
  </si>
  <si>
    <t xml:space="preserve">NWE200430</t>
  </si>
  <si>
    <t xml:space="preserve">වජිර මාවත, හාවා එළිය, නුවර එළිය</t>
  </si>
  <si>
    <t xml:space="preserve">NWE200433</t>
  </si>
  <si>
    <t xml:space="preserve">NWE200434</t>
  </si>
  <si>
    <t xml:space="preserve">NWE200436</t>
  </si>
  <si>
    <t xml:space="preserve">NWE200481</t>
  </si>
  <si>
    <t xml:space="preserve">Pundaluoya South</t>
  </si>
  <si>
    <t xml:space="preserve">උතුරු පූඩළුඔය ගම, පූඩළුඔය</t>
  </si>
  <si>
    <t xml:space="preserve">NWE200483</t>
  </si>
  <si>
    <t xml:space="preserve">හොලිරූඩ්, කොත්මලේ පාර, තලවකැලේ</t>
  </si>
  <si>
    <t xml:space="preserve">NWE200484</t>
  </si>
  <si>
    <t xml:space="preserve">ඉල්ඩන්හෝල් කඩවිදිය, ලිදුල</t>
  </si>
  <si>
    <t xml:space="preserve">NWE200487</t>
  </si>
  <si>
    <t xml:space="preserve">එම්.ජී.චිත්‍රානි, අඹතලාව</t>
  </si>
  <si>
    <t xml:space="preserve">NWE200499</t>
  </si>
  <si>
    <t xml:space="preserve">Beramana South</t>
  </si>
  <si>
    <t xml:space="preserve">මහවැලිගම, විජයබාහුකන්ද, හැටන් හරහා</t>
  </si>
  <si>
    <t xml:space="preserve">NWE200500</t>
  </si>
  <si>
    <t xml:space="preserve">Sangilipalama</t>
  </si>
  <si>
    <t xml:space="preserve">කොත්මලේ කලාප අධ්‍යාපන කාර්යාලයේ පරිපාලන ගොඩනැගිල්ල</t>
  </si>
  <si>
    <t xml:space="preserve">NWE200502</t>
  </si>
  <si>
    <t xml:space="preserve">Nayapana</t>
  </si>
  <si>
    <t xml:space="preserve">නයාපාන මහා විද්‍යාලය,  කොත්මලේ.</t>
  </si>
  <si>
    <t xml:space="preserve">NWE200504</t>
  </si>
  <si>
    <t xml:space="preserve">අංක 06, ජයරාජ් මාවත, කොටගල</t>
  </si>
  <si>
    <t xml:space="preserve">NWE200506</t>
  </si>
  <si>
    <t xml:space="preserve">Dunsinane</t>
  </si>
  <si>
    <t xml:space="preserve">ප/කොත්/ඩන්සිනන්අංක 2 දෙමළ විදුහල - පුඩළුඔය.</t>
  </si>
  <si>
    <t xml:space="preserve">NWE200512</t>
  </si>
  <si>
    <t xml:space="preserve">වේලා තන්මත්හ‍රිගේ සිසිර කුමාර , වැලිගම, විජයබාහුකන්ද, හැටන් හරහා</t>
  </si>
  <si>
    <t xml:space="preserve">NWE200514</t>
  </si>
  <si>
    <t xml:space="preserve">කෝට්ලොජ් වත්ත, පෝස්වුඩ් කොටස, කඳපොල , ක්ෂේත්‍ර අංක 17 (පේලි නිවාස අංක 06)</t>
  </si>
  <si>
    <t xml:space="preserve">NWE200515</t>
  </si>
  <si>
    <t xml:space="preserve">කාලිමුත්තු ප්‍රේමානන්දන්, වලහා වත්ත, ලිඳුල</t>
  </si>
  <si>
    <t xml:space="preserve">NWE200523</t>
  </si>
  <si>
    <t xml:space="preserve">තලවාකැලේ මහජන පුස්තකාල ගොඩනැගිල්ල පවතින භූමියේ දුම්රිය පොළ පරිශ්‍රයට මායිම්ව ඇති බෑවුම් කොටස</t>
  </si>
  <si>
    <t xml:space="preserve">NWE200527</t>
  </si>
  <si>
    <t xml:space="preserve">ආර්.සෙල්වකුමාර්, තංගකැලේ ඉහළ කොටස</t>
  </si>
  <si>
    <t xml:space="preserve">NWE200528</t>
  </si>
  <si>
    <t xml:space="preserve">ආර්.ප්‍රදීප්කාන්ත් , තංගකැලේ ඉහළ කොටස</t>
  </si>
  <si>
    <t xml:space="preserve">NWE200529</t>
  </si>
  <si>
    <t xml:space="preserve">ආර්.මුත්තුකුමාර්, රහන්වත්ත, ලිඳුල</t>
  </si>
  <si>
    <t xml:space="preserve">NWE200530</t>
  </si>
  <si>
    <t xml:space="preserve">ඒ.ජෙයසීලන්, කිම්රූ ඉහළ කොටස, ලිඳුල</t>
  </si>
  <si>
    <t xml:space="preserve">NWE200553</t>
  </si>
  <si>
    <t xml:space="preserve">බ්‍රොඩලන්ඩ් ජලවිදුලි ව්‍යාපෘති පරිශ්‍රයට යාබදව පවතින භූමිය.</t>
  </si>
  <si>
    <t xml:space="preserve">NWE200557</t>
  </si>
  <si>
    <t xml:space="preserve">NWE200558</t>
  </si>
  <si>
    <t xml:space="preserve">NWE200572</t>
  </si>
  <si>
    <t xml:space="preserve">හෙලබිම 01, එකමුතුගම, ඉල්ඩන් හෝල්, ලිඳුල.</t>
  </si>
  <si>
    <t xml:space="preserve">NWE200575</t>
  </si>
  <si>
    <t xml:space="preserve">අංක 03, කලාපුර, ශාන්තිපුර, නුවරඑළිය</t>
  </si>
  <si>
    <t xml:space="preserve">NWE200576</t>
  </si>
  <si>
    <t xml:space="preserve">කිම්රු ඉහළ කොටස, ලිඳුල</t>
  </si>
  <si>
    <t xml:space="preserve">NWE200577</t>
  </si>
  <si>
    <t xml:space="preserve">ලයින් අංක 11, ශාන්ත ක්ලෙයාර් වත්ත</t>
  </si>
  <si>
    <t xml:space="preserve">NWE200578</t>
  </si>
  <si>
    <t xml:space="preserve">Adikarigama</t>
  </si>
  <si>
    <t xml:space="preserve">මප/හඟු/ ස්වර්ණදීප ප්‍රාථමික විද්‍යාලය, අධිකාරිගම</t>
  </si>
  <si>
    <t xml:space="preserve">NWE200579</t>
  </si>
  <si>
    <t xml:space="preserve">ලයින් අංක 12, ශාන්ත ක්ලෙයාර්  කොටස</t>
  </si>
  <si>
    <t xml:space="preserve">NWE200580</t>
  </si>
  <si>
    <t xml:space="preserve">ඉල්ඩන්හෝල් වත්ත, ලිඳුල</t>
  </si>
  <si>
    <t xml:space="preserve">NWE200581</t>
  </si>
  <si>
    <t xml:space="preserve">ඩිම්බරෝ වතුයාය</t>
  </si>
  <si>
    <t xml:space="preserve">NWE200582</t>
  </si>
  <si>
    <t xml:space="preserve">15/24, කලාපුර, ශාන්තිපුර</t>
  </si>
  <si>
    <t xml:space="preserve">NWE200583</t>
  </si>
  <si>
    <t xml:space="preserve">අංක 27/1, සමර්හිල්, ගල්පාලම, කඳපොල</t>
  </si>
  <si>
    <t xml:space="preserve">NWE200584</t>
  </si>
  <si>
    <t xml:space="preserve">Bulu Ela</t>
  </si>
  <si>
    <t xml:space="preserve">දුම්රිය නිවාස උඩුපස්සැල්ලාව පාර හාවාඑළිය නුවරඑළිය</t>
  </si>
  <si>
    <t xml:space="preserve">NWE200585</t>
  </si>
  <si>
    <t xml:space="preserve">ලයින් අංක 07, ශාන්ත ක්ලෙයාර් කොටස</t>
  </si>
  <si>
    <t xml:space="preserve">නුවරඑළිය හැටන් මාර්ගයේ තලවාකැලේ පසුකර කිලෝමීටර පහක් පමණ ගමන් කිරීමේදී අදාළ ස්ථානයට ලගා විය හැක</t>
  </si>
  <si>
    <t xml:space="preserve">NWE200586</t>
  </si>
  <si>
    <t xml:space="preserve">අංක 539, නුවරඑළිය පාර, ලිඳුල</t>
  </si>
  <si>
    <t xml:space="preserve">NWE200595</t>
  </si>
  <si>
    <t xml:space="preserve">වලහාවත්ත, බෙයාවෙල් වත්ත, ලිඳුල</t>
  </si>
  <si>
    <t xml:space="preserve">NWE200597</t>
  </si>
  <si>
    <t xml:space="preserve">තම්මිටිය, මාස්වෙල, මාවෙල</t>
  </si>
  <si>
    <t xml:space="preserve">NWE200598</t>
  </si>
  <si>
    <t xml:space="preserve">මහවැලිගම, විජේබාහු කන්ද, හැටන් හරහා</t>
  </si>
  <si>
    <t xml:space="preserve">NWE200599</t>
  </si>
  <si>
    <t xml:space="preserve">අංක 08, වී.සී. ක්වාටර්ස්, පීටර්ස් ප්ලේස්, ලිඳුල</t>
  </si>
  <si>
    <t xml:space="preserve">NWE200600</t>
  </si>
  <si>
    <t xml:space="preserve">පහල ගිස්බන් පාර, දකුණු පස, කොටස</t>
  </si>
  <si>
    <t xml:space="preserve">NWE200602</t>
  </si>
  <si>
    <t xml:space="preserve">ලයින් අංක 06, ශාන්ත ක්ලෙයාර් වත්ත</t>
  </si>
  <si>
    <t xml:space="preserve">NWE201050</t>
  </si>
  <si>
    <t xml:space="preserve">Halpola</t>
  </si>
  <si>
    <t xml:space="preserve">වැවහේන පාර, පුඩළුඔය</t>
  </si>
  <si>
    <t xml:space="preserve">NWE201051</t>
  </si>
  <si>
    <t xml:space="preserve">අංක 22, නව නගරය, කොත්මලේ</t>
  </si>
  <si>
    <t xml:space="preserve">NWE201052</t>
  </si>
  <si>
    <t xml:space="preserve">Bogahawela</t>
  </si>
  <si>
    <t xml:space="preserve">බෝගහවෙල, පුඩළුඔය</t>
  </si>
  <si>
    <t xml:space="preserve">NWE201053</t>
  </si>
  <si>
    <t xml:space="preserve">NWE201054</t>
  </si>
  <si>
    <t xml:space="preserve">NWE201055</t>
  </si>
  <si>
    <t xml:space="preserve">කලාප කාර්යාලය, කොත්මලේ</t>
  </si>
  <si>
    <t xml:space="preserve">NWE201056</t>
  </si>
  <si>
    <t xml:space="preserve">තම්මිටිය, මාස්වෙල, මාස්වෙල</t>
  </si>
  <si>
    <t xml:space="preserve">NWE201057</t>
  </si>
  <si>
    <t xml:space="preserve">Palagolla</t>
  </si>
  <si>
    <t xml:space="preserve">බ්ලුෆීල්ඩ් කොටස, රම්බොඩ වත්ත, රම්බොඩ</t>
  </si>
  <si>
    <t xml:space="preserve">NWE201058</t>
  </si>
  <si>
    <t xml:space="preserve">Katukithula</t>
  </si>
  <si>
    <t xml:space="preserve">අංක 31, හෙල්බොඩගම, කටුකිතුල</t>
  </si>
  <si>
    <t xml:space="preserve">NWE210004</t>
  </si>
  <si>
    <t xml:space="preserve">ගෝනපිටිය</t>
  </si>
  <si>
    <t xml:space="preserve">NWE210007</t>
  </si>
  <si>
    <t xml:space="preserve">හෝප්</t>
  </si>
  <si>
    <t xml:space="preserve">NWE210010</t>
  </si>
  <si>
    <t xml:space="preserve">Rampadeniya</t>
  </si>
  <si>
    <t xml:space="preserve">සහනගම</t>
  </si>
  <si>
    <t xml:space="preserve">NWE210021</t>
  </si>
  <si>
    <t xml:space="preserve">Madulla South</t>
  </si>
  <si>
    <t xml:space="preserve">හෙලගම, මඩුල්ල</t>
  </si>
  <si>
    <t xml:space="preserve">NWE210022</t>
  </si>
  <si>
    <t xml:space="preserve">Udamadura North</t>
  </si>
  <si>
    <t xml:space="preserve">දඩයම්පල, උඩමාදුර.</t>
  </si>
  <si>
    <t xml:space="preserve">NWE210023</t>
  </si>
  <si>
    <t xml:space="preserve">සෝල්ට් ගම්මානය, දඩයම්පොල</t>
  </si>
  <si>
    <t xml:space="preserve">NWE210024</t>
  </si>
  <si>
    <t xml:space="preserve">Yombuwelthenna</t>
  </si>
  <si>
    <t xml:space="preserve">යොඹුවැල්තැන්න, උඩනාවෙල.</t>
  </si>
  <si>
    <t xml:space="preserve">NWE210026</t>
  </si>
  <si>
    <t xml:space="preserve">මල්ලිකා ජනපදය, අඹ තලාව, ගිනිගත්හේන.</t>
  </si>
  <si>
    <t xml:space="preserve">NWE210027</t>
  </si>
  <si>
    <t xml:space="preserve">දඩයම්පල, උඩමාදුර</t>
  </si>
  <si>
    <t xml:space="preserve">NWE210028</t>
  </si>
  <si>
    <t xml:space="preserve">අංක 25/5, ශ්‍රී පියතිස්සපුර පාර, බඹරකැලේ.</t>
  </si>
  <si>
    <t xml:space="preserve">NWE210030</t>
  </si>
  <si>
    <t xml:space="preserve">Goradiyagolla</t>
  </si>
  <si>
    <t xml:space="preserve">ගොරඩියගොල්ල, හරස්බැද්ද</t>
  </si>
  <si>
    <t xml:space="preserve">NWE210031</t>
  </si>
  <si>
    <t xml:space="preserve">NWE210032</t>
  </si>
  <si>
    <t xml:space="preserve">පොල්ගහවත්ත, 6-කණුව, උඩමාදුර.</t>
  </si>
  <si>
    <t xml:space="preserve">NWE210033</t>
  </si>
  <si>
    <t xml:space="preserve">NWE210034</t>
  </si>
  <si>
    <t xml:space="preserve">Niyamgamdora</t>
  </si>
  <si>
    <t xml:space="preserve">නියම්ගම්දොර, කොත්මලේ</t>
  </si>
  <si>
    <t xml:space="preserve">NWE210035</t>
  </si>
  <si>
    <t xml:space="preserve">NWE210036</t>
  </si>
  <si>
    <t xml:space="preserve">හෙලගම, මඩුල්ල.</t>
  </si>
  <si>
    <t xml:space="preserve">NWE210037</t>
  </si>
  <si>
    <t xml:space="preserve">උඩනාවෙල, කලගන්වත්ත</t>
  </si>
  <si>
    <t xml:space="preserve">NWE210038</t>
  </si>
  <si>
    <t xml:space="preserve">Gonawala</t>
  </si>
  <si>
    <t xml:space="preserve">පහළ කඩවල, ගිනිගත්හේන</t>
  </si>
  <si>
    <t xml:space="preserve">NWE210039</t>
  </si>
  <si>
    <t xml:space="preserve">Helsirigama</t>
  </si>
  <si>
    <t xml:space="preserve">හෙල්සිරිගම, ක‍ටුකිතුල</t>
  </si>
  <si>
    <t xml:space="preserve">මාර්ග සංවර්ධනය කටයුතු සමග අස්ථාවර පැති කණ්ඩි නිර්මාණයවීම.</t>
  </si>
  <si>
    <t xml:space="preserve">NWE210040</t>
  </si>
  <si>
    <t xml:space="preserve">පනම්ගම්මන, ඉහළගම</t>
  </si>
  <si>
    <t xml:space="preserve">NWE210041</t>
  </si>
  <si>
    <t xml:space="preserve">ගිණිගත්හේන පාර, විදුලිපුර</t>
  </si>
  <si>
    <t xml:space="preserve">NWE210042</t>
  </si>
  <si>
    <t xml:space="preserve">NWE210043</t>
  </si>
  <si>
    <t xml:space="preserve">නානුඔය පාර, බ්ලැක්පූල්, නුවර එලිය</t>
  </si>
  <si>
    <t xml:space="preserve">NWE210044</t>
  </si>
  <si>
    <t xml:space="preserve">Kalapitiya West</t>
  </si>
  <si>
    <t xml:space="preserve">අලුත්වත්ත ජනපදය, කලපිටියගම</t>
  </si>
  <si>
    <t xml:space="preserve">NWE210045</t>
  </si>
  <si>
    <t xml:space="preserve">ගොරඩියගොල්ල, හරස්බැද්ද.</t>
  </si>
  <si>
    <t xml:space="preserve">NWE210046</t>
  </si>
  <si>
    <t xml:space="preserve">ඩන්සිනන් වත්ත, මැද කොටස, පුඩළුඔය</t>
  </si>
  <si>
    <t xml:space="preserve">NWE210047</t>
  </si>
  <si>
    <t xml:space="preserve">අංක 19, තවලන්තැන්න, කොත්මලේ.</t>
  </si>
  <si>
    <t xml:space="preserve">NWE210048</t>
  </si>
  <si>
    <t xml:space="preserve">NWE210049</t>
  </si>
  <si>
    <t xml:space="preserve">පීඩෘ  කොටස, පීඩෘ වත්ත</t>
  </si>
  <si>
    <t xml:space="preserve">NWE210050</t>
  </si>
  <si>
    <t xml:space="preserve">රාවණාගොඩ, වෑනියරගම්මැද්ද</t>
  </si>
  <si>
    <t xml:space="preserve">NWE210051</t>
  </si>
  <si>
    <t xml:space="preserve">මල්ලිඅප්පුවත්ත, හරස්බැද්ද</t>
  </si>
  <si>
    <t xml:space="preserve">NWE210052</t>
  </si>
  <si>
    <t xml:space="preserve">NWE210053</t>
  </si>
  <si>
    <t xml:space="preserve">වල්ඇටඹහේන, ක‍ටුකිතුල</t>
  </si>
  <si>
    <t xml:space="preserve">NWE210054</t>
  </si>
  <si>
    <t xml:space="preserve">Loinon</t>
  </si>
  <si>
    <t xml:space="preserve">ලයින් අංක 14, කැම්පියන් වත්ත</t>
  </si>
  <si>
    <t xml:space="preserve">NWE210055</t>
  </si>
  <si>
    <t xml:space="preserve">Morahenagama</t>
  </si>
  <si>
    <t xml:space="preserve">වාන්ජා ගොල්ල, මඩකුඹුර, දුණුකේදෙනිය</t>
  </si>
  <si>
    <t xml:space="preserve">NWE210056</t>
  </si>
  <si>
    <t xml:space="preserve">ලයින් අංක 13, කැම්පියන් වත්ත</t>
  </si>
  <si>
    <t xml:space="preserve">NWE210057</t>
  </si>
  <si>
    <t xml:space="preserve">NWE210058</t>
  </si>
  <si>
    <t xml:space="preserve">NWE210059</t>
  </si>
  <si>
    <t xml:space="preserve">රුප්පේ පහලගම, නිල්දණ්ඩාහින්න</t>
  </si>
  <si>
    <t xml:space="preserve">NWE210060</t>
  </si>
  <si>
    <t xml:space="preserve">අංක 03 කොටස, ඌවකැලේ වත්ත, ලිදුල</t>
  </si>
  <si>
    <t xml:space="preserve">NWE210063</t>
  </si>
  <si>
    <t xml:space="preserve">NWE210064</t>
  </si>
  <si>
    <t xml:space="preserve">නියම්ගම්දොර පුරාණ රජමහා විහාරස්ථානය, නියම්ගම්දොර, කොත්මලේ.</t>
  </si>
  <si>
    <t xml:space="preserve">NWE210067</t>
  </si>
  <si>
    <t xml:space="preserve">Watawala</t>
  </si>
  <si>
    <t xml:space="preserve">වටවල දෙමළ මහා විද්‍යාලය</t>
  </si>
  <si>
    <t xml:space="preserve">NWE210068</t>
  </si>
  <si>
    <t xml:space="preserve">NWE210069</t>
  </si>
  <si>
    <t xml:space="preserve">NWE210071</t>
  </si>
  <si>
    <t xml:space="preserve">NWE210072</t>
  </si>
  <si>
    <t xml:space="preserve">Doruwadeniya</t>
  </si>
  <si>
    <t xml:space="preserve">පල්ලෙවත්ත, දොරුවාදෙණිය, නාවලපිටිය</t>
  </si>
  <si>
    <t xml:space="preserve">NWE210073</t>
  </si>
  <si>
    <t xml:space="preserve">NWE210074</t>
  </si>
  <si>
    <t xml:space="preserve">NWE210075</t>
  </si>
  <si>
    <t xml:space="preserve">NWE210076</t>
  </si>
  <si>
    <t xml:space="preserve">NWE210077</t>
  </si>
  <si>
    <t xml:space="preserve">Werellapathana</t>
  </si>
  <si>
    <t xml:space="preserve">අලපලාතැන්න, වැටකේගම</t>
  </si>
  <si>
    <t xml:space="preserve">NWE210078</t>
  </si>
  <si>
    <t xml:space="preserve">නව නිවාස අංක 03, ඉහළ කොටස, ඩන්කල් වත්ත</t>
  </si>
  <si>
    <t xml:space="preserve">NWE210079</t>
  </si>
  <si>
    <t xml:space="preserve">නුවර එළිය - ටොප්පාස් - මන්ත්‍රී‍තැන්න ග්‍රාමීය මාර්ගය</t>
  </si>
  <si>
    <t xml:space="preserve">-</t>
  </si>
  <si>
    <t xml:space="preserve">NWE210080</t>
  </si>
  <si>
    <t xml:space="preserve">Sheen</t>
  </si>
  <si>
    <t xml:space="preserve">වීරසේකර පෙදෙස, පූඩළුඔය.</t>
  </si>
  <si>
    <t xml:space="preserve">NWE210084</t>
  </si>
  <si>
    <t xml:space="preserve">ගිනිගත්හේන පාර, විදුලිපුර</t>
  </si>
  <si>
    <t xml:space="preserve">NWE210085</t>
  </si>
  <si>
    <t xml:space="preserve">NWE210087</t>
  </si>
  <si>
    <t xml:space="preserve">NWE210088</t>
  </si>
  <si>
    <t xml:space="preserve">NWE210089</t>
  </si>
  <si>
    <t xml:space="preserve">19/A, පහළ කඩ වීදිය, රම්බොඩ</t>
  </si>
  <si>
    <t xml:space="preserve">NWE210090</t>
  </si>
  <si>
    <t xml:space="preserve">NWE210091</t>
  </si>
  <si>
    <t xml:space="preserve">චොයිසි මැද කොටස, කුඹල් ඔළුව, පූඩළුඔය.</t>
  </si>
  <si>
    <t xml:space="preserve">NWE210092</t>
  </si>
  <si>
    <t xml:space="preserve">NWE210093</t>
  </si>
  <si>
    <t xml:space="preserve">NWE210094</t>
  </si>
  <si>
    <t xml:space="preserve">NWE210095</t>
  </si>
  <si>
    <t xml:space="preserve">සෙන් ජෝන් ඩිලරි, පහළ කොටස නෝර්වුඩ්</t>
  </si>
  <si>
    <t xml:space="preserve">NWE210096</t>
  </si>
  <si>
    <t xml:space="preserve">මාවෙල, මාස්වෙල.</t>
  </si>
  <si>
    <t xml:space="preserve">NWE210097</t>
  </si>
  <si>
    <t xml:space="preserve">අංක 2/1 දෙවන පියවර, බංගලාහත, නානුඔය පාර</t>
  </si>
  <si>
    <t xml:space="preserve">අධික වර්ෂාපතනය හා මාර්ග සංවර්ධනය කටයුතු හේතුවෙන් අස්ථාවර පැති කණ්ඩි නිර්මාණයවී තිබීම</t>
  </si>
  <si>
    <t xml:space="preserve">NWE210098</t>
  </si>
  <si>
    <t xml:space="preserve">මාගස්තොට වත්ත පහළ කොටස</t>
  </si>
  <si>
    <t xml:space="preserve">අක්‍රමවත් ජලපරිවහනය</t>
  </si>
  <si>
    <t xml:space="preserve">NWE210099</t>
  </si>
  <si>
    <t xml:space="preserve">පැරණි ජනපදය, රත්නගිරිය, ලිදුල.</t>
  </si>
  <si>
    <t xml:space="preserve">අධික වර්ෂාපතනය හා මාර්ග සංවර්ධනය කටයුතු සමග       අස්ථාවර පැති කණ්ඩි නිර්මාණය වීම</t>
  </si>
  <si>
    <t xml:space="preserve">NWE210100</t>
  </si>
  <si>
    <t xml:space="preserve">පේරගහමුල, ගිනිගත්හේන</t>
  </si>
  <si>
    <t xml:space="preserve">NWE210101</t>
  </si>
  <si>
    <t xml:space="preserve">NWE210102</t>
  </si>
  <si>
    <t xml:space="preserve">කොල්හේන,මොරහේනගම, හැටන්</t>
  </si>
  <si>
    <t xml:space="preserve">NWE210103</t>
  </si>
  <si>
    <t xml:space="preserve">41/1, බදුපොල, ගිනිගත්හේන</t>
  </si>
  <si>
    <t xml:space="preserve">NWE210104</t>
  </si>
  <si>
    <t xml:space="preserve">NWE210105</t>
  </si>
  <si>
    <t xml:space="preserve">NWE210106</t>
  </si>
  <si>
    <t xml:space="preserve">කොල්හේන,මොරහේනගම</t>
  </si>
  <si>
    <t xml:space="preserve">NWE210107</t>
  </si>
  <si>
    <t xml:space="preserve">මොරබැද්ද, හරස්බැද්ද</t>
  </si>
  <si>
    <t xml:space="preserve">NWE210108</t>
  </si>
  <si>
    <t xml:space="preserve">: ගිණිගත්හේන පාර, විදුලිපුර</t>
  </si>
  <si>
    <t xml:space="preserve">NWE210109</t>
  </si>
  <si>
    <t xml:space="preserve">Dagampitiya</t>
  </si>
  <si>
    <t xml:space="preserve">මීගහමුල, පල්ලෙවත්ත.</t>
  </si>
  <si>
    <t xml:space="preserve">NWE210111</t>
  </si>
  <si>
    <t xml:space="preserve">Ihala Gorakaoya</t>
  </si>
  <si>
    <t xml:space="preserve">ඉහළ ගොරකඔය, නාවලපිටිය</t>
  </si>
  <si>
    <t xml:space="preserve">NWE210112</t>
  </si>
  <si>
    <t xml:space="preserve">Vidulipura South</t>
  </si>
  <si>
    <t xml:space="preserve">විදුලිපුර මහා විද්‍යාලය, විදුලිපුර</t>
  </si>
  <si>
    <t xml:space="preserve">NWE210113</t>
  </si>
  <si>
    <t xml:space="preserve">අංක 69/1, ලේඩි මැකලම් පාර, හාවාඑළිය, නුවරඑළිය.</t>
  </si>
  <si>
    <t xml:space="preserve">NWE210114</t>
  </si>
  <si>
    <t xml:space="preserve">අංක 05, ඩෙස්ෆෝට් බසාරි, නානුඔය</t>
  </si>
  <si>
    <t xml:space="preserve">NWE210116</t>
  </si>
  <si>
    <t xml:space="preserve">කොපි හේන ,ලියන්වෙල</t>
  </si>
  <si>
    <t xml:space="preserve">NWE210118</t>
  </si>
  <si>
    <t xml:space="preserve">Mallanda</t>
  </si>
  <si>
    <t xml:space="preserve">31/5, මල්ලන්ද පාර, නාවලපිටිය</t>
  </si>
  <si>
    <t xml:space="preserve">NWE210120</t>
  </si>
  <si>
    <t xml:space="preserve">ඩන්සිනන් අංක 03 පාසල, පූඩළුඔය</t>
  </si>
  <si>
    <t xml:space="preserve">NWE210121</t>
  </si>
  <si>
    <t xml:space="preserve">දොරුවාදෙනිය-නාවලපිටිය</t>
  </si>
  <si>
    <t xml:space="preserve">NWE210122</t>
  </si>
  <si>
    <t xml:space="preserve">නො : 33, ටෙම්පල් ස්ටෝව් ජනපදය, වටවල</t>
  </si>
  <si>
    <t xml:space="preserve">NWE210125</t>
  </si>
  <si>
    <t xml:space="preserve">Rambodagama</t>
  </si>
  <si>
    <t xml:space="preserve">අංක 12, නව ජනාවාසය, රම්බොඩගම.</t>
  </si>
  <si>
    <t xml:space="preserve">NWE210127</t>
  </si>
  <si>
    <t xml:space="preserve">ගොඹුරුඔය, ක‍ටුකිතුල</t>
  </si>
  <si>
    <t xml:space="preserve">NWE210128</t>
  </si>
  <si>
    <t xml:space="preserve">NWE210129</t>
  </si>
  <si>
    <t xml:space="preserve">NWE210131</t>
  </si>
  <si>
    <t xml:space="preserve">Medakanda</t>
  </si>
  <si>
    <t xml:space="preserve">ගොන්නගහකන්ද, කුඹල් ඔළුව, පූඩළුඔය</t>
  </si>
  <si>
    <t xml:space="preserve">NWE210132</t>
  </si>
  <si>
    <t xml:space="preserve">Maswela</t>
  </si>
  <si>
    <t xml:space="preserve">මාස්වෙල, ගම්පොල</t>
  </si>
  <si>
    <t xml:space="preserve">NWE210263</t>
  </si>
  <si>
    <t xml:space="preserve">76/1, උඩපදියපැලැල්ල, පදියපැලැල්ල</t>
  </si>
  <si>
    <t xml:space="preserve">NWE210277</t>
  </si>
  <si>
    <t xml:space="preserve">Ukuthule East</t>
  </si>
  <si>
    <t xml:space="preserve">ඇල්මා වතුයාය, සීටන් කොටස, පේලි නිවාස, කදපොල</t>
  </si>
  <si>
    <t xml:space="preserve">NWE210279</t>
  </si>
  <si>
    <t xml:space="preserve">Ambagamuwa East</t>
  </si>
  <si>
    <t xml:space="preserve">පන්විලගොඩැල්ල, අඹගමුව, උඩ බුලත්ගම.</t>
  </si>
  <si>
    <t xml:space="preserve">NWE210280</t>
  </si>
  <si>
    <t xml:space="preserve">Hatton South</t>
  </si>
  <si>
    <t xml:space="preserve">32/20 සී, මෙන්ඩිස් මාවත, ඩන්බාර්, හැටන්</t>
  </si>
  <si>
    <t xml:space="preserve">NWE210281</t>
  </si>
  <si>
    <t xml:space="preserve">රංජුරාව, ගිනිගත්හේන.</t>
  </si>
  <si>
    <t xml:space="preserve">NWE210283</t>
  </si>
  <si>
    <t xml:space="preserve">NWE210284</t>
  </si>
  <si>
    <t xml:space="preserve">Kiriwaneliya</t>
  </si>
  <si>
    <t xml:space="preserve">විමලසුරේන්ද්රයගම, විදුලිපුර</t>
  </si>
  <si>
    <t xml:space="preserve">NWE210285</t>
  </si>
  <si>
    <t xml:space="preserve">සමනලගම, හැටන්</t>
  </si>
  <si>
    <t xml:space="preserve">NWE210286</t>
  </si>
  <si>
    <t xml:space="preserve">අළුපොත, බදුපොල, ගිනිගත්හේන</t>
  </si>
  <si>
    <t xml:space="preserve">NWE210288</t>
  </si>
  <si>
    <t xml:space="preserve">අක්කර 50, රන්ජුරාව  හා මිල්ලගහමුල, වැටකේදෙණිය</t>
  </si>
  <si>
    <t xml:space="preserve">NWE210289</t>
  </si>
  <si>
    <t xml:space="preserve">NWE210290</t>
  </si>
  <si>
    <t xml:space="preserve">NWE210291</t>
  </si>
  <si>
    <t xml:space="preserve">මොරබැද්ද, හරස්බැද්ද.</t>
  </si>
  <si>
    <t xml:space="preserve">NWE210292</t>
  </si>
  <si>
    <t xml:space="preserve">NWE210293</t>
  </si>
  <si>
    <t xml:space="preserve">මැදකන්ද, පූඩළුඔය</t>
  </si>
  <si>
    <t xml:space="preserve">NWE210295</t>
  </si>
  <si>
    <t xml:space="preserve">පල්ලේවත්ත පිටවල, මාදෙනියාවත්ත.</t>
  </si>
  <si>
    <t xml:space="preserve">NWE210296</t>
  </si>
  <si>
    <t xml:space="preserve">NWE210297</t>
  </si>
  <si>
    <t xml:space="preserve">නො:18/8, සමනලගම, හැටන්</t>
  </si>
  <si>
    <t xml:space="preserve">NWE210299</t>
  </si>
  <si>
    <t xml:space="preserve">නො : 44, ගාමිණිපුර, හැටන්</t>
  </si>
  <si>
    <t xml:space="preserve">NWE210300</t>
  </si>
  <si>
    <t xml:space="preserve">High Forest</t>
  </si>
  <si>
    <t xml:space="preserve">හයිෆොරස්ට් ප්‍රාදේශීය රෝහල</t>
  </si>
  <si>
    <t xml:space="preserve">NWE210302</t>
  </si>
  <si>
    <t xml:space="preserve">නොර්වුඩ් පහල කොටස</t>
  </si>
  <si>
    <t xml:space="preserve">NWE210364</t>
  </si>
  <si>
    <t xml:space="preserve">ඉල්ලගොල්ල, හඟුරන්කෙත</t>
  </si>
  <si>
    <t xml:space="preserve">NWE210365</t>
  </si>
  <si>
    <t xml:space="preserve">Medawela</t>
  </si>
  <si>
    <t xml:space="preserve">මැදගම, පල්ලේබෝවල</t>
  </si>
  <si>
    <t xml:space="preserve">NWE210366</t>
  </si>
  <si>
    <t xml:space="preserve">අංක 32, අගප්පල, ඇකිරිය</t>
  </si>
  <si>
    <t xml:space="preserve">NWE210391</t>
  </si>
  <si>
    <t xml:space="preserve">රදැල්ල වතුයාය, වංගිඔය ඉහල කොටස, ලයින් කාමර අංක 1 හා 2</t>
  </si>
  <si>
    <t xml:space="preserve">NWE210393</t>
  </si>
  <si>
    <t xml:space="preserve">අංක 10, බගතුළුව, අඹගමුව, උඩබුලත්ගම</t>
  </si>
  <si>
    <t xml:space="preserve">NWE210395</t>
  </si>
  <si>
    <t xml:space="preserve">NWE210396</t>
  </si>
  <si>
    <t xml:space="preserve">Medagama</t>
  </si>
  <si>
    <t xml:space="preserve">NWE210401</t>
  </si>
  <si>
    <t xml:space="preserve">අංක 05 , වැව පාර, ශාන්තිපුර</t>
  </si>
  <si>
    <t xml:space="preserve">NWE210410</t>
  </si>
  <si>
    <t xml:space="preserve">ක්‍රිස්ට්ලර්ස් ෆාම්, කොටගල .</t>
  </si>
  <si>
    <t xml:space="preserve">NWE210417</t>
  </si>
  <si>
    <t xml:space="preserve">ශ්‍රී සුමංගල ජාතික පාසල, නිල්දන්ඩාහින්න</t>
  </si>
  <si>
    <t xml:space="preserve">NWE210448</t>
  </si>
  <si>
    <t xml:space="preserve">Beramana North</t>
  </si>
  <si>
    <t xml:space="preserve">බෙල්ටන්</t>
  </si>
  <si>
    <t xml:space="preserve">NWE210452</t>
  </si>
  <si>
    <t xml:space="preserve">St. Leonard</t>
  </si>
  <si>
    <t xml:space="preserve">ශාන්ත ලෙනාර්ඩ්, ඉහළ කොටස, පේලි නිවාස 33</t>
  </si>
  <si>
    <t xml:space="preserve">NWE210456</t>
  </si>
  <si>
    <t xml:space="preserve">Ambagamuwa North</t>
  </si>
  <si>
    <t xml:space="preserve">කූල්බෝන් පාර, අඹගමුව, උඩබුලත්ගම</t>
  </si>
  <si>
    <t xml:space="preserve">NWE210457</t>
  </si>
  <si>
    <t xml:space="preserve">Pitawala</t>
  </si>
  <si>
    <t xml:space="preserve">,  ගීකියන ගෙදර පිටවල.</t>
  </si>
  <si>
    <t xml:space="preserve">NWE210458</t>
  </si>
  <si>
    <t xml:space="preserve">දික්ඔය වත්ත ලයින් අංක 24</t>
  </si>
  <si>
    <t xml:space="preserve">NWE210459</t>
  </si>
  <si>
    <t xml:space="preserve">Maskeliya</t>
  </si>
  <si>
    <t xml:space="preserve">ම/හැ/ සෙන්ට් ජොසප් ප්‍රාථමික විදුහල. මස්කෙළිය</t>
  </si>
  <si>
    <t xml:space="preserve">NWE210460</t>
  </si>
  <si>
    <t xml:space="preserve">කූල්බොන් පාර අඹගමුව උඩබුලත්ගම</t>
  </si>
  <si>
    <t xml:space="preserve">NWE210461</t>
  </si>
  <si>
    <t xml:space="preserve">අනුරසිංහ හිටිහාමු, ඉල්ලගොල්ල හඟුරන්කෙත</t>
  </si>
  <si>
    <t xml:space="preserve">NWE210462</t>
  </si>
  <si>
    <t xml:space="preserve">මැදපතන පල්ලේබෝවල</t>
  </si>
  <si>
    <t xml:space="preserve">NWE210465</t>
  </si>
  <si>
    <t xml:space="preserve">NWE210467</t>
  </si>
  <si>
    <t xml:space="preserve">583/26  නුවරඑළිය පාර ලිදුල</t>
  </si>
  <si>
    <t xml:space="preserve">NWE210468</t>
  </si>
  <si>
    <t xml:space="preserve">ජයලංකා කඳපොල</t>
  </si>
  <si>
    <t xml:space="preserve">NWE210470</t>
  </si>
  <si>
    <t xml:space="preserve">ලයින් අංක හත අට ඌව කැලේ වත්ත වෙල්ලි කැලේ කොටස</t>
  </si>
  <si>
    <t xml:space="preserve">NWE210472</t>
  </si>
  <si>
    <t xml:space="preserve">Egodakanda</t>
  </si>
  <si>
    <t xml:space="preserve">මහඌව ජනපදය වලපනේ</t>
  </si>
  <si>
    <t xml:space="preserve">NWE210474</t>
  </si>
  <si>
    <t xml:space="preserve">අංක 156, උසාවිය අසල, වලපනේ</t>
  </si>
  <si>
    <t xml:space="preserve">NWE210476</t>
  </si>
  <si>
    <t xml:space="preserve">අංක 71, ගොඹුරුඔය, ක‍ටුකිතුල.</t>
  </si>
  <si>
    <t xml:space="preserve">NWE210483</t>
  </si>
  <si>
    <t xml:space="preserve">අංක 04, නව ජනපදය, රුවන්එළිය.</t>
  </si>
  <si>
    <t xml:space="preserve">NWE210487</t>
  </si>
  <si>
    <t xml:space="preserve">Dayagama West</t>
  </si>
  <si>
    <t xml:space="preserve">අංක 19, ග්‍රෑන්ඩ් හෝටලය පාර, නුවරළිය</t>
  </si>
  <si>
    <t xml:space="preserve">NWE210492</t>
  </si>
  <si>
    <t xml:space="preserve">Thispane Kanda</t>
  </si>
  <si>
    <t xml:space="preserve">තිස්පනේ කන්ද, නවතිස්පනේ</t>
  </si>
  <si>
    <t xml:space="preserve">NWE210493</t>
  </si>
  <si>
    <t xml:space="preserve">පනම්ගම්මන, කටුකිතුල</t>
  </si>
  <si>
    <t xml:space="preserve">NWE210552</t>
  </si>
  <si>
    <t xml:space="preserve">අංක 56, ගොඹුරුඔය, ක‍ටුකිතුල</t>
  </si>
  <si>
    <t xml:space="preserve">NWE210553</t>
  </si>
  <si>
    <t xml:space="preserve">පනම්ගම්මන, ඉහළගම, ක‍ටුකිතුල</t>
  </si>
  <si>
    <t xml:space="preserve">NWE210554</t>
  </si>
  <si>
    <t xml:space="preserve">ලයින් කාමර අංක 5, 6 ස්ටෝනික්ලිෆ් පහල කොටස, ස්ටෝනික්ලිෆ් වතුයාය</t>
  </si>
  <si>
    <t xml:space="preserve">NWE210561</t>
  </si>
  <si>
    <t xml:space="preserve">NWE210562</t>
  </si>
  <si>
    <t xml:space="preserve">NWE210563</t>
  </si>
  <si>
    <t xml:space="preserve">බෝගහවෙල, පූඩළුඔය</t>
  </si>
  <si>
    <t xml:space="preserve">NWE210565</t>
  </si>
  <si>
    <t xml:space="preserve">චොයිසි මාවත, කුඹල්ඔලුව ගම, පූඩළුඔය</t>
  </si>
  <si>
    <t xml:space="preserve">NWE210606</t>
  </si>
  <si>
    <t xml:space="preserve">Kirimetiyawa</t>
  </si>
  <si>
    <t xml:space="preserve">කුඹල් ඔලුව, කිරිදිවෙල</t>
  </si>
  <si>
    <t xml:space="preserve">NWE210610</t>
  </si>
  <si>
    <t xml:space="preserve">එස්.ජී.කුමාරසිංහ අප්පුහාමි , රාවණාගොඩ, විජේබාහුකන්ද</t>
  </si>
  <si>
    <t xml:space="preserve">NWE210611</t>
  </si>
  <si>
    <t xml:space="preserve">ඒ.ඩබ්.ජී.බාලමැණිකේ, නො 79, නවනගරය, කොත්මලේ</t>
  </si>
  <si>
    <t xml:space="preserve">NWE210612</t>
  </si>
  <si>
    <t xml:space="preserve">Kalapitiya East</t>
  </si>
  <si>
    <t xml:space="preserve">ආර්.ජී.පිරිස් සිංඤො , ආරුස්සල වත්ත, මුස්ලිම්ගම, කලපිටිය, හැදුණු වැව</t>
  </si>
  <si>
    <t xml:space="preserve">NWE210614</t>
  </si>
  <si>
    <t xml:space="preserve">Kottunugoda</t>
  </si>
  <si>
    <t xml:space="preserve">හැවැන්දෙණිය වත්ත, කලපිටිය</t>
  </si>
  <si>
    <t xml:space="preserve">NWE210615</t>
  </si>
  <si>
    <t xml:space="preserve">Werella Pathana</t>
  </si>
  <si>
    <t xml:space="preserve">ශ්‍රී විවේකාරාම විහාරස්ථානය, වැ‍රැල්ලපතන, හපුගස්තලාව.</t>
  </si>
  <si>
    <t xml:space="preserve">NWE210617</t>
  </si>
  <si>
    <t xml:space="preserve">මරක්කයා කුඹුර, රොජර්සංගම.</t>
  </si>
  <si>
    <t xml:space="preserve">NWE210619</t>
  </si>
  <si>
    <t xml:space="preserve">Kaludemada</t>
  </si>
  <si>
    <t xml:space="preserve">මොහොමඩ් මුජාහර්, කලුදැමඩ , හපුගස්තලාව</t>
  </si>
  <si>
    <t xml:space="preserve">NWE210620</t>
  </si>
  <si>
    <t xml:space="preserve">අමුහේන, කලපිටිය</t>
  </si>
  <si>
    <t xml:space="preserve">NWE210621</t>
  </si>
  <si>
    <t xml:space="preserve">කේ.ඒ.යු.කොඩිතුවක්කු, නො 85, නායාපාන ජනපදය, ගම්පොල</t>
  </si>
  <si>
    <t xml:space="preserve">NWE210622</t>
  </si>
  <si>
    <t xml:space="preserve">Ketabulawa</t>
  </si>
  <si>
    <t xml:space="preserve">කැටඹුලාව ජනපදය, කැටඹුලාව</t>
  </si>
  <si>
    <t xml:space="preserve">NWE210623</t>
  </si>
  <si>
    <t xml:space="preserve">එන්.ඩබ්.ප්‍රේමකුමාර, මාස්වෙල, ගම්පොල.</t>
  </si>
  <si>
    <t xml:space="preserve">NWE210625</t>
  </si>
  <si>
    <t xml:space="preserve">කේ.එච්.එම්.කමල්ලාල් කුමාර, තිස්පනේ කන්ද, නව තිස්පනේ</t>
  </si>
  <si>
    <t xml:space="preserve">NWE210626</t>
  </si>
  <si>
    <t xml:space="preserve">එස්.ජී.රංජනි , ගොඹුරුඔය, කටුකිතුල</t>
  </si>
  <si>
    <t xml:space="preserve">NWE210627</t>
  </si>
  <si>
    <t xml:space="preserve">ජේ.ජී.සුමනාවති, බෝගහවෙල, පුඩළුඔය</t>
  </si>
  <si>
    <t xml:space="preserve">NWE210628</t>
  </si>
  <si>
    <t xml:space="preserve">ඩී.එම්.ශෙල්ටන් අබේරත්න, බෝගහවෙල, පුඩළුඔය</t>
  </si>
  <si>
    <t xml:space="preserve">NWE210629</t>
  </si>
  <si>
    <t xml:space="preserve">ඉහළ කොත්මලේ විදුලි බලාගාර උමං මාර්ගය ආශ්‍රිත ප්‍රදේශය ( පවුල් 25 ක් පමණ)</t>
  </si>
  <si>
    <t xml:space="preserve">NWE210630</t>
  </si>
  <si>
    <t xml:space="preserve">ආර්.කේ.ජී.සුමනලතා, නො 26, බලපොකුණ, නවනගරය, කොත්මලේ</t>
  </si>
  <si>
    <t xml:space="preserve">NWE210633</t>
  </si>
  <si>
    <t xml:space="preserve">නිරෝෂා , අංක 33/1, රත්නගිරිය, ලිඳුල</t>
  </si>
  <si>
    <t xml:space="preserve">NWE210636</t>
  </si>
  <si>
    <t xml:space="preserve">ලංකා බැංකු නිවාඩු නිකේතනය ටිලිකුල්ට්‍රි වතුයාය ලිදුල</t>
  </si>
  <si>
    <t xml:space="preserve">NWE210643</t>
  </si>
  <si>
    <t xml:space="preserve">ඩී.ජි.සිසිර කුමාර, නො 78, නව නගරය, කොත්මලේ</t>
  </si>
  <si>
    <t xml:space="preserve">NWE210644</t>
  </si>
  <si>
    <t xml:space="preserve">චොයිසි මාවත, කුඹල්ඔළුව ගම, පුඩළුඔය</t>
  </si>
  <si>
    <t xml:space="preserve">NWE210645</t>
  </si>
  <si>
    <t xml:space="preserve">ඉහළ කොත්මලේ විදුලි බලාගාර උමං මාර්ගය ආශ්‍රිත ප්‍රදේශය , (චොයිසි මැද කොටස , කුඹල්ඔළුව, පූඩළුඔය)</t>
  </si>
  <si>
    <t xml:space="preserve">NWE210666</t>
  </si>
  <si>
    <t xml:space="preserve">ලයින් කාමර අංක 14, කෝට්ලොජ් වතුයාය, කෝට්ලොජ් කොටස, කඳපොල.</t>
  </si>
  <si>
    <t xml:space="preserve">NWE210667</t>
  </si>
  <si>
    <t xml:space="preserve">ඌවකැලේ වත්ත, වෙල්ලිකැලේ කොටස, ආගරපතන</t>
  </si>
  <si>
    <t xml:space="preserve">NWE210668</t>
  </si>
  <si>
    <t xml:space="preserve">ශාන්ත ජනපදය, තලවාකැලේ</t>
  </si>
  <si>
    <t xml:space="preserve">NWE210669</t>
  </si>
  <si>
    <t xml:space="preserve">ගුරු නිවාස, පියතිස්ස විදයාලය, බඹරකැලේ</t>
  </si>
  <si>
    <t xml:space="preserve">NWE210670</t>
  </si>
  <si>
    <t xml:space="preserve">නු/ ගාමිණි මධ්‍ය මහා විද්‍යාලය, නුවරඑළිය</t>
  </si>
  <si>
    <t xml:space="preserve">NWE210671</t>
  </si>
  <si>
    <t xml:space="preserve">ඌවකැලේ වතුයාය, වෙල්ලිකැලේ කොටස, ආගරපතන</t>
  </si>
  <si>
    <t xml:space="preserve">NWE210680</t>
  </si>
  <si>
    <t xml:space="preserve">ක්‍රිස්ට්ලර්ස් ෆාම්, කොටගල</t>
  </si>
  <si>
    <t xml:space="preserve">NWE210681</t>
  </si>
  <si>
    <t xml:space="preserve">හෙල්බොඩගම, කටුකිතුල</t>
  </si>
  <si>
    <t xml:space="preserve">NWE210682</t>
  </si>
  <si>
    <t xml:space="preserve">මාස්වෙල ප්‍රාථමික වෛද්‍ය මධ්‍යස්ථානය, කොත්මලේ</t>
  </si>
  <si>
    <t xml:space="preserve">NWE210683</t>
  </si>
  <si>
    <t xml:space="preserve">NWE210684</t>
  </si>
  <si>
    <t xml:space="preserve">Thibbatugoda South</t>
  </si>
  <si>
    <t xml:space="preserve">පුස්සලපිටිය, නිල්දණ්ඩාහින්න</t>
  </si>
  <si>
    <t xml:space="preserve">NWE210685</t>
  </si>
  <si>
    <t xml:space="preserve">Beramana</t>
  </si>
  <si>
    <t xml:space="preserve">NWE210686</t>
  </si>
  <si>
    <t xml:space="preserve">ඌවකැගේ වතුයාය, වෙල්ලිකැලේ කොටස, ආගරපතන</t>
  </si>
  <si>
    <t xml:space="preserve">NWE210687</t>
  </si>
  <si>
    <t xml:space="preserve">අංක 4/2, නානුඔය පාර, නුවරඑළිය</t>
  </si>
  <si>
    <t xml:space="preserve">NWE210688</t>
  </si>
  <si>
    <t xml:space="preserve">Balmoral</t>
  </si>
  <si>
    <t xml:space="preserve">ඉහල ග්‍රැන්ලි කොටස, බඹරකැලේ වත්ත.</t>
  </si>
  <si>
    <t xml:space="preserve">NWE210692</t>
  </si>
  <si>
    <t xml:space="preserve">කි.මි. 5- කි.මි. 6 අතර, හපුගස්තලාව- නාවලපිටිය මාර්ගය (B506)</t>
  </si>
  <si>
    <t xml:space="preserve">NWE210695</t>
  </si>
  <si>
    <t xml:space="preserve">NWE210696</t>
  </si>
  <si>
    <t xml:space="preserve">NWE210697</t>
  </si>
  <si>
    <t xml:space="preserve">බෝගහවෙල, පුුඩළුඔය</t>
  </si>
  <si>
    <t xml:space="preserve">NWE210698</t>
  </si>
  <si>
    <t xml:space="preserve">NWE210699</t>
  </si>
  <si>
    <t xml:space="preserve">මහවැලිගම විජයබාහු කන්ද හැටන්</t>
  </si>
  <si>
    <t xml:space="preserve">NWE211247</t>
  </si>
  <si>
    <t xml:space="preserve">කහවලන්තැන්න, කොත්මලේ.</t>
  </si>
  <si>
    <t xml:space="preserve">NWE220001</t>
  </si>
  <si>
    <t xml:space="preserve">Concordia</t>
  </si>
  <si>
    <t xml:space="preserve">කෝට්ලෝජ් වත්ත, කෝට්ලෝජ් කොටස, කඳපොල.</t>
  </si>
  <si>
    <t xml:space="preserve">ප්‍රදේශයට බලපෑ අධික වර්ෂාපතනයත් සමඟ වර්ෂා ජලය භූමිය අභ්‍යන්තරට කාන්දුවීමෙන් භූගත ජල මට්ටම ඉහළ</t>
  </si>
  <si>
    <t xml:space="preserve">NWE220028</t>
  </si>
  <si>
    <t xml:space="preserve">NWE220029</t>
  </si>
  <si>
    <t xml:space="preserve">නුවර එළිය වත්ත -පහළ කොටස</t>
  </si>
  <si>
    <t xml:space="preserve">NWE220030</t>
  </si>
  <si>
    <t xml:space="preserve">NWE220031</t>
  </si>
  <si>
    <t xml:space="preserve">NWE220032</t>
  </si>
  <si>
    <t xml:space="preserve">NWE220033</t>
  </si>
  <si>
    <t xml:space="preserve">NWE220034</t>
  </si>
  <si>
    <t xml:space="preserve">NWE220035</t>
  </si>
  <si>
    <t xml:space="preserve">සමනලගම, බණ්ඩාරනායක නගරය, හැටන්</t>
  </si>
  <si>
    <t xml:space="preserve">NWE220036</t>
  </si>
  <si>
    <t xml:space="preserve">NWE220037</t>
  </si>
  <si>
    <t xml:space="preserve">88, ලේඩි මැකලම් පාර, නුවර එළිය</t>
  </si>
  <si>
    <t xml:space="preserve">NWE220038</t>
  </si>
  <si>
    <t xml:space="preserve">Kirkoswald</t>
  </si>
  <si>
    <t xml:space="preserve">ප්‍රාදේශීය පුහුණු මධ්‍යස්ථානය, ජාතික වැවිලි කළමනාකරණ ආයතනය, මෝර වත්ත, බොගවන්තලාව</t>
  </si>
  <si>
    <t xml:space="preserve">අධික වර්ෂාපතනය/  අවිධිමත් ජල වහනය</t>
  </si>
  <si>
    <t xml:space="preserve">NWE220040</t>
  </si>
  <si>
    <t xml:space="preserve">Samansirigama</t>
  </si>
  <si>
    <t xml:space="preserve">පඹහේන, ගිණිගත්හේන.</t>
  </si>
  <si>
    <t xml:space="preserve">NWE220041</t>
  </si>
  <si>
    <t xml:space="preserve">NWE220042</t>
  </si>
  <si>
    <t xml:space="preserve">NWE220043</t>
  </si>
  <si>
    <t xml:space="preserve">වැ‍රැල්ලකුඹුර, ක‍ටුකිතුල</t>
  </si>
  <si>
    <t xml:space="preserve">NWE220044</t>
  </si>
  <si>
    <t xml:space="preserve">Kothmalgama</t>
  </si>
  <si>
    <t xml:space="preserve">කොත්මල්ගම, ක‍ටුකිතුල</t>
  </si>
  <si>
    <t xml:space="preserve">NWE220045</t>
  </si>
  <si>
    <t xml:space="preserve">වල් ඇටඹහේන, ක‍ටුකිතුල.</t>
  </si>
  <si>
    <t xml:space="preserve">NWE220046</t>
  </si>
  <si>
    <t xml:space="preserve">Halgolla</t>
  </si>
  <si>
    <t xml:space="preserve">හල්ගොල්ල, හපුගස්තලාව.</t>
  </si>
  <si>
    <t xml:space="preserve">NWE220047</t>
  </si>
  <si>
    <t xml:space="preserve">නව නගරය, කොත්මලේ</t>
  </si>
  <si>
    <t xml:space="preserve">NWE220048</t>
  </si>
  <si>
    <t xml:space="preserve">Welioya</t>
  </si>
  <si>
    <t xml:space="preserve">වැලිඔය</t>
  </si>
  <si>
    <t xml:space="preserve">NWE220049</t>
  </si>
  <si>
    <t xml:space="preserve">රුප්පේ, නිල්දණ්ඩාහින්න.</t>
  </si>
  <si>
    <t xml:space="preserve">NWE220050</t>
  </si>
  <si>
    <t xml:space="preserve">පොලිසිය පාර, හැටන්.</t>
  </si>
  <si>
    <t xml:space="preserve">NWE220051</t>
  </si>
  <si>
    <t xml:space="preserve">පැසිෆන් කොටස, අගරකන්ද වත්ත, ලිදුල</t>
  </si>
  <si>
    <t xml:space="preserve">NWE220052</t>
  </si>
  <si>
    <t xml:space="preserve">ඉලුක්පැලැස්ස, මුංවත්ත</t>
  </si>
  <si>
    <t xml:space="preserve">ප්‍රදේශය ආශ්‍රිතව අවිධිමත් භූමි පරිහරණ රටාව.</t>
  </si>
  <si>
    <t xml:space="preserve">NWE220053</t>
  </si>
  <si>
    <t xml:space="preserve">NWE220054</t>
  </si>
  <si>
    <t xml:space="preserve">NWE220055</t>
  </si>
  <si>
    <t xml:space="preserve">Roopaha East</t>
  </si>
  <si>
    <t xml:space="preserve">නුගේගොඩ, රුපහ.</t>
  </si>
  <si>
    <t xml:space="preserve">NWE220056</t>
  </si>
  <si>
    <t xml:space="preserve">NWE220059</t>
  </si>
  <si>
    <t xml:space="preserve">පොකුණුවත්ත, කලපිටිය.</t>
  </si>
  <si>
    <t xml:space="preserve">NWE220062</t>
  </si>
  <si>
    <t xml:space="preserve">Pahala Gorakaoya</t>
  </si>
  <si>
    <t xml:space="preserve">පහළ ගොරකඔය, නාවලපිටිය</t>
  </si>
  <si>
    <t xml:space="preserve">NWE220063</t>
  </si>
  <si>
    <t xml:space="preserve">ප්‍රදේශය ආශ්‍රිතව අවිධිමත් භූමි පරිහරණ රටාව</t>
  </si>
  <si>
    <t xml:space="preserve">NWE220064</t>
  </si>
  <si>
    <t xml:space="preserve">NWE220065</t>
  </si>
  <si>
    <t xml:space="preserve">NWE220066</t>
  </si>
  <si>
    <t xml:space="preserve">Wethalawa</t>
  </si>
  <si>
    <t xml:space="preserve">පරදොර ඇල්ල, වෑතලාව</t>
  </si>
  <si>
    <t xml:space="preserve">NWE220067</t>
  </si>
  <si>
    <t xml:space="preserve">NWE220093</t>
  </si>
  <si>
    <t xml:space="preserve">Kandeyaya</t>
  </si>
  <si>
    <t xml:space="preserve">ගල්ලනබැද්ද, මඩුල්ල.</t>
  </si>
  <si>
    <t xml:space="preserve">NWE220094</t>
  </si>
  <si>
    <t xml:space="preserve">නො.91, අමුණුමුල්ල, නිල්දණ්ඩාහින්න</t>
  </si>
  <si>
    <t xml:space="preserve">NWE220095</t>
  </si>
  <si>
    <t xml:space="preserve">වුඩ්ලන්ඩ් බසාර්, රොසැල්ල</t>
  </si>
  <si>
    <t xml:space="preserve">NWE220096</t>
  </si>
  <si>
    <t xml:space="preserve">කදුසිරිගම, පේරගහමුල, ගිනිගත්හේන.</t>
  </si>
  <si>
    <t xml:space="preserve">NWE220097</t>
  </si>
  <si>
    <t xml:space="preserve">Morahela</t>
  </si>
  <si>
    <t xml:space="preserve">මඩුල්ල.</t>
  </si>
  <si>
    <t xml:space="preserve">NWE220099</t>
  </si>
  <si>
    <t xml:space="preserve">Dunukebedda</t>
  </si>
  <si>
    <t xml:space="preserve">දුනුකේබැද්ද, මතුරට</t>
  </si>
  <si>
    <t xml:space="preserve">NWE220102</t>
  </si>
  <si>
    <t xml:space="preserve">දෙහිගහමැදගෙදර, නිල්දණ්ඩාහින්න</t>
  </si>
  <si>
    <t xml:space="preserve">NWE220103</t>
  </si>
  <si>
    <t xml:space="preserve">නුගයාය, පදියපැලැල්ල.</t>
  </si>
  <si>
    <t xml:space="preserve">NWE220104</t>
  </si>
  <si>
    <t xml:space="preserve">NWE220105</t>
  </si>
  <si>
    <t xml:space="preserve">නො.40, රොසැල්ලගම, රොසැල්ල</t>
  </si>
  <si>
    <t xml:space="preserve">NWE220106</t>
  </si>
  <si>
    <t xml:space="preserve">මොරහේනගම, හැටන්.</t>
  </si>
  <si>
    <t xml:space="preserve">NWE220107</t>
  </si>
  <si>
    <t xml:space="preserve">Samaneliya</t>
  </si>
  <si>
    <t xml:space="preserve">අංක 39, සමන්එළිය, නුවරළිය.</t>
  </si>
  <si>
    <t xml:space="preserve">අධික වර්ෂාපතනය හා අවිධිමත් පාංශු කැණීම</t>
  </si>
  <si>
    <t xml:space="preserve">NWE220108</t>
  </si>
  <si>
    <t xml:space="preserve">NWE220109</t>
  </si>
  <si>
    <t xml:space="preserve">ධම්මාලෝක විද්‍යාලය, බදුපොල</t>
  </si>
  <si>
    <t xml:space="preserve">NWE220110</t>
  </si>
  <si>
    <t xml:space="preserve">මරක්කයා කුඹුර, රෙජර්සන්ගම.</t>
  </si>
  <si>
    <t xml:space="preserve">NWE220111</t>
  </si>
  <si>
    <t xml:space="preserve">කළුකැලේ 02 වන ප‍ටුමග මාර්ගය.</t>
  </si>
  <si>
    <t xml:space="preserve">NWE220118</t>
  </si>
  <si>
    <t xml:space="preserve">Seethagangula</t>
  </si>
  <si>
    <t xml:space="preserve">ලක්ෂපාන වත්ත</t>
  </si>
  <si>
    <t xml:space="preserve">NWE220120</t>
  </si>
  <si>
    <t xml:space="preserve">පදියපැලැල්ල, කඳුරකඩේ, නාපිටිතැන්න.</t>
  </si>
  <si>
    <t xml:space="preserve">NWE220121</t>
  </si>
  <si>
    <t xml:space="preserve">වේවැල්තලාව, බගතුළුව, ගිනිගත්හේන.</t>
  </si>
  <si>
    <t xml:space="preserve">NWE220122</t>
  </si>
  <si>
    <t xml:space="preserve">වතුලන්ද ප්‍රජා ශාලාව හා ඒ අවට නිවාස</t>
  </si>
  <si>
    <t xml:space="preserve">NWE220123</t>
  </si>
  <si>
    <t xml:space="preserve">දෙළුන්තලාමඩ, ක‍ටුකිතුල.</t>
  </si>
  <si>
    <t xml:space="preserve">NWE220182</t>
  </si>
  <si>
    <t xml:space="preserve">ස්ටෝනික්ලිෆ් වත්ත, තැප්රෝබන් කොටස</t>
  </si>
  <si>
    <t xml:space="preserve">NWE220311</t>
  </si>
  <si>
    <t xml:space="preserve">පේරගහමුල, හැටන් පාර ,  ගිනිගත්හේන</t>
  </si>
  <si>
    <t xml:space="preserve">NWE220426</t>
  </si>
  <si>
    <t xml:space="preserve">රදැල්ල වත්ත</t>
  </si>
  <si>
    <t xml:space="preserve">NWE220431</t>
  </si>
  <si>
    <t xml:space="preserve">ස්ටෝනික්ලිෆ් පහල කොටස, ස්ටෝනික්ලිෆ් වතුයාය.</t>
  </si>
  <si>
    <t xml:space="preserve">6.95098954718</t>
  </si>
  <si>
    <t xml:space="preserve">NWE220433</t>
  </si>
  <si>
    <t xml:space="preserve">NWE220438</t>
  </si>
  <si>
    <t xml:space="preserve">අංක 63, කැටඹුලාව ජනපදය, කැටඹුලාව.</t>
  </si>
  <si>
    <t xml:space="preserve">NWE220439</t>
  </si>
  <si>
    <t xml:space="preserve">ශ්‍රී විද්‍යාලෝක පිරිවෙන, රාවණාගොඩ, විජයබාහු කන්ද, කොත්මලේ</t>
  </si>
  <si>
    <t xml:space="preserve">NWE220440</t>
  </si>
  <si>
    <t xml:space="preserve">Wetakepatha</t>
  </si>
  <si>
    <t xml:space="preserve">NWE220441</t>
  </si>
  <si>
    <t xml:space="preserve">අලපලාතන්න, වැටකේගම, පදියපැලැල්ල</t>
  </si>
  <si>
    <t xml:space="preserve">NWE220442</t>
  </si>
  <si>
    <t xml:space="preserve">NWE220461</t>
  </si>
  <si>
    <t xml:space="preserve">Ranwanthalawa</t>
  </si>
  <si>
    <t xml:space="preserve">මොරපේ  මාස්වෙල</t>
  </si>
  <si>
    <t xml:space="preserve">NWE220494</t>
  </si>
  <si>
    <t xml:space="preserve">වැවපාර, හගුරන්කෙත</t>
  </si>
  <si>
    <t xml:space="preserve">NWE220524</t>
  </si>
  <si>
    <t xml:space="preserve">නු / විද්‍යාසේකර ප්‍රාථමික විද්‍යාලය, තලවකැලේ</t>
  </si>
  <si>
    <t xml:space="preserve">NWE220527</t>
  </si>
  <si>
    <t xml:space="preserve">පේලි නිවාස, තිස්පනේ කන්ද, නව තිස්පනේ</t>
  </si>
  <si>
    <t xml:space="preserve">NWE220540</t>
  </si>
  <si>
    <t xml:space="preserve">Godamaditta</t>
  </si>
  <si>
    <t xml:space="preserve">වැවතැන්නගම , නවතිස්පනේ</t>
  </si>
  <si>
    <t xml:space="preserve">NWE220542</t>
  </si>
  <si>
    <t xml:space="preserve">දිස්ත්‍රික් ළය චිකිත්සාගාරය - නුවරඑළිය</t>
  </si>
  <si>
    <t xml:space="preserve">NWE220580</t>
  </si>
  <si>
    <t xml:space="preserve">Dombagasthalawa</t>
  </si>
  <si>
    <t xml:space="preserve">දොඹගස්තලාව, කොත්මලේ</t>
  </si>
  <si>
    <t xml:space="preserve">NWE220604</t>
  </si>
  <si>
    <t xml:space="preserve">උඩගම, විජයභාහුකන්ද</t>
  </si>
  <si>
    <t xml:space="preserve">NWE220614</t>
  </si>
  <si>
    <t xml:space="preserve">හගරාපිටිය ප්‍රාථමික වෛද්‍ය ඒකකයේ නිල නිවස ආශ්‍රිතව</t>
  </si>
  <si>
    <t xml:space="preserve">භූමිය ආශ්‍රිතව සිදු කරන ලද භූමි නවීකරණ ක්‍රියාවලිය සහ භූමිය තුළ පවතින අවිධිමත් ජල පරිවහන රටාව.</t>
  </si>
  <si>
    <t xml:space="preserve">NWE220615</t>
  </si>
  <si>
    <t xml:space="preserve">කාසල්රී කඩවීදිය, දික්ඔය</t>
  </si>
  <si>
    <t xml:space="preserve">NWE220616</t>
  </si>
  <si>
    <t xml:space="preserve">තිස්පනේ 01, නවතිස්පනේ, නාවලපිටිය</t>
  </si>
  <si>
    <t xml:space="preserve">NWE220639</t>
  </si>
  <si>
    <t xml:space="preserve">Katugolla</t>
  </si>
  <si>
    <t xml:space="preserve">නව තිස්පනේ, නාවලපිටිය</t>
  </si>
  <si>
    <t xml:space="preserve">NWE220642</t>
  </si>
  <si>
    <t xml:space="preserve">පල්ලෙවත්ත, මැදගම,උඩගම</t>
  </si>
  <si>
    <t xml:space="preserve">NWE220644</t>
  </si>
  <si>
    <t xml:space="preserve">ක්වීන්ස්බෙරි වත්ත, මැද කොටස, කැටඹුලාව</t>
  </si>
  <si>
    <t xml:space="preserve">NWE220645</t>
  </si>
  <si>
    <t xml:space="preserve">47, රුවන්පුර, හපුගස්තලාව  රුවන්පුර</t>
  </si>
  <si>
    <t xml:space="preserve">NWE220646</t>
  </si>
  <si>
    <t xml:space="preserve">අංක 81B/, පාලුගම, රුපහ</t>
  </si>
  <si>
    <t xml:space="preserve">NWE220667</t>
  </si>
  <si>
    <t xml:space="preserve">Pandithaya Kumbura</t>
  </si>
  <si>
    <t xml:space="preserve">මන්ත්‍රීතැන්න ඩෝරාව වත්ත</t>
  </si>
  <si>
    <t xml:space="preserve">NWE220668</t>
  </si>
  <si>
    <t xml:space="preserve">NWE220674</t>
  </si>
  <si>
    <t xml:space="preserve">අංක 03, ජාතික නිවාස, රිකිල්ලගස්කඩ</t>
  </si>
  <si>
    <t xml:space="preserve">NWE220678</t>
  </si>
  <si>
    <t xml:space="preserve">හැබ්බෑකන්ද, ගිණිගත්හේන</t>
  </si>
  <si>
    <t xml:space="preserve">NWE220679</t>
  </si>
  <si>
    <t xml:space="preserve">NWE220680</t>
  </si>
  <si>
    <t xml:space="preserve">මොරහේන්ගම, හැටන්</t>
  </si>
  <si>
    <t xml:space="preserve">NWE220682</t>
  </si>
  <si>
    <t xml:space="preserve">එඩිම්බරෝ වත්ත, නානුඔය</t>
  </si>
  <si>
    <t xml:space="preserve">NWE220692</t>
  </si>
  <si>
    <t xml:space="preserve">Mahakudugala</t>
  </si>
  <si>
    <t xml:space="preserve">මහකුඩුගල ජනපද</t>
  </si>
  <si>
    <t xml:space="preserve">අවිධිමත් ජලවහන රටාව හා ඉදිකිරීම්හි පවතින අස්ථාවර ස්වභාවය</t>
  </si>
  <si>
    <t xml:space="preserve">NWE220714</t>
  </si>
  <si>
    <t xml:space="preserve">Ekiriya</t>
  </si>
  <si>
    <t xml:space="preserve">හද්දරාව, ඉස්කෝලවත්ත, ඇකිරිය</t>
  </si>
  <si>
    <t xml:space="preserve">NWE220728</t>
  </si>
  <si>
    <t xml:space="preserve">NWE220732</t>
  </si>
  <si>
    <t xml:space="preserve">ගොඹුරුඔය, කටුකිතුල</t>
  </si>
  <si>
    <t xml:space="preserve">NWE220737</t>
  </si>
  <si>
    <t xml:space="preserve">NWE220745</t>
  </si>
  <si>
    <t xml:space="preserve">වෙස්ටිවර්ඩි දෙමළ විද්‍යාලය, ටොප්පාස්</t>
  </si>
  <si>
    <t xml:space="preserve">NWE220747</t>
  </si>
  <si>
    <t xml:space="preserve">Waltrim</t>
  </si>
  <si>
    <t xml:space="preserve">ශාන්ත කූම්බිස් වතුයායේ පහළ කොටස</t>
  </si>
  <si>
    <t xml:space="preserve">NWE220751</t>
  </si>
  <si>
    <t xml:space="preserve">41/ ඒ නානුඔය පාර,කැලේගාල</t>
  </si>
  <si>
    <t xml:space="preserve">NWE220752</t>
  </si>
  <si>
    <t xml:space="preserve">නො 62/133, හේමචන් මාවත, තලවාකැලේ</t>
  </si>
  <si>
    <t xml:space="preserve">NWE220753</t>
  </si>
  <si>
    <t xml:space="preserve">බඹරකැළේ කර්මාන්තශාලා කොටස, ළිදුල</t>
  </si>
  <si>
    <t xml:space="preserve">NWE220756</t>
  </si>
  <si>
    <t xml:space="preserve">ටොප්පාස් ගොවිපල , නුවරඑළිය</t>
  </si>
  <si>
    <t xml:space="preserve">අධික වර්ෂාපතනයත් සමග ජලවහන රටාවන් අක්‍රමවත් වීම</t>
  </si>
  <si>
    <t xml:space="preserve">NWE220757</t>
  </si>
  <si>
    <t xml:space="preserve">ක්ලැරුන්ඩන් වත්ත, පහළ කොටස, නානුඔය</t>
  </si>
  <si>
    <t xml:space="preserve">NWE220762</t>
  </si>
  <si>
    <t xml:space="preserve">NWE220765</t>
  </si>
  <si>
    <t xml:space="preserve">අංක 976, බස්නැවතුම්පල අසල, රිකිල්ලගස්කඩ</t>
  </si>
  <si>
    <t xml:space="preserve">NWE220770</t>
  </si>
  <si>
    <t xml:space="preserve">පාමස්ටන් කොටස, තලවාකැලේ</t>
  </si>
  <si>
    <t xml:space="preserve">NWE220771</t>
  </si>
  <si>
    <t xml:space="preserve">අංක 20 බී, දියසිරිගම, දික්ඔය</t>
  </si>
  <si>
    <t xml:space="preserve">NWE220775</t>
  </si>
  <si>
    <t xml:space="preserve">NWE220779</t>
  </si>
  <si>
    <t xml:space="preserve">NWE220780</t>
  </si>
  <si>
    <t xml:space="preserve">වැවතැන්නගම, නවතිස්පනේ</t>
  </si>
  <si>
    <t xml:space="preserve">NWE220786</t>
  </si>
  <si>
    <t xml:space="preserve">ලිඩ්ඩස්ඩේල් වත්ත, හල්ග්‍රන් ඔය යන ලිපිනයේ පිහිටි කළමණාකරන   බංගලා ගොඩනැගිල්ලේ සහ වතු කාර්යාලය</t>
  </si>
  <si>
    <t xml:space="preserve">NWE220801</t>
  </si>
  <si>
    <t xml:space="preserve">අංක 96/1, ලේඩි මැකලම් පාර, හාවාඑළිය, නුවරඑළිය.</t>
  </si>
  <si>
    <t xml:space="preserve">NWE220809</t>
  </si>
  <si>
    <t xml:space="preserve">NWE230015</t>
  </si>
  <si>
    <t xml:space="preserve">මන්ත්‍රීතැන්න, රාගල, හල්ග්‍රන්ඔය</t>
  </si>
  <si>
    <t xml:space="preserve">NWE230016</t>
  </si>
  <si>
    <t xml:space="preserve">නානුඔය වත්ත,  තලවකැලේ</t>
  </si>
  <si>
    <t xml:space="preserve">NWE230017</t>
  </si>
  <si>
    <t xml:space="preserve">අංක 39, ටෙම්පල්ස්ටෝර් ජනපදය, වටවල</t>
  </si>
  <si>
    <t xml:space="preserve">NWE230063</t>
  </si>
  <si>
    <t xml:space="preserve">ප්‍රාදේශිය රෝහල, මස්කෙළිය</t>
  </si>
  <si>
    <t xml:space="preserve">NWE230140</t>
  </si>
  <si>
    <t xml:space="preserve">Manelwala</t>
  </si>
  <si>
    <t xml:space="preserve">අංක 211, නිකවත්ත, මානෙල්වල, වලපනේ</t>
  </si>
  <si>
    <t xml:space="preserve">NWE230141</t>
  </si>
  <si>
    <t xml:space="preserve">අංක 177, ප්‍රධාන විදිය, මස්කෙලිය</t>
  </si>
  <si>
    <t xml:space="preserve">NWE230161</t>
  </si>
  <si>
    <t xml:space="preserve">Thibbatugoda</t>
  </si>
  <si>
    <t xml:space="preserve">වැරැල්ල</t>
  </si>
  <si>
    <t xml:space="preserve">NWE230162</t>
  </si>
  <si>
    <t xml:space="preserve">NWE230207</t>
  </si>
  <si>
    <t xml:space="preserve">සඳතැන්න</t>
  </si>
  <si>
    <t xml:space="preserve">NWE230228</t>
  </si>
  <si>
    <t xml:space="preserve">Mailagasthenna</t>
  </si>
  <si>
    <t xml:space="preserve">තියඹරාහේන</t>
  </si>
  <si>
    <t xml:space="preserve">NWE230231</t>
  </si>
  <si>
    <t xml:space="preserve">NWE230315</t>
  </si>
  <si>
    <t xml:space="preserve">අංක 17, හෝල්බෲක්  බසාර්, ආගරපතන</t>
  </si>
  <si>
    <t xml:space="preserve">NWE230316</t>
  </si>
  <si>
    <t xml:space="preserve">කඳුරකඩේ, පදියපැලැල්ල.</t>
  </si>
  <si>
    <t xml:space="preserve">2006 වසරේ සිට වරින් වර වර්ෂා කාලවලදී නිවස පි‍ටුපස පිහිටි කණ්ඩිය අස්ථාවර වී කඩා වැටීමට ලක් වී ඇත.</t>
  </si>
  <si>
    <t xml:space="preserve">NWE230319</t>
  </si>
  <si>
    <t xml:space="preserve">Karagasthalawa</t>
  </si>
  <si>
    <t xml:space="preserve">කරගස්තලාව, කටුකිතුල</t>
  </si>
  <si>
    <t xml:space="preserve">අවිධිමත් ජලවහන රටා</t>
  </si>
  <si>
    <t xml:space="preserve">NWE230335</t>
  </si>
  <si>
    <t xml:space="preserve">නු/ වෙලින්ටන් දෙමළ මහා විද්‍යාලය.</t>
  </si>
  <si>
    <t xml:space="preserve">NWE230347</t>
  </si>
  <si>
    <t xml:space="preserve">ක්ලැරැන්ඩන් වත්ත, පහල කොටස, නානුඔය</t>
  </si>
  <si>
    <t xml:space="preserve">NWE230351</t>
  </si>
  <si>
    <t xml:space="preserve">Mawela Kanda</t>
  </si>
  <si>
    <t xml:space="preserve">මාවෙල, මාස්වෙල</t>
  </si>
  <si>
    <t xml:space="preserve">NWE230352</t>
  </si>
  <si>
    <t xml:space="preserve">7/2, වෙබඩන් පාර, නුවරඑළිය.</t>
  </si>
  <si>
    <t xml:space="preserve">:  කණ්ඩිය තුල අවිධිමත් අයුරින් පාංශු කැණීම් කටයුතු සිදු කිරීම</t>
  </si>
  <si>
    <t xml:space="preserve">NWE230355</t>
  </si>
  <si>
    <t xml:space="preserve">Dambagolla</t>
  </si>
  <si>
    <t xml:space="preserve">අංක 49/1, අහස්වැව, හපුගස්තලාව</t>
  </si>
  <si>
    <t xml:space="preserve">NWE230368</t>
  </si>
  <si>
    <t xml:space="preserve">අංක13/2, හරංගලගම, නාවලපිටිය</t>
  </si>
  <si>
    <t xml:space="preserve">NWE230396</t>
  </si>
  <si>
    <t xml:space="preserve">ප්‍රඥා ප්‍රදීප පිරිවෙන, අඹතලාව</t>
  </si>
  <si>
    <t xml:space="preserve">NWE230397</t>
  </si>
  <si>
    <t xml:space="preserve">4 වන පියවර, රුවන්වැලි, මාගොඩ, නුවරඑළිය</t>
  </si>
  <si>
    <t xml:space="preserve">NWE230412</t>
  </si>
  <si>
    <t xml:space="preserve">Dimbula</t>
  </si>
  <si>
    <t xml:space="preserve">අංක 13, නව නිවාස, ක්‍රෙග්ලි වතුයාය, පතන</t>
  </si>
  <si>
    <t xml:space="preserve">NWE230414</t>
  </si>
  <si>
    <t xml:space="preserve">අංක 70, වෝටර් ෆීල්ඩ් බැන්ක්, නුවරඑළිය</t>
  </si>
  <si>
    <t xml:space="preserve">NWE230431</t>
  </si>
  <si>
    <t xml:space="preserve">Theeniyagala</t>
  </si>
  <si>
    <t xml:space="preserve">වගුරවත්ත</t>
  </si>
  <si>
    <t xml:space="preserve">NWE230435</t>
  </si>
  <si>
    <t xml:space="preserve">NWE230436</t>
  </si>
  <si>
    <t xml:space="preserve">බණ්ඩාරනායක මාවත, ගිනිගත්හේන</t>
  </si>
  <si>
    <t xml:space="preserve">NWE230451</t>
  </si>
  <si>
    <t xml:space="preserve">Kotiyagala</t>
  </si>
  <si>
    <t xml:space="preserve">කොටියාගල වත්ත මහළ කොටස, බගවන්තලාව.</t>
  </si>
  <si>
    <t xml:space="preserve">NWE230467</t>
  </si>
  <si>
    <t xml:space="preserve">තීනියගල කුඩා පරිමාණ  ජල විදුලිබලාගාරය</t>
  </si>
  <si>
    <t xml:space="preserve">NWE230475</t>
  </si>
  <si>
    <t xml:space="preserve">බ්ලැක්වෝටර්, ගිනිගත්හේන</t>
  </si>
  <si>
    <t xml:space="preserve">NWE230485</t>
  </si>
  <si>
    <t xml:space="preserve">Udapussellawa North</t>
  </si>
  <si>
    <t xml:space="preserve">උඩපුස්සැල්ලාව උතුර 533 D</t>
  </si>
  <si>
    <t xml:space="preserve">NWE230496</t>
  </si>
  <si>
    <t xml:space="preserve">මප/හඟු/ බෝගමුව විදුහල, බෝගමුව, රිකිල්ලගස්කඩ</t>
  </si>
  <si>
    <t xml:space="preserve">NWE230524</t>
  </si>
  <si>
    <t xml:space="preserve">ම.ප./කොත්./අන්-නූර් ප්‍රාථමික විද්‍යාලය හපුගස්තලාව</t>
  </si>
  <si>
    <t xml:space="preserve">NWE230525</t>
  </si>
  <si>
    <t xml:space="preserve">අංක 172, තිස්පනේ අංක 01, නව තිස්පනේ නාවලපිටිය</t>
  </si>
  <si>
    <t xml:space="preserve">NWE230531</t>
  </si>
  <si>
    <t xml:space="preserve">සෙව්වන්දි, බගතුළුව, ගිනිගත්හේන</t>
  </si>
  <si>
    <t xml:space="preserve">NWE230532</t>
  </si>
  <si>
    <t xml:space="preserve">නයාපාන  ජනපදය ගම්පොල</t>
  </si>
  <si>
    <t xml:space="preserve">NWE230533</t>
  </si>
  <si>
    <t xml:space="preserve">Deltagemunupura</t>
  </si>
  <si>
    <t xml:space="preserve">ඩෙල්ටා ගැමුණුපුර මහා විද්‍යාලය පුස්සැල්ලැව</t>
  </si>
  <si>
    <t xml:space="preserve">NWE230534</t>
  </si>
  <si>
    <t xml:space="preserve">වැතලාව ග්‍රාමයේ, වැතලාව කනිෂ්ඨ විද්‍යාලය අසල පිහිටි ක්‍රීඩාපිටිය ආශ්‍රිත භූමි  ප්‍රදේශය සහ අවට</t>
  </si>
  <si>
    <t xml:space="preserve">NWE230535</t>
  </si>
  <si>
    <t xml:space="preserve">කරගස්තලාව, ක‍ටුකිතුල</t>
  </si>
  <si>
    <t xml:space="preserve">NWE230567</t>
  </si>
  <si>
    <t xml:space="preserve">132/2, පලාගොල්ල, ලබූකැලේ</t>
  </si>
  <si>
    <t xml:space="preserve">NWE230579</t>
  </si>
  <si>
    <t xml:space="preserve">අංක 25/5,  ශ්‍රී පියතිස්ස පුර පාර,</t>
  </si>
  <si>
    <t xml:space="preserve">NWE230581</t>
  </si>
  <si>
    <t xml:space="preserve">අංක 05, නිල්වලානිවස, නව නගරය, කොත්මලේ</t>
  </si>
  <si>
    <t xml:space="preserve">NWE230616</t>
  </si>
  <si>
    <t xml:space="preserve">නු/කොන්කෝඩියා දෙමළ පාසල</t>
  </si>
  <si>
    <t xml:space="preserve">NWE230619</t>
  </si>
  <si>
    <t xml:space="preserve">කඩ වීදිය, කුඹල්ගමුව</t>
  </si>
  <si>
    <t xml:space="preserve">NWE230623</t>
  </si>
  <si>
    <t xml:space="preserve">Wewakele</t>
  </si>
  <si>
    <t xml:space="preserve">අංක 105/3, දුනුකේගොල්ල, වැවකැලේ, කුඹල්ගමුව</t>
  </si>
  <si>
    <t xml:space="preserve">NWE230626</t>
  </si>
  <si>
    <t xml:space="preserve">මප/හඟු/ව/ ශ්‍රී සුමංගල ප්‍රාථමික විද්‍යාලය, නිල්දණ්ඩාහින්න</t>
  </si>
  <si>
    <t xml:space="preserve">NWE230633</t>
  </si>
  <si>
    <t xml:space="preserve">දුනුකේගොල්ල, වැවකැලේ, කුඹල්ගමුව</t>
  </si>
  <si>
    <t xml:space="preserve">NWE230657</t>
  </si>
  <si>
    <t xml:space="preserve">වැවකැලේ, කුඹල්ගමුව</t>
  </si>
  <si>
    <t xml:space="preserve">NWE230661</t>
  </si>
  <si>
    <t xml:space="preserve">බණ්ඩාරනායක චතුරස්‍රය, තලවකැලේ</t>
  </si>
  <si>
    <t xml:space="preserve">NWE230664</t>
  </si>
  <si>
    <t xml:space="preserve">මාවෙල කන්ද මාස්වෙල</t>
  </si>
  <si>
    <t xml:space="preserve">NWE230666</t>
  </si>
  <si>
    <t xml:space="preserve">කිරිමැටිය කඩමණ්ඩිය නුවරඑළිය පාර නානුඔය</t>
  </si>
  <si>
    <t xml:space="preserve">NWE230667</t>
  </si>
  <si>
    <t xml:space="preserve">Hapugasdeniya</t>
  </si>
  <si>
    <t xml:space="preserve">ඉස්කෝලවත්ත, ඇකිරිය</t>
  </si>
  <si>
    <t xml:space="preserve">NWE230670</t>
  </si>
  <si>
    <t xml:space="preserve">Udawatta Kumbura</t>
  </si>
  <si>
    <t xml:space="preserve">දියතිලකපුර, හඟුරන්කෙත</t>
  </si>
  <si>
    <t xml:space="preserve">NWE230671</t>
  </si>
  <si>
    <t xml:space="preserve">Rekitipe</t>
  </si>
  <si>
    <t xml:space="preserve">ගලහාකැලේ, ‍රැකිටිපේ, උනන්තැන්න</t>
  </si>
  <si>
    <t xml:space="preserve">NWE240020</t>
  </si>
  <si>
    <t xml:space="preserve">161, ක‍ටුගස්හින්න, රිකිල්ලගස්කඩ</t>
  </si>
  <si>
    <t xml:space="preserve">NWE240035</t>
  </si>
  <si>
    <t xml:space="preserve">Poramadulla</t>
  </si>
  <si>
    <t xml:space="preserve">236, මීදාගොඩ, පොරමඩුල්ල, රිකිල්ලගස්කඩ</t>
  </si>
  <si>
    <t xml:space="preserve">NWE240044</t>
  </si>
  <si>
    <t xml:space="preserve">Thelissagala</t>
  </si>
  <si>
    <t xml:space="preserve">අංක 51,හරංගල අංක 03, කැටබුලාව</t>
  </si>
  <si>
    <t xml:space="preserve">NWE240058</t>
  </si>
  <si>
    <t xml:space="preserve">Madanwala</t>
  </si>
  <si>
    <t xml:space="preserve">වලලවෙල, රිකිල්ලගස්කඩ</t>
  </si>
  <si>
    <t xml:space="preserve">NWE240076</t>
  </si>
  <si>
    <t xml:space="preserve">Labukele</t>
  </si>
  <si>
    <t xml:space="preserve">පේළි නිවාස අංක 03, ලබුකැලේ පහල කොටස</t>
  </si>
  <si>
    <t xml:space="preserve">NWE240077</t>
  </si>
  <si>
    <t xml:space="preserve">ක්ෂේත්‍ර අංක 8A, එස්කඩේල් කොටස, පාර්ක් වත්ත.</t>
  </si>
  <si>
    <t xml:space="preserve">NWE240079</t>
  </si>
  <si>
    <t xml:space="preserve">Damunumeya North</t>
  </si>
  <si>
    <t xml:space="preserve">දමුණුමෑය</t>
  </si>
  <si>
    <t xml:space="preserve">NWE240080</t>
  </si>
  <si>
    <t xml:space="preserve">Rathmetiya</t>
  </si>
  <si>
    <t xml:space="preserve">ඉහල සාලියපුර, රත්මැටිය, රිකිල්ලගස්කඩ</t>
  </si>
  <si>
    <t xml:space="preserve">NWE240084</t>
  </si>
  <si>
    <t xml:space="preserve">NWE240087</t>
  </si>
  <si>
    <t xml:space="preserve">Udawela</t>
  </si>
  <si>
    <t xml:space="preserve">මීරියබැද්ද - නිල්දණ්ඩාහින්න මාර්ගයේ පේරතැන්න ප්‍රදේශය අසල</t>
  </si>
  <si>
    <t xml:space="preserve">NWE240088</t>
  </si>
  <si>
    <t xml:space="preserve">NWE240089</t>
  </si>
  <si>
    <t xml:space="preserve">අංක 149, මාදන්වල, හඟුරන්කෙත</t>
  </si>
  <si>
    <t xml:space="preserve">NWE240090</t>
  </si>
  <si>
    <t xml:space="preserve">Rathukurusa Janapadaya</t>
  </si>
  <si>
    <t xml:space="preserve">කන්දකඩේ, රතුකුරුස ගම්මානය, හේවාහැට</t>
  </si>
  <si>
    <t xml:space="preserve">NWE240101</t>
  </si>
  <si>
    <t xml:space="preserve">අංක 47/2, ඉහල සාලියපුර, රිකිල්ලගස්කඩ</t>
  </si>
  <si>
    <t xml:space="preserve">NWE240105</t>
  </si>
  <si>
    <t xml:space="preserve">මානෙල්වල, කුඩුගල, වලපනේ</t>
  </si>
  <si>
    <t xml:space="preserve">NWE240111</t>
  </si>
  <si>
    <t xml:space="preserve">පේළි නිවාස අංක 19, ක්‍රිස්ලස් ෆාර්ම්, කොටගල</t>
  </si>
  <si>
    <t xml:space="preserve">NWE240123</t>
  </si>
  <si>
    <t xml:space="preserve">Deliwala</t>
  </si>
  <si>
    <t xml:space="preserve">Alawathugama, Haguranketha</t>
  </si>
  <si>
    <t xml:space="preserve">NWE240138</t>
  </si>
  <si>
    <t xml:space="preserve">අංක 51,ශාන්ත ඇන්ඩෲස්, වෝටර්‍ෆිල් මාවත, අන්ඩර් බැන්ක්</t>
  </si>
  <si>
    <t xml:space="preserve">NWE240139</t>
  </si>
  <si>
    <t xml:space="preserve">Harangala South</t>
  </si>
  <si>
    <t xml:space="preserve">මප/කොත්/ශ්‍රී බුද්ධරාජ මහ විද්‍යාලය නවතිස්පනේ, නාවලපිටිය</t>
  </si>
  <si>
    <t xml:space="preserve">NWE240140</t>
  </si>
  <si>
    <t xml:space="preserve">මප/කොත්/ශාන්ත කුමාර දසනායක ප්‍රාථමික විද්‍යාලය, හෙල්සිරිගම, කටුකිතුල</t>
  </si>
  <si>
    <t xml:space="preserve">NWE240147</t>
  </si>
  <si>
    <t xml:space="preserve">හුරීහෙල හපුගස්තලාව යන ස්ථානය</t>
  </si>
  <si>
    <t xml:space="preserve">NWE240172</t>
  </si>
  <si>
    <t xml:space="preserve">Wegama</t>
  </si>
  <si>
    <t xml:space="preserve">වෑගම රජ මහා විහාරස්ථානය, රහතුන්ගොඩ, හේවාහැට</t>
  </si>
  <si>
    <t xml:space="preserve">NWE240173</t>
  </si>
  <si>
    <t xml:space="preserve">Goredihela</t>
  </si>
  <si>
    <t xml:space="preserve">නු / හග්ගල විද්‍යාලය හග්ගල</t>
  </si>
  <si>
    <t xml:space="preserve">NWE240174</t>
  </si>
  <si>
    <t xml:space="preserve">පිටවල, කලුගල විදුහල අසල</t>
  </si>
  <si>
    <t xml:space="preserve">NWE240175</t>
  </si>
  <si>
    <t xml:space="preserve">පන්විලගොඩැල්ල, රතු පාලම අසල</t>
  </si>
  <si>
    <t xml:space="preserve">NWE240188</t>
  </si>
  <si>
    <t xml:space="preserve">Labuhena</t>
  </si>
  <si>
    <t xml:space="preserve">මප/හඟු/ පොරමඩුල්ල ජාතික පාසල, පොරමඩුල්ල, රිකිල්ලගස්කඩ</t>
  </si>
  <si>
    <t xml:space="preserve">NWE240201</t>
  </si>
  <si>
    <t xml:space="preserve">නු/ උසස් බාලිකා විදුහල, නුවරඑළිය</t>
  </si>
  <si>
    <t xml:space="preserve">NWE240241</t>
  </si>
  <si>
    <t xml:space="preserve">ශ්‍රී සුදර්මාරාම විහාරස්ථානය, විදුලිපුර</t>
  </si>
  <si>
    <t xml:space="preserve">NWE240244</t>
  </si>
  <si>
    <t xml:space="preserve">ලයින් අංක 28, වෙස්ට්වර්ඩ් හෝ කොටස, වෙස්ට්වර්ඩ් හෝ වත්ත, නුවරඑළිය</t>
  </si>
  <si>
    <t xml:space="preserve">NWE240252</t>
  </si>
  <si>
    <t xml:space="preserve">අලපලාතැන්න, පදියපැලැල්ල</t>
  </si>
  <si>
    <t xml:space="preserve">NWE240255</t>
  </si>
  <si>
    <t xml:space="preserve">Unagolla</t>
  </si>
  <si>
    <t xml:space="preserve">වරල්හින්න, මුංවත්ත</t>
  </si>
  <si>
    <t xml:space="preserve">NWE240274</t>
  </si>
  <si>
    <t xml:space="preserve">අංක 07, ලෝන් වීදිය, නුවරඑළිය</t>
  </si>
  <si>
    <t xml:space="preserve">NWE240280</t>
  </si>
  <si>
    <t xml:space="preserve">Galauda South</t>
  </si>
  <si>
    <t xml:space="preserve">116/1, පල්ලෙගල උඩ, ඉල්ලගොල්ල, හඟුරන්කෙත</t>
  </si>
  <si>
    <t xml:space="preserve">NWE240287</t>
  </si>
  <si>
    <t xml:space="preserve">30/3, බූවැල්ල, රිකිල්ලගස්කඩ</t>
  </si>
  <si>
    <t xml:space="preserve">NWE240333</t>
  </si>
  <si>
    <t xml:space="preserve">වලප්නේ-නිල්දන්ඩහින්න මාර්ගයේ කොටසක හටගෙන ඇති භූ අස්ථාවරත්වය</t>
  </si>
  <si>
    <t xml:space="preserve">NWE240334</t>
  </si>
  <si>
    <t xml:space="preserve">බඹරකැලේ ජල්ජීවී වගා සංවර්දන මධ්‍යස්ථානය, බඹරකැලේ.</t>
  </si>
  <si>
    <t xml:space="preserve">NWE240338</t>
  </si>
  <si>
    <t xml:space="preserve">දැලිවල , හඟුරන්කෙත</t>
  </si>
  <si>
    <t xml:space="preserve">NWE240339</t>
  </si>
  <si>
    <t xml:space="preserve">දැලිවල, හඟුරන්කෙත</t>
  </si>
  <si>
    <t xml:space="preserve">NWE240344</t>
  </si>
  <si>
    <t xml:space="preserve">NWE240347</t>
  </si>
  <si>
    <t xml:space="preserve">හුණුගල් ඔය අංක 02, හෙනවල පහල කොටස, කැටඹුලාව</t>
  </si>
  <si>
    <t xml:space="preserve">NWE240352</t>
  </si>
  <si>
    <t xml:space="preserve">Wathumulla</t>
  </si>
  <si>
    <t xml:space="preserve">අංක. 40 මධ්‍යම පන්තික නිවාස, වලපනේ</t>
  </si>
  <si>
    <t xml:space="preserve">NWE240354</t>
  </si>
  <si>
    <t xml:space="preserve">Wewathenna</t>
  </si>
  <si>
    <t xml:space="preserve">වැවතැන්න, මන්දාරම්නුවර</t>
  </si>
  <si>
    <t xml:space="preserve">NWE240357</t>
  </si>
  <si>
    <t xml:space="preserve">වැරැල්ලපතන, වලපනේ</t>
  </si>
  <si>
    <t xml:space="preserve">NWE240358</t>
  </si>
  <si>
    <t xml:space="preserve">38/1, ධර්මපාලපුර, වින්ඩිකෝනර්</t>
  </si>
  <si>
    <t xml:space="preserve">NWE240368</t>
  </si>
  <si>
    <t xml:space="preserve">16 රත්නගල වත්ත, ග්ලේන්ඩවන් කොටස</t>
  </si>
  <si>
    <t xml:space="preserve">NWE240369</t>
  </si>
  <si>
    <t xml:space="preserve">අංක 19, වල්ඇටඹහේන, කටුකිතුල යන ස්ථානය</t>
  </si>
  <si>
    <t xml:space="preserve">NWE240370</t>
  </si>
  <si>
    <t xml:space="preserve">අංක 06, වල්ඇටඹහේන, කටුකිතුල</t>
  </si>
  <si>
    <t xml:space="preserve">NWE240371</t>
  </si>
  <si>
    <t xml:space="preserve">විදුහල්පති, පූඩලුඔය දෙමල මහ විද්‍යාල පූඩලුඔය</t>
  </si>
  <si>
    <t xml:space="preserve">NWE240373</t>
  </si>
  <si>
    <t xml:space="preserve">අංක ඒ78, මාවෙල කන්ද මාස්වෙල</t>
  </si>
  <si>
    <t xml:space="preserve">NWE240380</t>
  </si>
  <si>
    <t xml:space="preserve">Pallewela</t>
  </si>
  <si>
    <t xml:space="preserve">ප්‍රියන්ත නිවස, පල්ලේවෙල, රුපහා</t>
  </si>
  <si>
    <t xml:space="preserve">NWE240381</t>
  </si>
  <si>
    <t xml:space="preserve">Queensberry</t>
  </si>
  <si>
    <t xml:space="preserve">ක්වීන්ස්බෙරි වත්ත, පහළ කොටස</t>
  </si>
  <si>
    <t xml:space="preserve">NWE240384</t>
  </si>
  <si>
    <t xml:space="preserve">අංක 22, ඉහල ඩොන්සයිඩ් වත්ත, ඉහල ගොරකඔය, නාවලපිටිය</t>
  </si>
  <si>
    <t xml:space="preserve">NWE240386</t>
  </si>
  <si>
    <t xml:space="preserve">Kehelwarawa</t>
  </si>
  <si>
    <t xml:space="preserve">හම්මතාව, මොරහෙනගම, හැටන්</t>
  </si>
  <si>
    <t xml:space="preserve">NWE240389</t>
  </si>
  <si>
    <t xml:space="preserve">විමලසුරේන්ද්‍ර ගම, විදුලිපුර</t>
  </si>
  <si>
    <t xml:space="preserve">NWE240390</t>
  </si>
  <si>
    <t xml:space="preserve">Homagama</t>
  </si>
  <si>
    <t xml:space="preserve">නායවල, කැළණිගම, ගිනිගත්හේන</t>
  </si>
  <si>
    <t xml:space="preserve">NWE240393</t>
  </si>
  <si>
    <t xml:space="preserve">122, හැටන් පාර, පේරගහමුල, ගිනිගත්හේන</t>
  </si>
  <si>
    <t xml:space="preserve">NWE240414</t>
  </si>
  <si>
    <t xml:space="preserve">NWE240419</t>
  </si>
  <si>
    <t xml:space="preserve">Mocha</t>
  </si>
  <si>
    <t xml:space="preserve">ඇඩම්ස්පීක් දෙමළ විද්‍යාලය</t>
  </si>
  <si>
    <t xml:space="preserve">NWE240422</t>
  </si>
  <si>
    <t xml:space="preserve">මප/ව/බටගොල්ල ඵුස්සදේව ද්වීතීක පාසල - වලපනේ</t>
  </si>
  <si>
    <t xml:space="preserve">NWE240423</t>
  </si>
  <si>
    <t xml:space="preserve">හිල්වුඩ් බසාර්, රොසැල්ල</t>
  </si>
  <si>
    <t xml:space="preserve">NWE240428</t>
  </si>
  <si>
    <t xml:space="preserve">අංක 07, මවුන්ට් පාර, හැටන්</t>
  </si>
  <si>
    <t xml:space="preserve">NWE240429</t>
  </si>
  <si>
    <t xml:space="preserve">මොකා ඉහළ කොටස, මොකා වත්ත</t>
  </si>
  <si>
    <t xml:space="preserve">NWE240436</t>
  </si>
  <si>
    <t xml:space="preserve">Galabada</t>
  </si>
  <si>
    <t xml:space="preserve">ගලබඩ කෝපිවත්ත , පදියපැලැල්ල</t>
  </si>
  <si>
    <t xml:space="preserve">NWE240439</t>
  </si>
  <si>
    <t xml:space="preserve">මප/ව/හරස්බැද්ද සිංහල මධ්‍ය විද්‍යාලය</t>
  </si>
  <si>
    <t xml:space="preserve">NWE240440</t>
  </si>
  <si>
    <t xml:space="preserve">කීර්තිබන්ඩාර විදුහල, ප්‍රාතමික අංශය</t>
  </si>
  <si>
    <t xml:space="preserve">NWE240441</t>
  </si>
  <si>
    <t xml:space="preserve">NWE240442</t>
  </si>
  <si>
    <t xml:space="preserve">නායවල,කැළණිගම, ගිනිගත්හේන</t>
  </si>
  <si>
    <t xml:space="preserve">NWE240443</t>
  </si>
  <si>
    <t xml:space="preserve">NWE240444</t>
  </si>
  <si>
    <t xml:space="preserve">NWE240445</t>
  </si>
  <si>
    <t xml:space="preserve">NWE240446</t>
  </si>
  <si>
    <t xml:space="preserve">Kottellena</t>
  </si>
  <si>
    <t xml:space="preserve">5 කණුව, තෙබර්ටන් වත්ත, නොර්ටන්බ්‍රිජ්</t>
  </si>
  <si>
    <t xml:space="preserve">NWE240449</t>
  </si>
  <si>
    <t xml:space="preserve">තිබ්බටුගොඩ හන්දිය</t>
  </si>
  <si>
    <t xml:space="preserve">NWE240450</t>
  </si>
  <si>
    <t xml:space="preserve">Kurunduoya</t>
  </si>
  <si>
    <t xml:space="preserve">රිලාමුල්ලවත්ත, මතුරට වතු යාය, කදපොල</t>
  </si>
  <si>
    <t xml:space="preserve">NWE240452</t>
  </si>
  <si>
    <t xml:space="preserve">Ketakandura</t>
  </si>
  <si>
    <t xml:space="preserve">හෙලගම, කැටකදුර</t>
  </si>
  <si>
    <t xml:space="preserve">NWE240454</t>
  </si>
  <si>
    <t xml:space="preserve">123/4, මානෙල්වල, වලපනේ</t>
  </si>
  <si>
    <t xml:space="preserve">NWE240464</t>
  </si>
  <si>
    <t xml:space="preserve">NWE240465</t>
  </si>
  <si>
    <t xml:space="preserve">හපුගස්දෙණිය, ඇකිරිය</t>
  </si>
  <si>
    <t xml:space="preserve">NWE240466</t>
  </si>
  <si>
    <t xml:space="preserve">එගොඩකන්ද</t>
  </si>
  <si>
    <t xml:space="preserve">NWE240467</t>
  </si>
  <si>
    <t xml:space="preserve">Kurupanawela</t>
  </si>
  <si>
    <t xml:space="preserve">උඩුපුස්සැල්ලාව, කුරුපනාවෙල</t>
  </si>
  <si>
    <t xml:space="preserve">NWE240484</t>
  </si>
  <si>
    <t xml:space="preserve">මිල්ලගහමුල, පිටවල</t>
  </si>
  <si>
    <t xml:space="preserve">NWE240495</t>
  </si>
  <si>
    <t xml:space="preserve">නිව්වැලිගම දෙමළ විදුහල</t>
  </si>
  <si>
    <t xml:space="preserve">NWE240496</t>
  </si>
  <si>
    <t xml:space="preserve">අඹතලාව, කොත්මලේ</t>
  </si>
  <si>
    <t xml:space="preserve">NWE240503</t>
  </si>
  <si>
    <t xml:space="preserve">සමනල ජල විදුලි බලාගාරය, පොල්පිටිය.</t>
  </si>
  <si>
    <t xml:space="preserve">NWE240537</t>
  </si>
  <si>
    <t xml:space="preserve">කොත්මල්ගම, කටුකිතුල</t>
  </si>
  <si>
    <t xml:space="preserve">NWE240620</t>
  </si>
  <si>
    <t xml:space="preserve">කඳුරකඩේ, පදියපැලැල්ල</t>
  </si>
  <si>
    <t xml:space="preserve">NWE240670</t>
  </si>
  <si>
    <t xml:space="preserve">NWE240673</t>
  </si>
  <si>
    <t xml:space="preserve">Kandegama</t>
  </si>
  <si>
    <t xml:space="preserve">මිල්ලපිටිය, වලපනේ</t>
  </si>
  <si>
    <t xml:space="preserve">NWE240677</t>
  </si>
  <si>
    <t xml:space="preserve">අංක 9/16, යුනික්විව් පාර, නුවරඑළිය</t>
  </si>
  <si>
    <t xml:space="preserve">NWE240678</t>
  </si>
  <si>
    <t xml:space="preserve">නියන්ගන්දොර, කොත්මලේ</t>
  </si>
  <si>
    <t xml:space="preserve">NWE240679</t>
  </si>
  <si>
    <t xml:space="preserve">Methagama</t>
  </si>
  <si>
    <t xml:space="preserve">මෑතගම, මල්දෙණිය</t>
  </si>
  <si>
    <t xml:space="preserve">NWE240680</t>
  </si>
  <si>
    <t xml:space="preserve">Frotoft</t>
  </si>
  <si>
    <t xml:space="preserve">ප්රෝටොෆ් වත්ත, පේලි නිවාස 01, පුච්චිගොඩ, රම්බොඩ</t>
  </si>
  <si>
    <t xml:space="preserve">NWE240713</t>
  </si>
  <si>
    <t xml:space="preserve">Dabbare</t>
  </si>
  <si>
    <t xml:space="preserve">කෝවිල්ලන්ද, නිල්දණ්ඩාහින්න</t>
  </si>
  <si>
    <t xml:space="preserve">NWE240724</t>
  </si>
  <si>
    <t xml:space="preserve">වැරැල්ලපතන,හපුගස්තලාව.</t>
  </si>
  <si>
    <t xml:space="preserve">NWE240729</t>
  </si>
  <si>
    <t xml:space="preserve">අංක 50, කොත්මල්ගම, කටුකිතුල</t>
  </si>
  <si>
    <t xml:space="preserve">NWE240739</t>
  </si>
  <si>
    <t xml:space="preserve">අංක 110, කොත්මල්ගම, කටුකිතුල</t>
  </si>
  <si>
    <t xml:space="preserve">NWE240772</t>
  </si>
  <si>
    <t xml:space="preserve">මැදපවතන, දෙනිකේ,රිකිල්ලගස්කඩ</t>
  </si>
  <si>
    <t xml:space="preserve">NWE240776</t>
  </si>
  <si>
    <t xml:space="preserve">Harasbedda South</t>
  </si>
  <si>
    <t xml:space="preserve">ගල්දෙකපතන හරස්බැද්ද වලපනේ</t>
  </si>
  <si>
    <t xml:space="preserve">NWE240778</t>
  </si>
  <si>
    <t xml:space="preserve">අංක 124/1, ඩෙල්ටා ගැමුණුපුර, පුස්සැල්ලාව</t>
  </si>
  <si>
    <t xml:space="preserve">NWE240780</t>
  </si>
  <si>
    <t xml:space="preserve">ටෝන්ටන් කොටස රිකිල්ලගස්කඩ</t>
  </si>
  <si>
    <t xml:space="preserve">NWE240783</t>
  </si>
  <si>
    <t xml:space="preserve">අංක 38, අලුත් කොටස, ශාන්තිපුර, නුවරඑළිය</t>
  </si>
  <si>
    <t xml:space="preserve">NWE240785</t>
  </si>
  <si>
    <t xml:space="preserve">ඉඹුල්ගස්තැන්න, කටුකිතුල</t>
  </si>
  <si>
    <t xml:space="preserve">NWE240787</t>
  </si>
  <si>
    <t xml:space="preserve">වතු අධිකාරී නිල නිවස, හෝප් වත්ත, හේවාහැට</t>
  </si>
  <si>
    <t xml:space="preserve">NWE240789</t>
  </si>
  <si>
    <t xml:space="preserve">අංක 41, අලුත් කොටස, ශාන්තිපුර, නුවරඑළිය</t>
  </si>
  <si>
    <t xml:space="preserve">NWE240791</t>
  </si>
  <si>
    <t xml:space="preserve">Wedamulla</t>
  </si>
  <si>
    <t xml:space="preserve">ක්ෂේත්‍ර අංක 08, වෙදමුල්ල කොටස, වෙදමුල්ල වතුයාය.</t>
  </si>
  <si>
    <t xml:space="preserve">NWE240792</t>
  </si>
  <si>
    <t xml:space="preserve">ටෝන්ටන් කොටස, රිකිල්ලගස්කඩ</t>
  </si>
  <si>
    <t xml:space="preserve">NWE240797</t>
  </si>
  <si>
    <t xml:space="preserve">නු/ සුමන ද්වීතියික පාසල, තලවකැලේ</t>
  </si>
  <si>
    <t xml:space="preserve">NWE240804</t>
  </si>
  <si>
    <t xml:space="preserve">කීනගොල්ල, ගෝනපිටිය, කඳපොල</t>
  </si>
  <si>
    <t xml:space="preserve">NWE240805</t>
  </si>
  <si>
    <t xml:space="preserve">දියබුබුළ, රිකිල්ලගස්කඩ</t>
  </si>
  <si>
    <t xml:space="preserve">NWE250213</t>
  </si>
  <si>
    <t xml:space="preserve">එගොඩකන්ද වලපනේ</t>
  </si>
  <si>
    <t xml:space="preserve">NWE250258</t>
  </si>
  <si>
    <t xml:space="preserve">කැටඹුලාව පහල කොටස,  කැටඹුලාව</t>
  </si>
  <si>
    <t xml:space="preserve">NWE250261</t>
  </si>
  <si>
    <t xml:space="preserve">Kudaoya</t>
  </si>
  <si>
    <t xml:space="preserve">කුඩාඔය, ලබුකැලේ</t>
  </si>
  <si>
    <t xml:space="preserve">NWE250288</t>
  </si>
  <si>
    <t xml:space="preserve">නුවරඑළිය වත්ත, පහල කොටස, ටොප්පාස්</t>
  </si>
  <si>
    <t xml:space="preserve">NWE250290</t>
  </si>
  <si>
    <t xml:space="preserve">පේළි නිවාස අංක 13,19 සහ 20, ක්ෂේත්‍ර අංක 1VP, කර්මාන්තශාලා කොටස, ඩන්සිනන් වත්ත</t>
  </si>
  <si>
    <t xml:space="preserve">NWE250293</t>
  </si>
  <si>
    <t xml:space="preserve">ප්‍රාදේශිය රෝහල සහ සෞඛ්‍ය වෛද්‍ය නිලධාරී කාර්‍යාලය</t>
  </si>
  <si>
    <t xml:space="preserve">NWE250300</t>
  </si>
  <si>
    <t xml:space="preserve">Rathnayakapura</t>
  </si>
  <si>
    <t xml:space="preserve">රත්නායකපුර, රාගල, හල්ග්‍රන්ඔය</t>
  </si>
  <si>
    <t xml:space="preserve">NWE250301</t>
  </si>
  <si>
    <t xml:space="preserve">Hegama</t>
  </si>
  <si>
    <t xml:space="preserve">හෑගම, නිල්දණ්ඩාහින්න</t>
  </si>
  <si>
    <t xml:space="preserve">NWE250325</t>
  </si>
  <si>
    <t xml:space="preserve">මෙරිගෝල්ඩ් උඩ කොටස, කඳපොළ</t>
  </si>
  <si>
    <t xml:space="preserve">NWE250332</t>
  </si>
  <si>
    <t xml:space="preserve">තැන්නේකුඹුර- හේවාහැට-දෙල්තොට මාර්ගයේ  ලූල්කඳුර කලුපාලම අසළ</t>
  </si>
  <si>
    <t xml:space="preserve">NWE250337</t>
  </si>
  <si>
    <t xml:space="preserve">NWE250338</t>
  </si>
  <si>
    <t xml:space="preserve">NWE250346</t>
  </si>
  <si>
    <t xml:space="preserve">පේළි නිවාස අංක 89, හයිෆොරෙස්ට්, කදපොල</t>
  </si>
  <si>
    <t xml:space="preserve">NWE250371</t>
  </si>
  <si>
    <t xml:space="preserve">අංක 209, ඉහළ ගොරකඔය, නාවලපිටිය</t>
  </si>
  <si>
    <t xml:space="preserve">NWE250377</t>
  </si>
  <si>
    <t xml:space="preserve">සමගිපුර, නාවලපිටිය</t>
  </si>
  <si>
    <t xml:space="preserve">NWE250476</t>
  </si>
  <si>
    <t xml:space="preserve">Ambanella</t>
  </si>
  <si>
    <t xml:space="preserve">දබ්බරේ-ගල්කඩේ අඹන්ඇල්ල මාර්ගයේ  “මහ අගල” අසළ</t>
  </si>
  <si>
    <t xml:space="preserve">NWE250493</t>
  </si>
  <si>
    <t xml:space="preserve">අංක 212, පලාගොල්ල, ලබුකැලේ</t>
  </si>
  <si>
    <t xml:space="preserve">NWE250500</t>
  </si>
  <si>
    <t xml:space="preserve">Wanarajah</t>
  </si>
  <si>
    <t xml:space="preserve">මානික්කවත්ත අංක 01 නිවාස, රොසැල්ල</t>
  </si>
  <si>
    <t xml:space="preserve">NWE250521</t>
  </si>
  <si>
    <t xml:space="preserve">Denike</t>
  </si>
  <si>
    <t xml:space="preserve">දෙණිකේ-මකුරුප්ප මාර්ගයේ 0+600 Km යන ස්ථානය</t>
  </si>
  <si>
    <t xml:space="preserve">NWE250522</t>
  </si>
  <si>
    <t xml:space="preserve">මකුරුප්ප - ලැමසූරිය මාර්ගයෙහි 7 + 100 Km ස්ථානය</t>
  </si>
  <si>
    <t xml:space="preserve">NWE250524</t>
  </si>
  <si>
    <t xml:space="preserve">මැදපතන, වැටෙක්ගම</t>
  </si>
  <si>
    <t xml:space="preserve">NWE250560</t>
  </si>
  <si>
    <t xml:space="preserve">නො. 51/ඒ, මහින්ද මාවත, හාවාඑළිය</t>
  </si>
  <si>
    <t xml:space="preserve">NWE250561</t>
  </si>
  <si>
    <t xml:space="preserve">මැදපතන, දෙනිකේ, රිකිල්ලගස්කඩ</t>
  </si>
  <si>
    <t xml:space="preserve">NWE250574</t>
  </si>
  <si>
    <t xml:space="preserve">කොන්ඩගල කොටස, ලබුකැලේ වතුයාය</t>
  </si>
  <si>
    <t xml:space="preserve">NWE250600</t>
  </si>
  <si>
    <t xml:space="preserve">Mathetilla</t>
  </si>
  <si>
    <t xml:space="preserve">උඩලන්ද, රුපහ</t>
  </si>
  <si>
    <t xml:space="preserve">NWE250609</t>
  </si>
  <si>
    <t xml:space="preserve">අංක 72, ඉහළ ගොරකඔය, නාවලපිටිය</t>
  </si>
  <si>
    <t xml:space="preserve">NWE250610</t>
  </si>
  <si>
    <t xml:space="preserve">Medakumbura North</t>
  </si>
  <si>
    <t xml:space="preserve">උතුරු මැදකුඹුර, උතුරු කොටස, වටගොඩ</t>
  </si>
  <si>
    <t xml:space="preserve">NWE250624</t>
  </si>
  <si>
    <t xml:space="preserve">කෝට්ලොජ් වත්ත, සමර්හිල් කොටස</t>
  </si>
  <si>
    <t xml:space="preserve">NWE250630</t>
  </si>
  <si>
    <t xml:space="preserve">මහනුවර - නුවරඑලිය ප්‍රධාන මාර්ගයේ 45 වෙනි කිලෝමීටර කණුව අසළ</t>
  </si>
  <si>
    <t xml:space="preserve">NWE250641</t>
  </si>
  <si>
    <t xml:space="preserve">Metibembiya</t>
  </si>
  <si>
    <t xml:space="preserve">මැටිබැඹිය විහාරස්ථානය</t>
  </si>
  <si>
    <t xml:space="preserve">NWE250646</t>
  </si>
  <si>
    <t xml:space="preserve">අලියවල පාර, සීතාඑළිය</t>
  </si>
  <si>
    <t xml:space="preserve">NWE250662</t>
  </si>
  <si>
    <t xml:space="preserve">අංක 224, සෙට්ටි වීදිය, කඳපොල</t>
  </si>
  <si>
    <t xml:space="preserve">NWE250668</t>
  </si>
  <si>
    <t xml:space="preserve">පේළි නිවාස අංක 07, බෝගහවත්ත මැද කොටස, පතන</t>
  </si>
  <si>
    <t xml:space="preserve">NWE250675</t>
  </si>
  <si>
    <t xml:space="preserve">හැටන් බස් නැවතුම්පල සිට ඩන්බාර් ක්‍රීඩාංගනයට යන පටුමග</t>
  </si>
  <si>
    <t xml:space="preserve">NWE250676</t>
  </si>
  <si>
    <t xml:space="preserve">Strathspey</t>
  </si>
  <si>
    <t xml:space="preserve">මින්නා කොටස, අප්කට්</t>
  </si>
  <si>
    <t xml:space="preserve">NWE250677</t>
  </si>
  <si>
    <t xml:space="preserve">අඹගමුව ප්‍රාදේශීය ලේකම් කාර්යාලය ගොඩනැගිල්ල</t>
  </si>
  <si>
    <t xml:space="preserve">NWE250687</t>
  </si>
  <si>
    <t xml:space="preserve">NWE250695</t>
  </si>
  <si>
    <t xml:space="preserve">ලිඩස්ඩේල් වත්ත, ලයින් කාමර අංක23</t>
  </si>
  <si>
    <t xml:space="preserve">NWE250712</t>
  </si>
  <si>
    <t xml:space="preserve">පහල පූඩළුඔය, ෂීන් වත්ත, පූඩළුඔය.</t>
  </si>
  <si>
    <t xml:space="preserve">NWE250714</t>
  </si>
  <si>
    <t xml:space="preserve">කන්දගාල</t>
  </si>
  <si>
    <t xml:space="preserve">NWE250716</t>
  </si>
  <si>
    <t xml:space="preserve">NWE250721</t>
  </si>
  <si>
    <t xml:space="preserve">NWE250724</t>
  </si>
  <si>
    <t xml:space="preserve">කන්දගාල, හරස්බැද්ද</t>
  </si>
  <si>
    <t xml:space="preserve">NWE250730</t>
  </si>
  <si>
    <t xml:space="preserve">ස්ත්‍රැත්ඩන් වත්ත, ස්ත්‍රැත්ඩන් කොටස, හැටන්</t>
  </si>
  <si>
    <t xml:space="preserve">NWE250732</t>
  </si>
  <si>
    <t xml:space="preserve">මප/හැ/දික්ඔය දෙමළ මහා විද්‍යාලය, දික්ඔය</t>
  </si>
  <si>
    <t xml:space="preserve">NWE250745</t>
  </si>
  <si>
    <t xml:space="preserve">මදුවැල්කැටිය, මඩුල්ල, උඩුපුස්සැල්ලාව</t>
  </si>
  <si>
    <t xml:space="preserve">NWE250755</t>
  </si>
  <si>
    <t xml:space="preserve">නෝර්වුඩ් ප්‍රාදේශීය ලේකම් කාර්යාලය, දියසිරිගම, නෝර්වුඩ්</t>
  </si>
  <si>
    <t xml:space="preserve">NWE250764</t>
  </si>
  <si>
    <t xml:space="preserve">කන්දගාල, හරස්බැද්ද.</t>
  </si>
  <si>
    <t xml:space="preserve">NWE250765</t>
  </si>
  <si>
    <t xml:space="preserve">NWE250798</t>
  </si>
  <si>
    <t xml:space="preserve">Munwatta</t>
  </si>
  <si>
    <t xml:space="preserve">මුංවත්ත</t>
  </si>
  <si>
    <t xml:space="preserve">NWE250802</t>
  </si>
  <si>
    <t xml:space="preserve">මැටිබැඹිය, එලමුල්ල</t>
  </si>
  <si>
    <t xml:space="preserve">NWE250803</t>
  </si>
  <si>
    <t xml:space="preserve">එම්. චන්ද්‍රානි සිරිවර්ධන</t>
  </si>
  <si>
    <t xml:space="preserve">NWE250809</t>
  </si>
  <si>
    <t xml:space="preserve">අංක 33/ඒ සහ 49, ගාමිණිපුර, හැටන්</t>
  </si>
  <si>
    <t xml:space="preserve">NWE250852</t>
  </si>
  <si>
    <t xml:space="preserve">ඩෙල්ටා ගැමුණුපුර, පුස්සැල්ලැව</t>
  </si>
  <si>
    <t xml:space="preserve">NWE250893</t>
  </si>
  <si>
    <t xml:space="preserve">NWE250894</t>
  </si>
  <si>
    <t xml:space="preserve">NWE250895</t>
  </si>
  <si>
    <t xml:space="preserve">NWE250897</t>
  </si>
  <si>
    <t xml:space="preserve">පනම්ගම්මන,වැරැල්ලකුඹුර, කටුකිතුල</t>
  </si>
  <si>
    <t xml:space="preserve">NWE250898</t>
  </si>
  <si>
    <t xml:space="preserve">NWE250901</t>
  </si>
  <si>
    <t xml:space="preserve">ශීන් වත්ත, පහළ පූඩලුඔය, පූඩලුඔය</t>
  </si>
  <si>
    <t xml:space="preserve">NWE180020</t>
  </si>
  <si>
    <t xml:space="preserve">GS</t>
  </si>
  <si>
    <t xml:space="preserve">Ground Subsidence</t>
  </si>
  <si>
    <t xml:space="preserve">natural</t>
  </si>
  <si>
    <t xml:space="preserve">Handawalapitiya</t>
  </si>
  <si>
    <t xml:space="preserve">පී.පී.ජී. පොඩි අප්පුහාමි</t>
  </si>
  <si>
    <t xml:space="preserve">NWE180059</t>
  </si>
  <si>
    <t xml:space="preserve">කුරුපනාවෙල ප්‍රාථමික වෛද්‍ය ඒකකය</t>
  </si>
  <si>
    <t xml:space="preserve">NWE180069</t>
  </si>
  <si>
    <t xml:space="preserve">වරාකලවිට, හඳවලපිටිය</t>
  </si>
  <si>
    <t xml:space="preserve">NWE180115</t>
  </si>
  <si>
    <t xml:space="preserve">NWE180127</t>
  </si>
  <si>
    <t xml:space="preserve">අවිස්සාවේල්ල - හැටන් - නුවරඑළිය (A007) මාර්ගයේ බෝක්කු අංක 66/4 අසල මාර්ගය ගිලා බැසීම</t>
  </si>
  <si>
    <t xml:space="preserve">NWE190149</t>
  </si>
  <si>
    <t xml:space="preserve">Hawaeliya East</t>
  </si>
  <si>
    <t xml:space="preserve">දිස්ත්‍රික් සෞඛ්‍ය සේවා අධ්‍යක්ෂ කාර්යාලය</t>
  </si>
  <si>
    <t xml:space="preserve">NWE190334</t>
  </si>
  <si>
    <t xml:space="preserve">හුණුගල්ඔය අංක 02, පහළ කොටසේ හෙණවල</t>
  </si>
  <si>
    <t xml:space="preserve">NWE200011</t>
  </si>
  <si>
    <t xml:space="preserve">අවිස්සාවේල්ල -හැටන් (A007) මාර්ගයේ බෝක්කු අංක 66/4 දරණ ස්ථානය</t>
  </si>
  <si>
    <t xml:space="preserve">NWE200079</t>
  </si>
  <si>
    <t xml:space="preserve">යටිහාගම, හේවාහැට</t>
  </si>
  <si>
    <t xml:space="preserve">NWE200117</t>
  </si>
  <si>
    <t xml:space="preserve">ඩබ්ලිව්.ආර්.එම්. සෝමපාල, නිලදණ්ඩාහින්න.</t>
  </si>
  <si>
    <t xml:space="preserve">NWE200486</t>
  </si>
  <si>
    <t xml:space="preserve">ඒ.සත්‍යසීලන්, වූටන්, කොටගල</t>
  </si>
  <si>
    <t xml:space="preserve">NWE210003</t>
  </si>
  <si>
    <t xml:space="preserve">පොලිස් පටුමග, නුවරඑළිය.</t>
  </si>
  <si>
    <t xml:space="preserve">පරීක්ෂාවට ලක්කළ භූ අභ්‍යන්තරයේ පිහිටි මැටි තට්ටුවේ සංඝාටන තැම්පත්වීම් (consolidation settlements) හේතුවෙන් මෙම</t>
  </si>
  <si>
    <t xml:space="preserve">NWE210119</t>
  </si>
  <si>
    <t xml:space="preserve">Nawangama</t>
  </si>
  <si>
    <t xml:space="preserve">නවංගම, හැදුණුවැව, හැටන්</t>
  </si>
  <si>
    <t xml:space="preserve">NWE220100</t>
  </si>
  <si>
    <t xml:space="preserve">NWE220424</t>
  </si>
  <si>
    <t xml:space="preserve">කොත්මල් ගම, කටුකිතුල</t>
  </si>
  <si>
    <t xml:space="preserve">අධික වර්ෂාපතනය ඇද හැලීම හේතුවෙන් කණ්ඩිය අස්ථාවර වී ඇත.</t>
  </si>
  <si>
    <t xml:space="preserve">NWE220437</t>
  </si>
  <si>
    <t xml:space="preserve">දික්ඔය පාර, ගාමිණීපුර හැටන්</t>
  </si>
  <si>
    <t xml:space="preserve">NWE220578</t>
  </si>
  <si>
    <t xml:space="preserve">නො 66, එම්. ආර් ටවුන්, හැටන්</t>
  </si>
  <si>
    <t xml:space="preserve">NWE240485</t>
  </si>
  <si>
    <t xml:space="preserve">අතුරුවල, පදියපැලැල්ල</t>
  </si>
  <si>
    <t xml:space="preserve">NWE240615</t>
  </si>
  <si>
    <t xml:space="preserve">Wadawala</t>
  </si>
  <si>
    <t xml:space="preserve">අංක 84, වදවල, කරඳගොල්ල</t>
  </si>
  <si>
    <t xml:space="preserve">NWE250289</t>
  </si>
  <si>
    <t xml:space="preserve">ක්ෂේත්‍ර අංක 1VP, කර්මාන්තශාලා කොටස, ඩන්සිනන් වත්ත</t>
  </si>
  <si>
    <t xml:space="preserve">NWE250333</t>
  </si>
  <si>
    <t xml:space="preserve">Hakuruthale</t>
  </si>
  <si>
    <t xml:space="preserve">බොධිගොල්ල, වැව අසළ</t>
  </si>
  <si>
    <t xml:space="preserve">NWE250576</t>
  </si>
  <si>
    <t xml:space="preserve">පීඩෘෘ වත්ත, ලවර්ස්ලීප් කොටස, බොරලන්ද</t>
  </si>
  <si>
    <t xml:space="preserve">NWE250606</t>
  </si>
  <si>
    <t xml:space="preserve">පහළ කඩවිදිය, රම්බොඩ</t>
  </si>
  <si>
    <t xml:space="preserve">NWE250729</t>
  </si>
  <si>
    <t xml:space="preserve">මාණික්කවත්ත පේළි නිවාස අංක 07, 01 කොටස, දික්ඔය</t>
  </si>
  <si>
    <t xml:space="preserve">NWE250731</t>
  </si>
  <si>
    <t xml:space="preserve">NWE250773</t>
  </si>
  <si>
    <t xml:space="preserve">ඇල්ලඋඩ - ගිනිගත්හේන මාර්ගය, කොබ්බෑගල අසළ</t>
  </si>
  <si>
    <t xml:space="preserve">NWE250781</t>
  </si>
  <si>
    <t xml:space="preserve">මරේ වත්ත, පහළ කොටස, බගවන්තලාව</t>
  </si>
  <si>
    <t xml:space="preserve">NWE250854</t>
  </si>
  <si>
    <t xml:space="preserve">නෝර්වුඩ් වත්ත, පහළ කොටස, පේළි නිවාස අංක 16</t>
  </si>
  <si>
    <t xml:space="preserve">NWE250896</t>
  </si>
  <si>
    <t xml:space="preserve">දොඹගස්තලාව ජනපදය, රොජසන්ගම</t>
  </si>
  <si>
    <t xml:space="preserve">NWE150043</t>
  </si>
  <si>
    <t xml:space="preserve">L</t>
  </si>
  <si>
    <t xml:space="preserve">Landslide</t>
  </si>
  <si>
    <t xml:space="preserve">NWE180056</t>
  </si>
  <si>
    <t xml:space="preserve">Alakolawewa</t>
  </si>
  <si>
    <t xml:space="preserve">උමඟතැන්නවත්ත, අලකොලවැව, මතුරට</t>
  </si>
  <si>
    <t xml:space="preserve">NWE180080</t>
  </si>
  <si>
    <t xml:space="preserve">ශාන්තිපුර, 3 වන පියවර</t>
  </si>
  <si>
    <t xml:space="preserve">NWE180094</t>
  </si>
  <si>
    <t xml:space="preserve">අංක 10, ඇල්ජින්, ලිඳුල</t>
  </si>
  <si>
    <t xml:space="preserve">NWE180112</t>
  </si>
  <si>
    <t xml:space="preserve">NWE180122</t>
  </si>
  <si>
    <t xml:space="preserve">NWE180130</t>
  </si>
  <si>
    <t xml:space="preserve">බෙයාවෙල්</t>
  </si>
  <si>
    <t xml:space="preserve">NWE180379</t>
  </si>
  <si>
    <t xml:space="preserve">Dunukedeniya</t>
  </si>
  <si>
    <t xml:space="preserve">දකුණු කොටස, මැදකුඹුර වත්ත, දුණුකේදෙණිය</t>
  </si>
  <si>
    <t xml:space="preserve">NWE190009</t>
  </si>
  <si>
    <t xml:space="preserve">NWE190012</t>
  </si>
  <si>
    <t xml:space="preserve">හෝප් වතුයාය, මැද කොටස, උඩ කොටස හා පහල කොටස, හේවාහැට</t>
  </si>
  <si>
    <t xml:space="preserve">NWE190028</t>
  </si>
  <si>
    <t xml:space="preserve">පලල්පතන / දියනිල්ල පතන</t>
  </si>
  <si>
    <t xml:space="preserve">NWE190030</t>
  </si>
  <si>
    <t xml:space="preserve">Watambe</t>
  </si>
  <si>
    <t xml:space="preserve">වටඹේ.</t>
  </si>
  <si>
    <t xml:space="preserve">NWE190031</t>
  </si>
  <si>
    <t xml:space="preserve">උමඟතැන්නවත්ත, අලකොලවැව, මතුරට.</t>
  </si>
  <si>
    <t xml:space="preserve">NWE190047</t>
  </si>
  <si>
    <t xml:space="preserve">ලියන්වල, වලපනේ.</t>
  </si>
  <si>
    <t xml:space="preserve">NWE190048</t>
  </si>
  <si>
    <t xml:space="preserve">වැටකේපතන, වලපනේ.</t>
  </si>
  <si>
    <t xml:space="preserve">NWE190163</t>
  </si>
  <si>
    <t xml:space="preserve">NWE190180</t>
  </si>
  <si>
    <t xml:space="preserve">හාවාඑළිය</t>
  </si>
  <si>
    <t xml:space="preserve">NWE190181</t>
  </si>
  <si>
    <t xml:space="preserve">හෙන්ෆෝල්ඩ් වත්ත, ලිඳුල</t>
  </si>
  <si>
    <t xml:space="preserve">NWE190183</t>
  </si>
  <si>
    <t xml:space="preserve">Hapugasthalawa</t>
  </si>
  <si>
    <t xml:space="preserve">අහස්වැව පාර, හපුගස්තලාව</t>
  </si>
  <si>
    <t xml:space="preserve">NWE190186</t>
  </si>
  <si>
    <t xml:space="preserve">අංක 10, මහින්ද මාවත, හාවාඑළිය, නුවරඑළිය</t>
  </si>
  <si>
    <t xml:space="preserve">NWE190196</t>
  </si>
  <si>
    <t xml:space="preserve">සංගිලි පාලම</t>
  </si>
  <si>
    <t xml:space="preserve">NWE190316</t>
  </si>
  <si>
    <t xml:space="preserve">Mawela East</t>
  </si>
  <si>
    <t xml:space="preserve">මාවෙල බටහිර</t>
  </si>
  <si>
    <t xml:space="preserve">NWE190383</t>
  </si>
  <si>
    <t xml:space="preserve">Naranthalawa</t>
  </si>
  <si>
    <t xml:space="preserve">වලපනේ  - පදියපැලැල්ල ප්‍රධාන මාර්ගය (B413)</t>
  </si>
  <si>
    <t xml:space="preserve">NWE200009</t>
  </si>
  <si>
    <t xml:space="preserve">NWE200013</t>
  </si>
  <si>
    <t xml:space="preserve">අංක 17, නානුඔය පාර, බ්ලැක්පූල්, නුවර එලිය</t>
  </si>
  <si>
    <t xml:space="preserve">NWE200057</t>
  </si>
  <si>
    <t xml:space="preserve">Udawela Pathana</t>
  </si>
  <si>
    <t xml:space="preserve">උඩවෙලපතන, රිකිල්ලගස්කඩ</t>
  </si>
  <si>
    <t xml:space="preserve">NWE200080</t>
  </si>
  <si>
    <t xml:space="preserve">උඩ පදියපැලැල්ල, පදියපැලැල්ල</t>
  </si>
  <si>
    <t xml:space="preserve">NWE200295</t>
  </si>
  <si>
    <t xml:space="preserve">ශාන්ත රෙගියුලස් කොටස, හෙන්ෆෝල්ඩ් වත්ත</t>
  </si>
  <si>
    <t xml:space="preserve">NWE200300</t>
  </si>
  <si>
    <t xml:space="preserve">NWE200301</t>
  </si>
  <si>
    <t xml:space="preserve">NWE200302</t>
  </si>
  <si>
    <t xml:space="preserve">පුහුල්පිටිය රජ මහා විහාරය, කලපිටිය</t>
  </si>
  <si>
    <t xml:space="preserve">NWE200304</t>
  </si>
  <si>
    <t xml:space="preserve">ලබුකැලේ වත්ත, අංක 08 කොටස, ලබුකැලේ</t>
  </si>
  <si>
    <t xml:space="preserve">NWE200305</t>
  </si>
  <si>
    <t xml:space="preserve">වෑගම රජමහා විහාරස්ථානය,වෑගම, හේවාහැට.</t>
  </si>
  <si>
    <t xml:space="preserve">NWE200306</t>
  </si>
  <si>
    <t xml:space="preserve">ඩී 16 සි, මොරපේ, මාස්වෙල</t>
  </si>
  <si>
    <t xml:space="preserve">NWE200307</t>
  </si>
  <si>
    <t xml:space="preserve">කැලිඩෝනියා කොටස, හෙන්ෆෝල්ඩ් වත්ත, ලිඳුල (බ්ලොක් ඕ , බ්ලොක් පී)</t>
  </si>
  <si>
    <t xml:space="preserve">NWE200308</t>
  </si>
  <si>
    <t xml:space="preserve">SOS ළමා ගම්මානය ආහ්‍රිත මාර්ගය අසල</t>
  </si>
  <si>
    <t xml:space="preserve">NWE200309</t>
  </si>
  <si>
    <t xml:space="preserve">සමර්සෙට් වතුයාය , නානුඔය</t>
  </si>
  <si>
    <t xml:space="preserve">NWE200311</t>
  </si>
  <si>
    <t xml:space="preserve">බ්ලොක් ඕ, කැලිඩෝනියා කොටස, හෙන්ෆෝල්ඩ් වත්ත, ලිඳුල</t>
  </si>
  <si>
    <t xml:space="preserve">NWE200318</t>
  </si>
  <si>
    <t xml:space="preserve">හෙන්ෆෝල්ඩ් වත්ත, ලිදුල</t>
  </si>
  <si>
    <t xml:space="preserve">NWE200320</t>
  </si>
  <si>
    <t xml:space="preserve">NWE200321</t>
  </si>
  <si>
    <t xml:space="preserve">ආගරපතන පාර, ලිදුල</t>
  </si>
  <si>
    <t xml:space="preserve">NWE200322</t>
  </si>
  <si>
    <t xml:space="preserve">NWE200330</t>
  </si>
  <si>
    <t xml:space="preserve">හෙන්ෆෝල්ඩ් වත්ත, හෙන්ෆෝල්ඩ් කොටස, ලිදුල</t>
  </si>
  <si>
    <t xml:space="preserve">NWE200331</t>
  </si>
  <si>
    <t xml:space="preserve">නො 59/4, ලේඩිමැක්ලම් පාර, හාවාඑළිය , නුවරඑඑළිය</t>
  </si>
  <si>
    <t xml:space="preserve">NWE200354</t>
  </si>
  <si>
    <t xml:space="preserve">දොඹගස්තලාව</t>
  </si>
  <si>
    <t xml:space="preserve">NWE200417</t>
  </si>
  <si>
    <t xml:space="preserve">නො 30, ඉහළ කඩවිදිය, රම්බොඩ</t>
  </si>
  <si>
    <t xml:space="preserve">NWE200418</t>
  </si>
  <si>
    <t xml:space="preserve">NWE200429</t>
  </si>
  <si>
    <t xml:space="preserve">වංගිඔය වතුයාය පහල කොටසේ සිට තලවකැලේ දක්වා වූ වතු මාර්ගය.</t>
  </si>
  <si>
    <t xml:space="preserve">NWE200438</t>
  </si>
  <si>
    <t xml:space="preserve">තිස්පනේ ප්‍රාථමික වෛද්‍ය මධ්‍යස්තානය</t>
  </si>
  <si>
    <t xml:space="preserve">NWE200439</t>
  </si>
  <si>
    <t xml:space="preserve">ෆයින්හිල් වත්ත ගම් කොටස, කටාරන්දන, මල්දෙණිය</t>
  </si>
  <si>
    <t xml:space="preserve">NWE200480</t>
  </si>
  <si>
    <t xml:space="preserve">NWE200501</t>
  </si>
  <si>
    <t xml:space="preserve">කොත්මලේ ආයුර්වේද මුලික රෝහල, කොත්මලේ</t>
  </si>
  <si>
    <t xml:space="preserve">NWE210081</t>
  </si>
  <si>
    <t xml:space="preserve">NWE210082</t>
  </si>
  <si>
    <t xml:space="preserve">NWE210083</t>
  </si>
  <si>
    <t xml:space="preserve">නියම්ගම්දොර, කොත්මලේ.</t>
  </si>
  <si>
    <t xml:space="preserve">NWE210117</t>
  </si>
  <si>
    <t xml:space="preserve">NWE210276</t>
  </si>
  <si>
    <t xml:space="preserve">මාවුස්සාවේගෙදර, ගන්නෑව, උඩගම</t>
  </si>
  <si>
    <t xml:space="preserve">NWE210482</t>
  </si>
  <si>
    <t xml:space="preserve">NWE210494</t>
  </si>
  <si>
    <t xml:space="preserve">වන්ගීඔය ඉහල කොටසේ ලයින් අංක 1 සහ 2 පිහිටි නිවාස 41</t>
  </si>
  <si>
    <t xml:space="preserve">NWE210559</t>
  </si>
  <si>
    <t xml:space="preserve">හෙල්සිරිගම, කටුකිතුල</t>
  </si>
  <si>
    <t xml:space="preserve">NWE210560</t>
  </si>
  <si>
    <t xml:space="preserve">බලපොකුණ, කොත්මලේ</t>
  </si>
  <si>
    <t xml:space="preserve">NWE220673</t>
  </si>
  <si>
    <t xml:space="preserve">Padiyapelella</t>
  </si>
  <si>
    <t xml:space="preserve">ගලබඩ හංදිය, පදියපැලැල්ල</t>
  </si>
  <si>
    <t xml:space="preserve">NWE230317</t>
  </si>
  <si>
    <t xml:space="preserve">මුස්ලිම් ගම්මානය, කලපිටිය, හැදුනුවැව</t>
  </si>
  <si>
    <t xml:space="preserve">NWE230338</t>
  </si>
  <si>
    <t xml:space="preserve">NWE230426</t>
  </si>
  <si>
    <t xml:space="preserve">NWE230428</t>
  </si>
  <si>
    <t xml:space="preserve">NWE230429</t>
  </si>
  <si>
    <t xml:space="preserve">NWE230430</t>
  </si>
  <si>
    <t xml:space="preserve">NWE240417</t>
  </si>
  <si>
    <t xml:space="preserve">Maldeniya</t>
  </si>
  <si>
    <t xml:space="preserve">නුගතොට, මල්දෙණිය</t>
  </si>
  <si>
    <t xml:space="preserve">NWE240424</t>
  </si>
  <si>
    <t xml:space="preserve">වැවන්ඩන් වත්ත. රම්බොඩ</t>
  </si>
  <si>
    <t xml:space="preserve">NWE240430</t>
  </si>
  <si>
    <t xml:space="preserve">Kikiliyamana</t>
  </si>
  <si>
    <t xml:space="preserve">කිකිළියාමාන ජනපදය</t>
  </si>
  <si>
    <t xml:space="preserve">NWE240782</t>
  </si>
  <si>
    <t xml:space="preserve">නුවරඑළිය- මහනුවර ප්‍රධාන මාර්ගයේ බෝක්කු අංක 43/5 ආසන්නයේ ගැරඩිඇල්ල ප්‍රදේශය.</t>
  </si>
  <si>
    <t xml:space="preserve">NWE240794</t>
  </si>
  <si>
    <t xml:space="preserve">Merrygoll</t>
  </si>
  <si>
    <t xml:space="preserve">මෙරිගෝල්ඩ් ජනපදය, මතුරට</t>
  </si>
  <si>
    <t xml:space="preserve">NWE250018</t>
  </si>
  <si>
    <t xml:space="preserve">අඹලියද්ද</t>
  </si>
  <si>
    <t xml:space="preserve">NWE250275</t>
  </si>
  <si>
    <t xml:space="preserve">NWE250573</t>
  </si>
  <si>
    <t xml:space="preserve">පදියපැලැල්ල ප්‍රාදේශීය සභා උප කාර්‍යාලය පිහිටි භූමිය</t>
  </si>
  <si>
    <t xml:space="preserve">NWE250621</t>
  </si>
  <si>
    <t xml:space="preserve">මහෙළි වත්ත, නානුඔය</t>
  </si>
  <si>
    <t xml:space="preserve">NWE250685</t>
  </si>
  <si>
    <t xml:space="preserve">Serasunthenna</t>
  </si>
  <si>
    <t xml:space="preserve">කිර්තිබණ්ඩාරපුර අඩවි ආරක්ෂක කාර්යාලය හා නිල නිවස</t>
  </si>
  <si>
    <t xml:space="preserve">NWE250826</t>
  </si>
  <si>
    <t xml:space="preserve">ලිහිණියාගල, කිර්තිබණ්ඩාරපුර</t>
  </si>
  <si>
    <t xml:space="preserve">NWE250853</t>
  </si>
  <si>
    <t xml:space="preserve">මහනෙලු ගම, අප්කට්</t>
  </si>
  <si>
    <t xml:space="preserve">NWE250899</t>
  </si>
  <si>
    <t xml:space="preserve">අංක 126/2, වීරසේකර පෙදෙස, පූඩලුඔය</t>
  </si>
  <si>
    <t xml:space="preserve">NWE160003</t>
  </si>
  <si>
    <t xml:space="preserve">OTHER</t>
  </si>
  <si>
    <t xml:space="preserve">Other</t>
  </si>
  <si>
    <t xml:space="preserve">Bambaragama</t>
  </si>
  <si>
    <t xml:space="preserve">දිඹුල්ගැටේ</t>
  </si>
  <si>
    <t xml:space="preserve">NWE160249</t>
  </si>
  <si>
    <t xml:space="preserve">NWE180136</t>
  </si>
  <si>
    <t xml:space="preserve">NWE180188</t>
  </si>
  <si>
    <t xml:space="preserve">NWE190136</t>
  </si>
  <si>
    <t xml:space="preserve">ගම්පෙරලිය යෝජිත සංවර්ධන ගම්මානය, ගල්කැටිවෙල, වලපනේ.</t>
  </si>
  <si>
    <t xml:space="preserve">NWE190145</t>
  </si>
  <si>
    <t xml:space="preserve">කේෂ්ත්‍ර අංක 13, කොන්කෝඩියා වත්ත.</t>
  </si>
  <si>
    <t xml:space="preserve">NWE190175</t>
  </si>
  <si>
    <t xml:space="preserve">ඩෙල්හවුස් වත්ත සුභ සාධක මධ්‍යස්ථානයක් ඉදිකිරීමේ ව්‍යාපෘතිය</t>
  </si>
  <si>
    <t xml:space="preserve">NWE190182</t>
  </si>
  <si>
    <t xml:space="preserve">දාගම්පිටිය ග්‍රාම නිලධාරි වසමේ නීලවත්ත ගම්මානයේ ඉදිකිරීමට යෝජිත මාර්ග සංවර්ධනය</t>
  </si>
  <si>
    <t xml:space="preserve">NWE190193</t>
  </si>
  <si>
    <t xml:space="preserve">වරාකලවිට</t>
  </si>
  <si>
    <t xml:space="preserve">NWE200333</t>
  </si>
  <si>
    <t xml:space="preserve">Idampitiya</t>
  </si>
  <si>
    <t xml:space="preserve">බැලුම්ගොඩ, ඉඩම්පිටිය, පදියපැලැල්ල (කලුකුමාර දේවාලය අසල)</t>
  </si>
  <si>
    <t xml:space="preserve">NWE210018</t>
  </si>
  <si>
    <t xml:space="preserve">ගැලැන්කන්   පහළ කොටස, දික්ඔය.</t>
  </si>
  <si>
    <t xml:space="preserve">NWE220671</t>
  </si>
  <si>
    <t xml:space="preserve">NWE240103</t>
  </si>
  <si>
    <t xml:space="preserve">නෝර්වුඩ් වත්ත</t>
  </si>
  <si>
    <t xml:space="preserve">NWE240418</t>
  </si>
  <si>
    <t xml:space="preserve">මස්කෙළිය බස් නැවතුම්පොළ</t>
  </si>
  <si>
    <t xml:space="preserve">NWE160005</t>
  </si>
  <si>
    <t xml:space="preserve">RF</t>
  </si>
  <si>
    <t xml:space="preserve">Rock Fall</t>
  </si>
  <si>
    <t xml:space="preserve">බඹරගම</t>
  </si>
  <si>
    <t xml:space="preserve">NWE160050</t>
  </si>
  <si>
    <t xml:space="preserve">Bambaragama East</t>
  </si>
  <si>
    <t xml:space="preserve">බඹරගම නැගෙනහිර</t>
  </si>
  <si>
    <t xml:space="preserve">NWE160123</t>
  </si>
  <si>
    <t xml:space="preserve">ටෲප් වතුයාය, තලවාකැලේ.</t>
  </si>
  <si>
    <t xml:space="preserve">NWE170023</t>
  </si>
  <si>
    <t xml:space="preserve">Rathyaya</t>
  </si>
  <si>
    <t xml:space="preserve">රත්යාය, එළමුල්ල</t>
  </si>
  <si>
    <t xml:space="preserve">NWE170041</t>
  </si>
  <si>
    <t xml:space="preserve">මහඌව  වත්ත, කර්මාන්ත ශාලා කොටස</t>
  </si>
  <si>
    <t xml:space="preserve">NWE170050</t>
  </si>
  <si>
    <t xml:space="preserve">Moragolla</t>
  </si>
  <si>
    <t xml:space="preserve">ගල්ලෙනහේන ප්‍රදේශය</t>
  </si>
  <si>
    <t xml:space="preserve">NWE180013</t>
  </si>
  <si>
    <t xml:space="preserve">NWE180017</t>
  </si>
  <si>
    <t xml:space="preserve">Gonakele</t>
  </si>
  <si>
    <t xml:space="preserve">අලකොලවැව ජනපදය, මතුරට</t>
  </si>
  <si>
    <t xml:space="preserve">NWE180061</t>
  </si>
  <si>
    <t xml:space="preserve">Ihala Pannala</t>
  </si>
  <si>
    <t xml:space="preserve">ඉහල පන්නල, කුඹල්ගමුව</t>
  </si>
  <si>
    <t xml:space="preserve">NWE180085</t>
  </si>
  <si>
    <t xml:space="preserve">කොරින් කොටස, ටෲප් වත්ත, තලවාකැලේ.</t>
  </si>
  <si>
    <t xml:space="preserve">NWE180097</t>
  </si>
  <si>
    <t xml:space="preserve">ඇල්ජින් වතුයාය, ඉහළ කොටස,  ක්ෂේත්‍ර අංක 3ඩී</t>
  </si>
  <si>
    <t xml:space="preserve">NWE180104</t>
  </si>
  <si>
    <t xml:space="preserve">NWE190046</t>
  </si>
  <si>
    <t xml:space="preserve">කැටකඳුර, වලපනේ</t>
  </si>
  <si>
    <t xml:space="preserve">NWE190137</t>
  </si>
  <si>
    <t xml:space="preserve">පන්සල අසල, රූපහ</t>
  </si>
  <si>
    <t xml:space="preserve">NWE190138</t>
  </si>
  <si>
    <t xml:space="preserve">NWE190159</t>
  </si>
  <si>
    <t xml:space="preserve">අංක 91/1, කොට්ටේගොඩ, මාවෙල, මාස්වෙල.</t>
  </si>
  <si>
    <t xml:space="preserve">NWE190338</t>
  </si>
  <si>
    <t xml:space="preserve">ඉහළ වෝල්ට්‍රිම් ජල විදුලි බලාගාරය - ලිඳුල</t>
  </si>
  <si>
    <t xml:space="preserve">NWE200001</t>
  </si>
  <si>
    <t xml:space="preserve">ටැප්ලෝ ජනපදය</t>
  </si>
  <si>
    <t xml:space="preserve">තීව්‍ර වර්ෂාපතනය</t>
  </si>
  <si>
    <t xml:space="preserve">NWE200008</t>
  </si>
  <si>
    <t xml:space="preserve">කළුවාගල, පිටවල, මිල්ලගහමුල.</t>
  </si>
  <si>
    <t xml:space="preserve">NWE200058</t>
  </si>
  <si>
    <t xml:space="preserve">අංක 27, බටගොල්ල, උඩකන්ද, ඉල්ලගොල්ල</t>
  </si>
  <si>
    <t xml:space="preserve">NWE200060</t>
  </si>
  <si>
    <t xml:space="preserve">: කොබ්බෑකැටිය, දිඹුල්කුඹුර, රිකිල්ලගස්කඩ</t>
  </si>
  <si>
    <t xml:space="preserve">NWE200091</t>
  </si>
  <si>
    <t xml:space="preserve">දියගලවත්ත, වටවල.</t>
  </si>
  <si>
    <t xml:space="preserve">NWE200115</t>
  </si>
  <si>
    <t xml:space="preserve">ලයින් අංක 4, ලයින් අංක 5, ලයින් අංක 7, වෙලිංටන් කොටස - යුලිෆීල්ඩ් වතුයාය</t>
  </si>
  <si>
    <t xml:space="preserve">NWE200241</t>
  </si>
  <si>
    <t xml:space="preserve">Kosgolla</t>
  </si>
  <si>
    <t xml:space="preserve">කොස්ගොල්ල, දියනිල්ල, වලපනේ.</t>
  </si>
  <si>
    <t xml:space="preserve">NWE200251</t>
  </si>
  <si>
    <t xml:space="preserve">NWE200259</t>
  </si>
  <si>
    <t xml:space="preserve">NWE200287</t>
  </si>
  <si>
    <t xml:space="preserve">මස්කෙළිය වත්ත, මස්කෙළිය.</t>
  </si>
  <si>
    <t xml:space="preserve">NWE200314</t>
  </si>
  <si>
    <t xml:space="preserve">Kotagepitiya South</t>
  </si>
  <si>
    <t xml:space="preserve">කොටගේපිටිය - දකුණ</t>
  </si>
  <si>
    <t xml:space="preserve">NWE200315</t>
  </si>
  <si>
    <t xml:space="preserve">කොටගේපිටිය</t>
  </si>
  <si>
    <t xml:space="preserve">NWE200316</t>
  </si>
  <si>
    <t xml:space="preserve">Madakumbura</t>
  </si>
  <si>
    <t xml:space="preserve">කයිප්පුගල වත්ත, නුගසෙවන කොටස,</t>
  </si>
  <si>
    <t xml:space="preserve">NWE200329</t>
  </si>
  <si>
    <t xml:space="preserve">අංක 32 අගප්පල, ඇකිරිය.</t>
  </si>
  <si>
    <t xml:space="preserve">NWE200332</t>
  </si>
  <si>
    <t xml:space="preserve">ඉහළ කඩවිදිය අසල</t>
  </si>
  <si>
    <t xml:space="preserve">NWE200342</t>
  </si>
  <si>
    <t xml:space="preserve">ශාන්ත ක්ලෙයාර් වත්ත</t>
  </si>
  <si>
    <t xml:space="preserve">NWE200352</t>
  </si>
  <si>
    <t xml:space="preserve">ලියන්වල, වලපනේ</t>
  </si>
  <si>
    <t xml:space="preserve">NWE200482</t>
  </si>
  <si>
    <t xml:space="preserve">NWE200503</t>
  </si>
  <si>
    <t xml:space="preserve">අංක 01, හරංගල</t>
  </si>
  <si>
    <t xml:space="preserve">NWE200596</t>
  </si>
  <si>
    <t xml:space="preserve">NWE210001</t>
  </si>
  <si>
    <t xml:space="preserve">නායාපාන ජනපදය</t>
  </si>
  <si>
    <t xml:space="preserve">අධික වර්ෂාපතනයත් සමග ජීර්ණය වූ පාෂාණ උදෘතයන්ගේ දුර්වල ස්ථර ඔස්සේ සිදුවූ ජලය  ගලා යෑම් මගින්</t>
  </si>
  <si>
    <t xml:space="preserve">NWE210002</t>
  </si>
  <si>
    <t xml:space="preserve">නායාපාන ජනපදය, ගම්පොල</t>
  </si>
  <si>
    <t xml:space="preserve">අධික වර්ෂාපතනයත් සමග ජීර්ණය වූ පාෂාණ උදෘතයන්ගේ දුර්වල ස්ථර ඔස්සේ සිදුවූ ජලය   ගලා යෑම් මගින්</t>
  </si>
  <si>
    <t xml:space="preserve">NWE210008</t>
  </si>
  <si>
    <t xml:space="preserve">NWE210009</t>
  </si>
  <si>
    <t xml:space="preserve">ගොරඩියගොල්ල.</t>
  </si>
  <si>
    <t xml:space="preserve">NWE210012</t>
  </si>
  <si>
    <t xml:space="preserve">පේරගොල්ල,</t>
  </si>
  <si>
    <t xml:space="preserve">NWE210065</t>
  </si>
  <si>
    <t xml:space="preserve">මහඌව වත්ත, 3 වන කොටස, ක්ෂේත්‍ර අංක 12,</t>
  </si>
  <si>
    <t xml:space="preserve">NWE210066</t>
  </si>
  <si>
    <t xml:space="preserve">පේරගොල්ල, ගිනිගත්හේන</t>
  </si>
  <si>
    <t xml:space="preserve">NWE210124</t>
  </si>
  <si>
    <t xml:space="preserve">මාවෙල කන්ද, මාස්වෙල.</t>
  </si>
  <si>
    <t xml:space="preserve">NWE210130</t>
  </si>
  <si>
    <t xml:space="preserve">531-අඹලියද්ද ප්‍රජාශාලාව</t>
  </si>
  <si>
    <t xml:space="preserve">NWE210264</t>
  </si>
  <si>
    <t xml:space="preserve">Ampitigoda</t>
  </si>
  <si>
    <t xml:space="preserve">මහවැව ජනපදය, අම්පිටිගොඩ, මතුරට</t>
  </si>
  <si>
    <t xml:space="preserve">NWE210298</t>
  </si>
  <si>
    <t xml:space="preserve">NWE210305</t>
  </si>
  <si>
    <t xml:space="preserve">NWE210367</t>
  </si>
  <si>
    <t xml:space="preserve">Sooriyagahapathana Pahala</t>
  </si>
  <si>
    <t xml:space="preserve">රොක්ලන්ඩ් වත්ත, සදසිරිපුර</t>
  </si>
  <si>
    <t xml:space="preserve">NWE210394</t>
  </si>
  <si>
    <t xml:space="preserve">NWE210453</t>
  </si>
  <si>
    <t xml:space="preserve">NWE210454</t>
  </si>
  <si>
    <t xml:space="preserve">රොක්ලන්ඩ් වත්ත, රොක්ලන්ඩ් වත්ත කොටස, සදසිරිපුර</t>
  </si>
  <si>
    <t xml:space="preserve">NWE210464</t>
  </si>
  <si>
    <t xml:space="preserve">NWE210539</t>
  </si>
  <si>
    <t xml:space="preserve">NWE210608</t>
  </si>
  <si>
    <t xml:space="preserve">චොයිසි මාවත, කුඹල්ඔලුව ගම. පුඩළුඔය</t>
  </si>
  <si>
    <t xml:space="preserve">NWE210613</t>
  </si>
  <si>
    <t xml:space="preserve">Kotagepitiya North</t>
  </si>
  <si>
    <t xml:space="preserve">දවටගස් කොටස ප්‍රධාන මාර්ගය ( කොටගේපිටිය)</t>
  </si>
  <si>
    <t xml:space="preserve">NWE210616</t>
  </si>
  <si>
    <t xml:space="preserve">Malhewa</t>
  </si>
  <si>
    <t xml:space="preserve">බී 45, මැද කොටුව, මල්හෑව.</t>
  </si>
  <si>
    <t xml:space="preserve">NWE210700</t>
  </si>
  <si>
    <t xml:space="preserve">චොයිසි මාවත, කුඹලඔළුව ගම.</t>
  </si>
  <si>
    <t xml:space="preserve">NWE220058</t>
  </si>
  <si>
    <t xml:space="preserve">මැටිබැඹිය, ගල්පොත්තාවල, එළමුල්ල</t>
  </si>
  <si>
    <t xml:space="preserve">NWE220061</t>
  </si>
  <si>
    <t xml:space="preserve">තැන්නවත්ත, අඹලියද්ද</t>
  </si>
  <si>
    <t xml:space="preserve">NWE220435</t>
  </si>
  <si>
    <t xml:space="preserve">352 A, දෙල්පත්කඩ, පල්ලේබෝවල</t>
  </si>
  <si>
    <t xml:space="preserve">NWE220485</t>
  </si>
  <si>
    <t xml:space="preserve">අලුත් කොටස, රම්බොඩවත්ත, රම්බොඩ</t>
  </si>
  <si>
    <t xml:space="preserve">NWE220638</t>
  </si>
  <si>
    <t xml:space="preserve">අඹතළාව, දෙහිගස්තැන්න</t>
  </si>
  <si>
    <t xml:space="preserve">NWE220677</t>
  </si>
  <si>
    <t xml:space="preserve">තිනියගල, ගිණිගත්හේන</t>
  </si>
  <si>
    <t xml:space="preserve">සිදුවීමක් සිදුව නොමැත.</t>
  </si>
  <si>
    <t xml:space="preserve">NWE220800</t>
  </si>
  <si>
    <t xml:space="preserve">NWE230580</t>
  </si>
  <si>
    <t xml:space="preserve">නාරංතලාව ගම අතුරු මාර්ගය</t>
  </si>
  <si>
    <t xml:space="preserve">NWE230621</t>
  </si>
  <si>
    <t xml:space="preserve">Delmar</t>
  </si>
  <si>
    <t xml:space="preserve">ශ්‍රී ධර්මාශෝක විහාරය, ගෝඩන් වත්ත, උඩපුස්සැල්ලාව</t>
  </si>
  <si>
    <t xml:space="preserve">NWE230663</t>
  </si>
  <si>
    <t xml:space="preserve">මාවෙල  මාස්වෙල</t>
  </si>
  <si>
    <t xml:space="preserve">NWE230669</t>
  </si>
  <si>
    <t xml:space="preserve">Makempe</t>
  </si>
  <si>
    <t xml:space="preserve">හක්මන වලව්ව, මාකෙම්පේ, ඇකිරිය</t>
  </si>
  <si>
    <t xml:space="preserve">NWE240351</t>
  </si>
  <si>
    <t xml:space="preserve">NWE240655</t>
  </si>
  <si>
    <t xml:space="preserve">ගොරඩියගොල්ල මාර්ගය ආශ්‍රිත ප්‍රදේශයේ</t>
  </si>
  <si>
    <t xml:space="preserve">NWE240681</t>
  </si>
  <si>
    <t xml:space="preserve">මප/හැ විදුලිපුර මහා විද්‍යාලය</t>
  </si>
  <si>
    <t xml:space="preserve">NWE250262</t>
  </si>
  <si>
    <t xml:space="preserve">ක්ෂේත්‍ර අංක 4, පහල කොටස, ඩන්සිනන් වත්ත</t>
  </si>
  <si>
    <t xml:space="preserve">NWE250374</t>
  </si>
  <si>
    <t xml:space="preserve">අංක බී 145/1, කුඩාඔය, ලබුකැලේ</t>
  </si>
  <si>
    <t xml:space="preserve">NWE250462</t>
  </si>
  <si>
    <t xml:space="preserve">Demataarawa</t>
  </si>
  <si>
    <t xml:space="preserve">වත්තේගෙදර, මඩුල්ල, උඩුපුස්සැල්ලාව</t>
  </si>
  <si>
    <t xml:space="preserve">NWE250505</t>
  </si>
  <si>
    <t xml:space="preserve">කළුගල - ලක්ෂපාන මාර්ගයේ බ්‍රෝඩ්ලන්ඩ් තේ කර්මාන්තශාලාව අසළ</t>
  </si>
  <si>
    <t xml:space="preserve">NWE250734</t>
  </si>
  <si>
    <t xml:space="preserve">අංක 756, කුඩාගම, හැටන්</t>
  </si>
  <si>
    <t xml:space="preserve">NWE250774</t>
  </si>
  <si>
    <t xml:space="preserve">අඹතලාව, ගිනිගත්හේන</t>
  </si>
  <si>
    <t xml:space="preserve">NWE250775</t>
  </si>
  <si>
    <t xml:space="preserve">NWE170091</t>
  </si>
  <si>
    <t xml:space="preserve">SF</t>
  </si>
  <si>
    <t xml:space="preserve">Slope Failure</t>
  </si>
  <si>
    <t xml:space="preserve">ඇණික් වත්ත,උඩ කොටස (බෙරික්), ඇණික් වත්ත, උඩුපුස්සැල්ලාව</t>
  </si>
  <si>
    <t xml:space="preserve">NWE180073</t>
  </si>
  <si>
    <t xml:space="preserve">සමන් ජනපදය, ආගරපතන</t>
  </si>
  <si>
    <t xml:space="preserve">NWE180132</t>
  </si>
  <si>
    <t xml:space="preserve">- 249/14, ලේඩිමැකලම් පාර, හාවාඑළිය</t>
  </si>
  <si>
    <t xml:space="preserve">NWE180133</t>
  </si>
  <si>
    <t xml:space="preserve">ගල්දෙකපතන, හරස්බැද්ද</t>
  </si>
  <si>
    <t xml:space="preserve">NWE180331</t>
  </si>
  <si>
    <t xml:space="preserve">NWE190141</t>
  </si>
  <si>
    <t xml:space="preserve">මා උස්සා ඇල්ල පහළ කොටස, ට්‍රිලිකුල්ට්‍රි වත්ත.</t>
  </si>
  <si>
    <t xml:space="preserve">NWE190184</t>
  </si>
  <si>
    <t xml:space="preserve">කළුවාගලගම, මිල්ලගහමුල, පිටවල</t>
  </si>
  <si>
    <t xml:space="preserve">NWE190264</t>
  </si>
  <si>
    <t xml:space="preserve">අංක 65/ඒ, වජිරමාවත, හාවාඑළිය, නුවරඑළිය.</t>
  </si>
  <si>
    <t xml:space="preserve">NWE190315</t>
  </si>
  <si>
    <t xml:space="preserve">NWE190339</t>
  </si>
  <si>
    <t xml:space="preserve">දවුල්හේන හා කුඹල්ගමුව.</t>
  </si>
  <si>
    <t xml:space="preserve">NWE190401</t>
  </si>
  <si>
    <t xml:space="preserve">රත්නගිරිය ජනපදය, ලිඳුල</t>
  </si>
  <si>
    <t xml:space="preserve">NWE200292</t>
  </si>
  <si>
    <t xml:space="preserve">NWE200312</t>
  </si>
  <si>
    <t xml:space="preserve">කොටගේ පිටිය</t>
  </si>
  <si>
    <t xml:space="preserve">NWE200328</t>
  </si>
  <si>
    <t xml:space="preserve">'ශ්‍රී නන්ද" කැටයාපතන, මතුරට</t>
  </si>
  <si>
    <t xml:space="preserve">NWE200348</t>
  </si>
  <si>
    <t xml:space="preserve">මවුන්ට් වර්නන්, මැද කොටස ලයින් අංක 24, 25 සහ ද්විත්ව නිල   නිවාස (twin quarters)</t>
  </si>
  <si>
    <t xml:space="preserve">NWE200353</t>
  </si>
  <si>
    <t xml:space="preserve">උඩුපස්සල්ලාව මඩුල්ල මාර්ගය</t>
  </si>
  <si>
    <t xml:space="preserve">NWE200415</t>
  </si>
  <si>
    <t xml:space="preserve">NWE200488</t>
  </si>
  <si>
    <t xml:space="preserve">ජයශිලන් වයලට්, නො 53/ඒ, හැරිසන් ජනපදය, කොටගල</t>
  </si>
  <si>
    <t xml:space="preserve">NWE210485</t>
  </si>
  <si>
    <t xml:space="preserve">අංක 9B, වජිර පුර, නුවරඑළිය</t>
  </si>
  <si>
    <t xml:space="preserve">NWE210486</t>
  </si>
  <si>
    <t xml:space="preserve">ගොඹුරුඔය, ක‍ටුකිතුල.</t>
  </si>
  <si>
    <t xml:space="preserve">NWE210567</t>
  </si>
  <si>
    <t xml:space="preserve">වෙල්ලිකැලේ කොටසේ ලයිම් අංක 07 ආශ්‍රිතව මාර්ගයට පහල කොටස, නො 476/සී, ලිපකැලේ</t>
  </si>
  <si>
    <t xml:space="preserve">NWE220425</t>
  </si>
  <si>
    <t xml:space="preserve">NWE220427</t>
  </si>
  <si>
    <t xml:space="preserve">වෙස්ටිවර්ඩි වත්ත, නුවර පාර , නුවරඑළිය</t>
  </si>
  <si>
    <t xml:space="preserve">NWE220428</t>
  </si>
  <si>
    <t xml:space="preserve">ලේඩි මැකලම් පාර, නුවරඑළිය</t>
  </si>
  <si>
    <t xml:space="preserve">NWE220457</t>
  </si>
  <si>
    <t xml:space="preserve">කඳුසිරිගම, පේරගහමුල</t>
  </si>
  <si>
    <t xml:space="preserve">NWE220458</t>
  </si>
  <si>
    <t xml:space="preserve">දාගම්පිටිය</t>
  </si>
  <si>
    <t xml:space="preserve">NWE220459</t>
  </si>
  <si>
    <t xml:space="preserve">මහවත්ත, මාවෙල</t>
  </si>
  <si>
    <t xml:space="preserve">NWE220470</t>
  </si>
  <si>
    <t xml:space="preserve">අඹහෙල</t>
  </si>
  <si>
    <t xml:space="preserve">NWE220479</t>
  </si>
  <si>
    <t xml:space="preserve">දෙළුම්තලාමඩ, ක‍ටුකිතුල</t>
  </si>
  <si>
    <t xml:space="preserve">NWE220483</t>
  </si>
  <si>
    <t xml:space="preserve">කැතිගන්නාහින්න, ක‍ටුකිතුල</t>
  </si>
  <si>
    <t xml:space="preserve">NWE220484</t>
  </si>
  <si>
    <t xml:space="preserve">හොරේඇල්ල, ක‍ටුකිතුල</t>
  </si>
  <si>
    <t xml:space="preserve">NWE220486</t>
  </si>
  <si>
    <t xml:space="preserve">NWE220487</t>
  </si>
  <si>
    <t xml:space="preserve">Ambagaspitiya</t>
  </si>
  <si>
    <t xml:space="preserve">හි‍රැස්සගල, අඹගස්පිටිය</t>
  </si>
  <si>
    <t xml:space="preserve">අධික වර්ෂාපතනය හා අවිධිමත් භූමි, ජල පරිවහන රටා</t>
  </si>
  <si>
    <t xml:space="preserve">NWE220488</t>
  </si>
  <si>
    <t xml:space="preserve">ගොවි ජනපදය, අඹතලාව, ගිනිගත්හේන</t>
  </si>
  <si>
    <t xml:space="preserve">NWE220491</t>
  </si>
  <si>
    <t xml:space="preserve">NWE220493</t>
  </si>
  <si>
    <t xml:space="preserve">NWE220495</t>
  </si>
  <si>
    <t xml:space="preserve">මැදවෙල, මන්දාරම්නුවර</t>
  </si>
  <si>
    <t xml:space="preserve">NWE220496</t>
  </si>
  <si>
    <t xml:space="preserve">සහනගම, රම්පාදෙණිය, ගිනිගත්හේන</t>
  </si>
  <si>
    <t xml:space="preserve">NWE220498</t>
  </si>
  <si>
    <t xml:space="preserve">NWE220499</t>
  </si>
  <si>
    <t xml:space="preserve">Udawatta East</t>
  </si>
  <si>
    <t xml:space="preserve">උඩවත්ත, හගුරන්කෙත</t>
  </si>
  <si>
    <t xml:space="preserve">NWE220500</t>
  </si>
  <si>
    <t xml:space="preserve">වැලිඔය වත්ත - පහළ කොටස</t>
  </si>
  <si>
    <t xml:space="preserve">NWE220503</t>
  </si>
  <si>
    <t xml:space="preserve">ඇළෙන් උඩහ, අඹගස්පිටිය, පදියපැලැල්ල</t>
  </si>
  <si>
    <t xml:space="preserve">NWE220506</t>
  </si>
  <si>
    <t xml:space="preserve">ඇළෙන් උඩහ, අඹගස්පිටිය</t>
  </si>
  <si>
    <t xml:space="preserve">NWE220508</t>
  </si>
  <si>
    <t xml:space="preserve">හැටන් පාර, ගිනිගත්හේන.</t>
  </si>
  <si>
    <t xml:space="preserve">NWE220509</t>
  </si>
  <si>
    <t xml:space="preserve">NWE220518</t>
  </si>
  <si>
    <t xml:space="preserve">NWE220519</t>
  </si>
  <si>
    <t xml:space="preserve">NWE220520</t>
  </si>
  <si>
    <t xml:space="preserve">NWE240275</t>
  </si>
  <si>
    <t xml:space="preserve">Mulhalkele</t>
  </si>
  <si>
    <t xml:space="preserve">තැන්නහේන්වල, කුඹල්ගමුව</t>
  </si>
  <si>
    <t xml:space="preserve">NWE240383</t>
  </si>
  <si>
    <t xml:space="preserve">අංක 07, ලෝන්වීදිය නුවරඑළිය</t>
  </si>
  <si>
    <t xml:space="preserve">NWE240784</t>
  </si>
  <si>
    <t xml:space="preserve">Kosgaha Pathana</t>
  </si>
  <si>
    <t xml:space="preserve">අංක 48, කීනගහහින්න, කොස්ගහපතන, පූඩළුඔය</t>
  </si>
  <si>
    <t xml:space="preserve">NWE240806</t>
  </si>
  <si>
    <t xml:space="preserve">Deegalahinna</t>
  </si>
  <si>
    <t xml:space="preserve">දීගලහින්න, එළමුල්ල</t>
  </si>
  <si>
    <t xml:space="preserve">NWE240807</t>
  </si>
  <si>
    <t xml:space="preserve">ගල්වංගුව, රිකිල්ලගස්කඩ</t>
  </si>
  <si>
    <t xml:space="preserve">NWE250276</t>
  </si>
  <si>
    <t xml:space="preserve">නුවර - නුවරඑළිය ප්‍රධාන මාර්ගයේ කොන්ඩගල යන් ස්ථානයේ</t>
  </si>
  <si>
    <t xml:space="preserve">NWE250296</t>
  </si>
  <si>
    <t xml:space="preserve">source</t>
  </si>
  <si>
    <t xml:space="preserve">label</t>
  </si>
  <si>
    <t xml:space="preserve">lhmp_benchmark_class</t>
  </si>
  <si>
    <t xml:space="preserve">block_id</t>
  </si>
  <si>
    <t xml:space="preserve">fold</t>
  </si>
  <si>
    <t xml:space="preserve">sample_id</t>
  </si>
  <si>
    <t xml:space="preserve">incident_cutting</t>
  </si>
  <si>
    <t xml:space="preserve">66_70</t>
  </si>
  <si>
    <t xml:space="preserve">65_70</t>
  </si>
  <si>
    <t xml:space="preserve">67_72</t>
  </si>
  <si>
    <t xml:space="preserve">65_65</t>
  </si>
  <si>
    <t xml:space="preserve">64_62</t>
  </si>
  <si>
    <t xml:space="preserve">65_66</t>
  </si>
  <si>
    <t xml:space="preserve">70_68</t>
  </si>
  <si>
    <t xml:space="preserve">65_62</t>
  </si>
  <si>
    <t xml:space="preserve">63_67</t>
  </si>
  <si>
    <t xml:space="preserve">67_70</t>
  </si>
  <si>
    <t xml:space="preserve">61_66</t>
  </si>
  <si>
    <t xml:space="preserve">67_69</t>
  </si>
  <si>
    <t xml:space="preserve">66_64</t>
  </si>
  <si>
    <t xml:space="preserve">67_65</t>
  </si>
  <si>
    <t xml:space="preserve">67_64</t>
  </si>
  <si>
    <t xml:space="preserve">68_66</t>
  </si>
  <si>
    <t xml:space="preserve">66_69</t>
  </si>
  <si>
    <t xml:space="preserve">64_64</t>
  </si>
  <si>
    <t xml:space="preserve">65_63</t>
  </si>
  <si>
    <t xml:space="preserve">58_68</t>
  </si>
  <si>
    <t xml:space="preserve">62_67</t>
  </si>
  <si>
    <t xml:space="preserve">65_71</t>
  </si>
  <si>
    <t xml:space="preserve">64_72</t>
  </si>
  <si>
    <t xml:space="preserve">59_63</t>
  </si>
  <si>
    <t xml:space="preserve">60_60</t>
  </si>
  <si>
    <t xml:space="preserve">59_68</t>
  </si>
  <si>
    <t xml:space="preserve">61_68</t>
  </si>
  <si>
    <t xml:space="preserve">54_64</t>
  </si>
  <si>
    <t xml:space="preserve">59_60</t>
  </si>
  <si>
    <t xml:space="preserve">63_62</t>
  </si>
  <si>
    <t xml:space="preserve">62_64</t>
  </si>
  <si>
    <t xml:space="preserve">69_67</t>
  </si>
  <si>
    <t xml:space="preserve">71_69</t>
  </si>
  <si>
    <t xml:space="preserve">70_67</t>
  </si>
  <si>
    <t xml:space="preserve">70_66</t>
  </si>
  <si>
    <t xml:space="preserve">64_63</t>
  </si>
  <si>
    <t xml:space="preserve">66_60</t>
  </si>
  <si>
    <t xml:space="preserve">65_61</t>
  </si>
  <si>
    <t xml:space="preserve">66_65</t>
  </si>
  <si>
    <t xml:space="preserve">65_64</t>
  </si>
  <si>
    <t xml:space="preserve">56_67</t>
  </si>
  <si>
    <t xml:space="preserve">55_66</t>
  </si>
  <si>
    <t xml:space="preserve">54_66</t>
  </si>
  <si>
    <t xml:space="preserve">61_69</t>
  </si>
  <si>
    <t xml:space="preserve">62_69</t>
  </si>
  <si>
    <t xml:space="preserve">60_63</t>
  </si>
  <si>
    <t xml:space="preserve">61_67</t>
  </si>
  <si>
    <t xml:space="preserve">65_72</t>
  </si>
  <si>
    <t xml:space="preserve">64_71</t>
  </si>
  <si>
    <t xml:space="preserve">56_65</t>
  </si>
  <si>
    <t xml:space="preserve">55_64</t>
  </si>
  <si>
    <t xml:space="preserve">58_61</t>
  </si>
  <si>
    <t xml:space="preserve">55_63</t>
  </si>
  <si>
    <t xml:space="preserve">68_71</t>
  </si>
  <si>
    <t xml:space="preserve">69_66</t>
  </si>
  <si>
    <t xml:space="preserve">68_70</t>
  </si>
  <si>
    <t xml:space="preserve">63_63</t>
  </si>
  <si>
    <t xml:space="preserve">61_63</t>
  </si>
  <si>
    <t xml:space="preserve">71_67</t>
  </si>
  <si>
    <t xml:space="preserve">63_64</t>
  </si>
  <si>
    <t xml:space="preserve">67_66</t>
  </si>
  <si>
    <t xml:space="preserve">62_63</t>
  </si>
  <si>
    <t xml:space="preserve">69_71</t>
  </si>
  <si>
    <t xml:space="preserve">71_66</t>
  </si>
  <si>
    <t xml:space="preserve">67_71</t>
  </si>
  <si>
    <t xml:space="preserve">68_72</t>
  </si>
  <si>
    <t xml:space="preserve">66_62</t>
  </si>
  <si>
    <t xml:space="preserve">60_65</t>
  </si>
  <si>
    <t xml:space="preserve">70_69</t>
  </si>
  <si>
    <t xml:space="preserve">66_71</t>
  </si>
  <si>
    <t xml:space="preserve">60_61</t>
  </si>
  <si>
    <t xml:space="preserve">56_64</t>
  </si>
  <si>
    <t xml:space="preserve">64_61</t>
  </si>
  <si>
    <t xml:space="preserve">62_62</t>
  </si>
  <si>
    <t xml:space="preserve">68_64</t>
  </si>
  <si>
    <t xml:space="preserve">61_64</t>
  </si>
  <si>
    <t xml:space="preserve">67_68</t>
  </si>
  <si>
    <t xml:space="preserve">71_70</t>
  </si>
  <si>
    <t xml:space="preserve">61_60</t>
  </si>
  <si>
    <t xml:space="preserve">56_66</t>
  </si>
  <si>
    <t xml:space="preserve">60_62</t>
  </si>
  <si>
    <t xml:space="preserve">68_69</t>
  </si>
  <si>
    <t xml:space="preserve">60_67</t>
  </si>
  <si>
    <t xml:space="preserve">62_68</t>
  </si>
  <si>
    <t xml:space="preserve">60_64</t>
  </si>
  <si>
    <t xml:space="preserve">66_73</t>
  </si>
  <si>
    <t xml:space="preserve">55_65</t>
  </si>
  <si>
    <t xml:space="preserve">61_59</t>
  </si>
  <si>
    <t xml:space="preserve">62_60</t>
  </si>
  <si>
    <t xml:space="preserve">66_72</t>
  </si>
  <si>
    <t xml:space="preserve">63_69</t>
  </si>
  <si>
    <t xml:space="preserve">59_69</t>
  </si>
  <si>
    <t xml:space="preserve">63_66</t>
  </si>
  <si>
    <t xml:space="preserve">61_62</t>
  </si>
  <si>
    <t xml:space="preserve">54_65</t>
  </si>
  <si>
    <t xml:space="preserve">67_74</t>
  </si>
  <si>
    <t xml:space="preserve">61_65</t>
  </si>
  <si>
    <t xml:space="preserve">64_68</t>
  </si>
  <si>
    <t xml:space="preserve">68_68</t>
  </si>
  <si>
    <t xml:space="preserve">72_68</t>
  </si>
  <si>
    <t xml:space="preserve">72_70</t>
  </si>
  <si>
    <t xml:space="preserve">57_64</t>
  </si>
  <si>
    <t xml:space="preserve">66_66</t>
  </si>
  <si>
    <t xml:space="preserve">57_63</t>
  </si>
  <si>
    <t xml:space="preserve">64_58</t>
  </si>
  <si>
    <t xml:space="preserve">70_70</t>
  </si>
  <si>
    <t xml:space="preserve">58_64</t>
  </si>
  <si>
    <t xml:space="preserve">58_69</t>
  </si>
  <si>
    <t xml:space="preserve">62_66</t>
  </si>
  <si>
    <t xml:space="preserve">63_68</t>
  </si>
  <si>
    <t xml:space="preserve">69_69</t>
  </si>
  <si>
    <t xml:space="preserve">59_62</t>
  </si>
  <si>
    <t xml:space="preserve">60_66</t>
  </si>
  <si>
    <t xml:space="preserve">67_63</t>
  </si>
  <si>
    <t xml:space="preserve">69_70</t>
  </si>
  <si>
    <t xml:space="preserve">60_68</t>
  </si>
  <si>
    <t xml:space="preserve">59_67</t>
  </si>
  <si>
    <t xml:space="preserve">62_59</t>
  </si>
  <si>
    <t xml:space="preserve">58_63</t>
  </si>
  <si>
    <t xml:space="preserve">64_67</t>
  </si>
  <si>
    <t xml:space="preserve">58_60</t>
  </si>
  <si>
    <t xml:space="preserve">59_64</t>
  </si>
  <si>
    <t xml:space="preserve">60_69</t>
  </si>
  <si>
    <t xml:space="preserve">59_61</t>
  </si>
  <si>
    <t xml:space="preserve">71_68</t>
  </si>
  <si>
    <t xml:space="preserve">68_67</t>
  </si>
  <si>
    <t xml:space="preserve">63_58</t>
  </si>
  <si>
    <t xml:space="preserve">61_70</t>
  </si>
  <si>
    <t xml:space="preserve">68_63</t>
  </si>
  <si>
    <t xml:space="preserve">58_59</t>
  </si>
  <si>
    <t xml:space="preserve">59_59</t>
  </si>
  <si>
    <t xml:space="preserve">57_62</t>
  </si>
  <si>
    <t xml:space="preserve">64_69</t>
  </si>
  <si>
    <t xml:space="preserve">61_58</t>
  </si>
  <si>
    <t xml:space="preserve">incident_natural</t>
  </si>
  <si>
    <t xml:space="preserve">67_73</t>
  </si>
  <si>
    <t xml:space="preserve">69_68</t>
  </si>
  <si>
    <t xml:space="preserve">64_66</t>
  </si>
  <si>
    <t xml:space="preserve">69_72</t>
  </si>
  <si>
    <t xml:space="preserve">60_59</t>
  </si>
  <si>
    <t xml:space="preserve">64_65</t>
  </si>
  <si>
    <t xml:space="preserve">71_71</t>
  </si>
  <si>
    <t xml:space="preserve">57_60</t>
  </si>
  <si>
    <t xml:space="preserve">57_65</t>
  </si>
  <si>
    <t xml:space="preserve">72_69</t>
  </si>
  <si>
    <t xml:space="preserve">65_67</t>
  </si>
  <si>
    <t xml:space="preserve">66_68</t>
  </si>
  <si>
    <t xml:space="preserve">footprint</t>
  </si>
  <si>
    <t xml:space="preserve">63_65</t>
  </si>
  <si>
    <t xml:space="preserve">65_68</t>
  </si>
  <si>
    <t xml:space="preserve">66_67</t>
  </si>
  <si>
    <t xml:space="preserve">64_70</t>
  </si>
  <si>
    <t xml:space="preserve">72_71</t>
  </si>
  <si>
    <t xml:space="preserve">72_73</t>
  </si>
  <si>
    <t xml:space="preserve">67_67</t>
  </si>
  <si>
    <t xml:space="preserve">62_65</t>
  </si>
  <si>
    <t xml:space="preserve">66_76</t>
  </si>
  <si>
    <t xml:space="preserve">62_70</t>
  </si>
  <si>
    <t xml:space="preserve">68_73</t>
  </si>
  <si>
    <t xml:space="preserve">72_72</t>
  </si>
  <si>
    <t xml:space="preserve">71_72</t>
  </si>
  <si>
    <t xml:space="preserve">71_73</t>
  </si>
  <si>
    <t xml:space="preserve">66_74</t>
  </si>
  <si>
    <t xml:space="preserve">69_73</t>
  </si>
  <si>
    <t xml:space="preserve">70_72</t>
  </si>
  <si>
    <t xml:space="preserve">70_71</t>
  </si>
  <si>
    <t xml:space="preserve">73_71</t>
  </si>
  <si>
    <t xml:space="preserve">73_69</t>
  </si>
  <si>
    <t xml:space="preserve">73_68</t>
  </si>
  <si>
    <t xml:space="preserve">58_58</t>
  </si>
  <si>
    <t xml:space="preserve">56_63</t>
  </si>
  <si>
    <t xml:space="preserve">67_58</t>
  </si>
  <si>
    <t xml:space="preserve">61_57</t>
  </si>
  <si>
    <t xml:space="preserve">none</t>
  </si>
  <si>
    <t xml:space="preserve">random_negative</t>
  </si>
  <si>
    <t xml:space="preserve">67_62</t>
  </si>
  <si>
    <t xml:space="preserve">62_58</t>
  </si>
  <si>
    <t xml:space="preserve">62_57</t>
  </si>
  <si>
    <t xml:space="preserve">68_60</t>
  </si>
  <si>
    <t xml:space="preserve">67_60</t>
  </si>
  <si>
    <t xml:space="preserve">65_58</t>
  </si>
  <si>
    <t xml:space="preserve">57_61</t>
  </si>
  <si>
    <t xml:space="preserve">63_60</t>
  </si>
  <si>
    <t xml:space="preserve">66_58</t>
  </si>
  <si>
    <t xml:space="preserve">56_59</t>
  </si>
  <si>
    <t xml:space="preserve">66_63</t>
  </si>
  <si>
    <t xml:space="preserve">65_59</t>
  </si>
  <si>
    <t xml:space="preserve">55_67</t>
  </si>
  <si>
    <t xml:space="preserve">68_65</t>
  </si>
  <si>
    <t xml:space="preserve">59_58</t>
  </si>
  <si>
    <t xml:space="preserve">65_69</t>
  </si>
  <si>
    <t xml:space="preserve">70_73</t>
  </si>
  <si>
    <t xml:space="preserve">56_58</t>
  </si>
  <si>
    <t xml:space="preserve">54_63</t>
  </si>
  <si>
    <t xml:space="preserve">63_61</t>
  </si>
  <si>
    <t xml:space="preserve">61_61</t>
  </si>
  <si>
    <t xml:space="preserve">56_61</t>
  </si>
  <si>
    <t xml:space="preserve">68_59</t>
  </si>
  <si>
    <t xml:space="preserve">64_59</t>
  </si>
  <si>
    <t xml:space="preserve">65_60</t>
  </si>
  <si>
    <t xml:space="preserve">63_59</t>
  </si>
  <si>
    <t xml:space="preserve">66_59</t>
  </si>
  <si>
    <t xml:space="preserve">65_73</t>
  </si>
  <si>
    <t xml:space="preserve">66_61</t>
  </si>
  <si>
    <t xml:space="preserve">59_65</t>
  </si>
  <si>
    <t xml:space="preserve">57_66</t>
  </si>
  <si>
    <t xml:space="preserve">57_58</t>
  </si>
  <si>
    <t xml:space="preserve">65_76</t>
  </si>
  <si>
    <t xml:space="preserve">73_72</t>
  </si>
  <si>
    <t xml:space="preserve">66_75</t>
  </si>
  <si>
    <t xml:space="preserve">64_60</t>
  </si>
  <si>
    <t xml:space="preserve">62_61</t>
  </si>
  <si>
    <t xml:space="preserve">56_60</t>
  </si>
  <si>
    <t xml:space="preserve">55_62</t>
  </si>
  <si>
    <t xml:space="preserve">64_57</t>
  </si>
  <si>
    <t xml:space="preserve">60_58</t>
  </si>
  <si>
    <t xml:space="preserve">71_74</t>
  </si>
  <si>
    <t xml:space="preserve">58_62</t>
  </si>
  <si>
    <t xml:space="preserve">67_59</t>
  </si>
  <si>
    <t xml:space="preserve">57_59</t>
  </si>
  <si>
    <t xml:space="preserve">69_65</t>
  </si>
  <si>
    <t xml:space="preserve">58_65</t>
  </si>
  <si>
    <t xml:space="preserve">67_61</t>
  </si>
  <si>
    <t xml:space="preserve">60_57</t>
  </si>
  <si>
    <t xml:space="preserve">68_61</t>
  </si>
  <si>
    <t xml:space="preserve">72_67</t>
  </si>
  <si>
    <t xml:space="preserve">73_70</t>
  </si>
  <si>
    <t xml:space="preserve">68_62</t>
  </si>
  <si>
    <t xml:space="preserve">63_70</t>
  </si>
  <si>
    <t xml:space="preserve">72_66</t>
  </si>
  <si>
    <t xml:space="preserve">70_65</t>
  </si>
  <si>
    <t xml:space="preserve">67_75</t>
  </si>
  <si>
    <t xml:space="preserve">63_57</t>
  </si>
  <si>
    <t xml:space="preserve">73_73</t>
  </si>
  <si>
    <t xml:space="preserve">56_62</t>
  </si>
  <si>
    <t xml:space="preserve">65_57</t>
  </si>
  <si>
    <t xml:space="preserve">71_65</t>
  </si>
  <si>
    <t xml:space="preserve">72_74</t>
  </si>
  <si>
    <t xml:space="preserve">59_57</t>
  </si>
  <si>
    <t xml:space="preserve">66_57</t>
  </si>
  <si>
    <t xml:space="preserve">Risk_Level</t>
  </si>
  <si>
    <t xml:space="preserve">HR_Priorit</t>
  </si>
  <si>
    <t xml:space="preserve">Const_Type</t>
  </si>
  <si>
    <t xml:space="preserve">Disast_Nat</t>
  </si>
  <si>
    <t xml:space="preserve">Damage_Lvl</t>
  </si>
  <si>
    <t xml:space="preserve">DSD</t>
  </si>
  <si>
    <t xml:space="preserve">Total_Risk</t>
  </si>
  <si>
    <t xml:space="preserve">insp_date</t>
  </si>
  <si>
    <t xml:space="preserve">event_date</t>
  </si>
  <si>
    <t xml:space="preserve">HR1</t>
  </si>
  <si>
    <t xml:space="preserve">House / නිවාස</t>
  </si>
  <si>
    <t xml:space="preserve">Slope failures / බැවුම් අස්ථාවරවීම්</t>
  </si>
  <si>
    <t xml:space="preserve">Fully / පුර්ණහානි</t>
  </si>
  <si>
    <t xml:space="preserve">වලපනේ ප්රා.ලේ.කො</t>
  </si>
  <si>
    <t xml:space="preserve">මහඌව / කන්දේගම</t>
  </si>
  <si>
    <t xml:space="preserve">Other / වෙනත් (වෙනත් කරුණු යටතේ සදහන් කරන්න)</t>
  </si>
  <si>
    <t xml:space="preserve">නොර්වුඩ් ප්රා.ලේ.කො</t>
  </si>
  <si>
    <t xml:space="preserve">මහනෙලු</t>
  </si>
  <si>
    <t xml:space="preserve">Landslide / නායයෑම්</t>
  </si>
  <si>
    <t xml:space="preserve">හඟුරන්කෙත ප්රා.ලේ.කො</t>
  </si>
  <si>
    <t xml:space="preserve">හෝප්වත්ත</t>
  </si>
  <si>
    <t xml:space="preserve">කොත්මලේ බටහිර ප්රා.ලේ.කො</t>
  </si>
  <si>
    <t xml:space="preserve">රන්වන්තලාව</t>
  </si>
  <si>
    <t xml:space="preserve">මුලහල්කැලේ</t>
  </si>
  <si>
    <t xml:space="preserve">කොස්ගහදෙබල</t>
  </si>
  <si>
    <t xml:space="preserve">කොත්මලේ නැගෙනහිර ප්රා.ලේ.කො</t>
  </si>
  <si>
    <t xml:space="preserve">රම්බොඩ සහ රම්බොඩගම</t>
  </si>
  <si>
    <t xml:space="preserve">රත්මැටිය</t>
  </si>
  <si>
    <t xml:space="preserve">හුණුගල්ඔය</t>
  </si>
  <si>
    <t xml:space="preserve">හෙල්බොඩ</t>
  </si>
  <si>
    <t xml:space="preserve">Rock fall / ගල් පෙරලීම්</t>
  </si>
  <si>
    <t xml:space="preserve">නිල්දණ්ඩහින්න ප්රා.ලේ.කො</t>
  </si>
  <si>
    <t xml:space="preserve">ලදුපිට</t>
  </si>
  <si>
    <t xml:space="preserve">නියම්ගන්දොර</t>
  </si>
  <si>
    <t xml:space="preserve">පලාගොල්ල</t>
  </si>
  <si>
    <t xml:space="preserve">රම්බොඩ</t>
  </si>
  <si>
    <t xml:space="preserve">දෙලුම්තලාමඩ</t>
  </si>
  <si>
    <t xml:space="preserve">මැදකන්ද</t>
  </si>
  <si>
    <t xml:space="preserve">කරගස්තලාව</t>
  </si>
  <si>
    <t xml:space="preserve">සංගිලිපාලම</t>
  </si>
  <si>
    <t xml:space="preserve">උතුරු කොටගේපිටිය</t>
  </si>
  <si>
    <t xml:space="preserve">අලකොළවැව</t>
  </si>
  <si>
    <t xml:space="preserve">උතුරු පූඩළුඔය</t>
  </si>
  <si>
    <t xml:space="preserve">රොජසන්ගම උතුර සහ රොජසන්ගම දකුණ</t>
  </si>
  <si>
    <t xml:space="preserve">අඹගමුව ප්රා.ලේ.කො</t>
  </si>
  <si>
    <t xml:space="preserve">කලුගල</t>
  </si>
  <si>
    <t xml:space="preserve">රුවන්පුර</t>
  </si>
  <si>
    <t xml:space="preserve">මාකෙම්පේ</t>
  </si>
  <si>
    <t xml:space="preserve">පිටවල</t>
  </si>
  <si>
    <t xml:space="preserve">කෙහෙල්අරාව</t>
  </si>
  <si>
    <t xml:space="preserve">ඇදිරිබැද්ද</t>
  </si>
  <si>
    <t xml:space="preserve">රුක්වුඩ්</t>
  </si>
  <si>
    <t xml:space="preserve">මතුරට ප්රා.ලේ.කො</t>
  </si>
  <si>
    <t xml:space="preserve">කඩදොර</t>
  </si>
  <si>
    <t xml:space="preserve">රිකිල්ලගස්කඩ</t>
  </si>
  <si>
    <t xml:space="preserve">මොරගොල්ල</t>
  </si>
  <si>
    <t xml:space="preserve">ගෝනකැලේ</t>
  </si>
  <si>
    <t xml:space="preserve">මේරිගෝල්ඩ්</t>
  </si>
  <si>
    <t xml:space="preserve">බොමැල්ලගොඩ / අම්පිටිගොඩ / දුනුකේබැද්ද / කැටයාපතන / ගෝනකැලේ</t>
  </si>
  <si>
    <t xml:space="preserve">බොමැල්ලගොඩ / අම්පිටිගොඩ</t>
  </si>
  <si>
    <t xml:space="preserve">Business / ව්‍යාපාරික ස්ථානය</t>
  </si>
  <si>
    <t xml:space="preserve">පනම්ගම්මන</t>
  </si>
  <si>
    <t xml:space="preserve">කොටගේපිටිය දකුණ</t>
  </si>
  <si>
    <t xml:space="preserve">ෂීන් ගම</t>
  </si>
  <si>
    <t xml:space="preserve">කැටහිර</t>
  </si>
  <si>
    <t xml:space="preserve">උඩ පදියපැලැල්ල</t>
  </si>
  <si>
    <t xml:space="preserve">මන්දාරම්නුවර</t>
  </si>
  <si>
    <t xml:space="preserve">කටුකිතුල</t>
  </si>
  <si>
    <t xml:space="preserve">හපුගහපිටිය , ගල්කැටිවල , මීරියබැද්ද</t>
  </si>
  <si>
    <t xml:space="preserve">Cutting failure / කණ්ඩි අස්ථාවරවීම්</t>
  </si>
  <si>
    <t xml:space="preserve">කලපිටිය බටහිර</t>
  </si>
  <si>
    <t xml:space="preserve">උඩමාදුර</t>
  </si>
  <si>
    <t xml:space="preserve">නුවරඑළිය ප්රා.ලේ.කො</t>
  </si>
  <si>
    <t xml:space="preserve">හාවාඑළිය උතුර</t>
  </si>
  <si>
    <t xml:space="preserve">රූපහ නැගෙනහිර</t>
  </si>
  <si>
    <t xml:space="preserve">බෲක්සයිඩ්</t>
  </si>
  <si>
    <t xml:space="preserve">මැදවෙල</t>
  </si>
  <si>
    <t xml:space="preserve">මානකොළ</t>
  </si>
  <si>
    <t xml:space="preserve">කිරිදිවෙල</t>
  </si>
  <si>
    <t xml:space="preserve">මකුරුප්ප</t>
  </si>
  <si>
    <t xml:space="preserve">රජ ඇළ</t>
  </si>
  <si>
    <t xml:space="preserve">උඩවෙල</t>
  </si>
  <si>
    <t xml:space="preserve">රජඇළ</t>
  </si>
  <si>
    <t xml:space="preserve">සමන්එළිය</t>
  </si>
  <si>
    <t xml:space="preserve">සූර්යපතන, පහළ කොටස</t>
  </si>
  <si>
    <t xml:space="preserve">මඩුමාන</t>
  </si>
  <si>
    <t xml:space="preserve">ශීන් ගම</t>
  </si>
  <si>
    <t xml:space="preserve">මඩුල්ල උතුර</t>
  </si>
  <si>
    <t xml:space="preserve">කුඹල්ඔළුව</t>
  </si>
  <si>
    <t xml:space="preserve">නවකඩදොර</t>
  </si>
  <si>
    <t xml:space="preserve">වලපනේ</t>
  </si>
  <si>
    <t xml:space="preserve">තලවකැලේ ප්රා.ලේ.කො</t>
  </si>
  <si>
    <t xml:space="preserve">හෝලිරූඩ්</t>
  </si>
  <si>
    <t xml:space="preserve">කුරුඳු ඔය</t>
  </si>
  <si>
    <t xml:space="preserve">ලබුහේන්වල</t>
  </si>
  <si>
    <t xml:space="preserve">කරදගොල්ල</t>
  </si>
  <si>
    <t xml:space="preserve">කන්දේගම</t>
  </si>
  <si>
    <t xml:space="preserve">පීඩෲ</t>
  </si>
  <si>
    <t xml:space="preserve">පීඩෘෘ</t>
  </si>
  <si>
    <t xml:space="preserve">හයිෆොරස්ට්</t>
  </si>
  <si>
    <t xml:space="preserve">වැටකේගම</t>
  </si>
  <si>
    <t xml:space="preserve">මහපතන</t>
  </si>
  <si>
    <t xml:space="preserve">පාර්ක්</t>
  </si>
  <si>
    <t xml:space="preserve">හරස්බැද්ද</t>
  </si>
  <si>
    <t xml:space="preserve">උකුතුලේ නැගෙනහිර</t>
  </si>
  <si>
    <t xml:space="preserve">මධ්‍යම කදපොල,ජයලංකා</t>
  </si>
  <si>
    <t xml:space="preserve">(වෙනත් කරුණු යටතේ සටහන් කරන්න)</t>
  </si>
  <si>
    <t xml:space="preserve">වටගොඩ</t>
  </si>
  <si>
    <t xml:space="preserve">මධ්‍යම කදපොල</t>
  </si>
  <si>
    <t xml:space="preserve">රත්නගිරිය</t>
  </si>
  <si>
    <t xml:space="preserve">යොබුවෙල්තැන්න</t>
  </si>
  <si>
    <t xml:space="preserve">‌කොන්කෝඩියා</t>
  </si>
  <si>
    <t xml:space="preserve">මිරහන්පේ</t>
  </si>
  <si>
    <t xml:space="preserve">මාර්තුවෙල - දොඩම්කෑල්ල</t>
  </si>
  <si>
    <t xml:space="preserve">රත්නගිරිය ජනපදය</t>
  </si>
  <si>
    <t xml:space="preserve">උණගොල්ල</t>
  </si>
  <si>
    <t xml:space="preserve">කොන්කෝඩියා</t>
  </si>
  <si>
    <t xml:space="preserve">දෙනමුරේ</t>
  </si>
  <si>
    <t xml:space="preserve">Landslide / නායයෑම්, Slope failures / බැවුම් අස්ථාවරවීම්, Cutting failure / කණ්ඩි අස්ථාවරවීම්</t>
  </si>
  <si>
    <t xml:space="preserve">මාවෙළ කන්ද</t>
  </si>
  <si>
    <t xml:space="preserve">කලාපුර</t>
  </si>
  <si>
    <t xml:space="preserve">නාපටවෙල</t>
  </si>
  <si>
    <t xml:space="preserve">හදවලපිටිය</t>
  </si>
  <si>
    <t xml:space="preserve">රුවන්එළිය</t>
  </si>
  <si>
    <t xml:space="preserve">අගප්පල වසම</t>
  </si>
  <si>
    <t xml:space="preserve">තිබ්බුගොඩ</t>
  </si>
  <si>
    <t xml:space="preserve">ආදාවල</t>
  </si>
  <si>
    <t xml:space="preserve">කද‌පොළ</t>
  </si>
  <si>
    <t xml:space="preserve">ඉල්පැන් කදුර</t>
  </si>
  <si>
    <t xml:space="preserve">කලගන්වත්ත</t>
  </si>
  <si>
    <t xml:space="preserve">ගොරඩිගොල්ල</t>
  </si>
  <si>
    <t xml:space="preserve">කිරිමැටිය</t>
  </si>
  <si>
    <t xml:space="preserve">කන්දෙයාය</t>
  </si>
  <si>
    <t xml:space="preserve">මල්ලාගම</t>
  </si>
  <si>
    <t xml:space="preserve">දුලන</t>
  </si>
  <si>
    <t xml:space="preserve">ගලඋඩ - උතුර</t>
  </si>
  <si>
    <t xml:space="preserve">තුංහිටියාව,යටිමාදුර,</t>
  </si>
  <si>
    <t xml:space="preserve">දෙමටඅරාව</t>
  </si>
  <si>
    <t xml:space="preserve">වලලෙවල</t>
  </si>
  <si>
    <t xml:space="preserve">Slope failures / බැවුම් අස්ථාවරවීම්, Rock fall / ගල් පෙරලීම්</t>
  </si>
  <si>
    <t xml:space="preserve">හපුගස්දෙනිය</t>
  </si>
  <si>
    <t xml:space="preserve">සමර්සෙට්</t>
  </si>
  <si>
    <t xml:space="preserve">ලබුකැලේ</t>
  </si>
  <si>
    <t xml:space="preserve">මාදන්වල</t>
  </si>
  <si>
    <t xml:space="preserve">දොඩම්කුඹුර</t>
  </si>
  <si>
    <t xml:space="preserve">දෙල්ගහපිටිය</t>
  </si>
  <si>
    <t xml:space="preserve">කන්දේයාය</t>
  </si>
  <si>
    <t xml:space="preserve">අධිකාරිගම</t>
  </si>
  <si>
    <t xml:space="preserve">HR2</t>
  </si>
  <si>
    <t xml:space="preserve">Partially / අර්ධහානි</t>
  </si>
  <si>
    <t xml:space="preserve">අඹංඇල්ල</t>
  </si>
  <si>
    <t xml:space="preserve">සූරියගහපතන පහළ</t>
  </si>
  <si>
    <t xml:space="preserve">සෙන්මාග්‍රට්</t>
  </si>
  <si>
    <t xml:space="preserve">උඩගම</t>
  </si>
  <si>
    <t xml:space="preserve">මීපනාව</t>
  </si>
  <si>
    <t xml:space="preserve">යටිමාදුර</t>
  </si>
  <si>
    <t xml:space="preserve">ඇඹුලම්පහ</t>
  </si>
  <si>
    <t xml:space="preserve">නිල්දණ්ඩාහින්න</t>
  </si>
  <si>
    <t xml:space="preserve">ගල්කැටිවල</t>
  </si>
  <si>
    <t xml:space="preserve">හෑගස්උල්ල</t>
  </si>
  <si>
    <t xml:space="preserve">තෙරිපැහැ</t>
  </si>
  <si>
    <t xml:space="preserve">කොස්ගොල්ල</t>
  </si>
  <si>
    <t xml:space="preserve">ඉහළ ගොරකඔය</t>
  </si>
  <si>
    <t xml:space="preserve">තෙලිස්සාගල</t>
  </si>
  <si>
    <t xml:space="preserve">නාගසේන</t>
  </si>
  <si>
    <t xml:space="preserve">පහළ ගොරකඔය</t>
  </si>
  <si>
    <t xml:space="preserve">කලපිටිය</t>
  </si>
  <si>
    <t xml:space="preserve">වටද්දර</t>
  </si>
  <si>
    <t xml:space="preserve">Minor or No Damages / සුළුහානි හෝ හානි නොමැති</t>
  </si>
  <si>
    <t xml:space="preserve">දෙහිගස්තැන්න</t>
  </si>
  <si>
    <t xml:space="preserve">මල්ලන්ද</t>
  </si>
  <si>
    <t xml:space="preserve">රොජසන්ගම දකුණ</t>
  </si>
  <si>
    <t xml:space="preserve">ඉඩම්පිටිය</t>
  </si>
  <si>
    <t xml:space="preserve">හරස්බැද්ද දකුණ</t>
  </si>
  <si>
    <t xml:space="preserve">ඇහැළ මල්පේ</t>
  </si>
  <si>
    <t xml:space="preserve">හයිෆොරස්ට් 504 ඊ කුරුදුඔය</t>
  </si>
  <si>
    <t xml:space="preserve">හොරගොල්ල</t>
  </si>
  <si>
    <t xml:space="preserve">ඉලුක්පතන</t>
  </si>
  <si>
    <t xml:space="preserve">කැන්දගොල්ල</t>
  </si>
  <si>
    <t xml:space="preserve">ගොඩිගමුව</t>
  </si>
  <si>
    <t xml:space="preserve">උඩුවෙල පතන</t>
  </si>
  <si>
    <t xml:space="preserve">වැරැල්ලපතන</t>
  </si>
  <si>
    <t xml:space="preserve">පළල්පතන</t>
  </si>
  <si>
    <t xml:space="preserve">පන්නල</t>
  </si>
  <si>
    <t xml:space="preserve">Cutting failure / කණ්ඩි අස්ථාවරවීම්, Slope failures / බැවුම් අස්ථාවරවීම්</t>
  </si>
  <si>
    <t xml:space="preserve">ඉලුක්පැලැස්ස</t>
  </si>
  <si>
    <t xml:space="preserve">දෙහිපේ</t>
  </si>
  <si>
    <t xml:space="preserve">Other / වෙනත් (වෙනත් කරුණු යටතේ සදහන් කරන්න), Slope failures / බැවුම් අස්ථාවරවීම්</t>
  </si>
  <si>
    <t xml:space="preserve">විල්වල</t>
  </si>
  <si>
    <t xml:space="preserve">Landslide / නායයෑම්, Rock fall / ගල් පෙරලීම්</t>
  </si>
  <si>
    <t xml:space="preserve">මෙරිගෝල්ඩ්</t>
  </si>
  <si>
    <t xml:space="preserve">Religiou / ආගමික ස්ථානය</t>
  </si>
  <si>
    <t xml:space="preserve">ඩයගම බටහිර</t>
  </si>
  <si>
    <t xml:space="preserve">සැන්ඩිග්‍රාම</t>
  </si>
  <si>
    <t xml:space="preserve">සැන්ඩ්‍රිගම් වත්ත</t>
  </si>
  <si>
    <t xml:space="preserve">බෙයාර්වෙල්</t>
  </si>
  <si>
    <t xml:space="preserve">දැලිවල</t>
  </si>
  <si>
    <t xml:space="preserve">ලබුහේන</t>
  </si>
  <si>
    <t xml:space="preserve">උඩවත්ත නැගෙනහිර</t>
  </si>
  <si>
    <t xml:space="preserve">සිිතාඑළිය</t>
  </si>
  <si>
    <t xml:space="preserve">පුස්සලමංකඩ</t>
  </si>
  <si>
    <t xml:space="preserve">බන්ගලාහත</t>
  </si>
  <si>
    <t xml:space="preserve">දෙනිපේ -</t>
  </si>
  <si>
    <t xml:space="preserve">හපුවල</t>
  </si>
  <si>
    <t xml:space="preserve">උඩවත්තකුඹුර</t>
  </si>
  <si>
    <t xml:space="preserve">ගලඋඩ - දකුණ /උතුර</t>
  </si>
  <si>
    <t xml:space="preserve">පැරකුම්පුර</t>
  </si>
  <si>
    <t xml:space="preserve">ටොප්පාස්</t>
  </si>
  <si>
    <t xml:space="preserve">නුවරඑළිය බටහිර</t>
  </si>
  <si>
    <t xml:space="preserve">දොළුගල</t>
  </si>
  <si>
    <t xml:space="preserve">සිතගඟුල</t>
  </si>
  <si>
    <t xml:space="preserve">රොසැල්ල</t>
  </si>
  <si>
    <t xml:space="preserve">අගප්පල</t>
  </si>
  <si>
    <t xml:space="preserve">මැදගම</t>
  </si>
  <si>
    <t xml:space="preserve">කරාමිදුල</t>
  </si>
  <si>
    <t xml:space="preserve">දික්ඔය දකුණ</t>
  </si>
  <si>
    <t xml:space="preserve">නෝර්වුඩ්</t>
  </si>
  <si>
    <t xml:space="preserve">දිඹුල්කුඹුර</t>
  </si>
  <si>
    <t xml:space="preserve">මලන්වත්ත</t>
  </si>
  <si>
    <t xml:space="preserve">සගරාජගම</t>
  </si>
  <si>
    <t xml:space="preserve">පුරාණගම</t>
  </si>
  <si>
    <t xml:space="preserve">වෙදමුල්ල</t>
  </si>
  <si>
    <t xml:space="preserve">දාරාඔය</t>
  </si>
  <si>
    <t xml:space="preserve">මාස්වෙල</t>
  </si>
  <si>
    <t xml:space="preserve">මාවෙල නැගෙනහිර</t>
  </si>
  <si>
    <t xml:space="preserve">වතුලන්ද නැගෙනහිර</t>
  </si>
  <si>
    <t xml:space="preserve">උඩුමාදුර උතුර 518 බී</t>
  </si>
  <si>
    <t xml:space="preserve">උඩුපුස්සැල්ලාව</t>
  </si>
  <si>
    <t xml:space="preserve">මඩුල්ල දකුණ</t>
  </si>
  <si>
    <t xml:space="preserve">අඹන්ඇල්ල</t>
  </si>
  <si>
    <t xml:space="preserve">ඩෙල්මාර්</t>
  </si>
  <si>
    <t xml:space="preserve">Rock fall / ගල් පෙරලීම්, Slope failures / බැවුම් අස්ථාවරවීම්</t>
  </si>
  <si>
    <t xml:space="preserve">දබ්බරේ</t>
  </si>
  <si>
    <t xml:space="preserve">උඩුපුස්සැල්ලාව උතුර</t>
  </si>
  <si>
    <t xml:space="preserve">ඇල්ලේකුඹුර</t>
  </si>
  <si>
    <t xml:space="preserve">බෝගහවෙල</t>
  </si>
  <si>
    <t xml:space="preserve">HR3</t>
  </si>
  <si>
    <t xml:space="preserve">ලිපකැලේ</t>
  </si>
  <si>
    <t xml:space="preserve">වටවල</t>
  </si>
  <si>
    <t xml:space="preserve">දගම්පිටිය</t>
  </si>
  <si>
    <t xml:space="preserve">විදුලිපුර උතුර</t>
  </si>
  <si>
    <t xml:space="preserve">රත්යාය</t>
  </si>
  <si>
    <t xml:space="preserve">මාර්තුවෙල</t>
  </si>
  <si>
    <t xml:space="preserve">වැල්ලගිරිය</t>
  </si>
  <si>
    <t xml:space="preserve">ලබුහේන් වෙල - මැටිබැමිය</t>
  </si>
  <si>
    <t xml:space="preserve">ලබුහේන්වල , ගුඩ්වුඩ්</t>
  </si>
  <si>
    <t xml:space="preserve">කබරගල</t>
  </si>
  <si>
    <t xml:space="preserve">උඩපදියපැලැල්ල</t>
  </si>
  <si>
    <t xml:space="preserve">Landslide / නායයෑම්, Cutting failure / කණ්ඩි අස්ථාවරවීම්</t>
  </si>
  <si>
    <t xml:space="preserve">බෝගමුව</t>
  </si>
  <si>
    <t xml:space="preserve">උදලුමඩ</t>
  </si>
  <si>
    <t xml:space="preserve">රම්මල කදුර</t>
  </si>
  <si>
    <t xml:space="preserve">කළුඅත්තනගොල්ල</t>
  </si>
  <si>
    <t xml:space="preserve">ගුඩ්වුඩ්</t>
  </si>
  <si>
    <t xml:space="preserve">Cutting failure / කණ්ඩි අස්ථාවරවීම්, Rock fall / ගල් පෙරලීම්</t>
  </si>
  <si>
    <t xml:space="preserve">දෙණිකේ</t>
  </si>
  <si>
    <t xml:space="preserve">බෝධිමල්කඩ</t>
  </si>
  <si>
    <t xml:space="preserve">අම්පිටිගොඩ</t>
  </si>
  <si>
    <t xml:space="preserve">බංගලාහත</t>
  </si>
  <si>
    <t xml:space="preserve">රත්නගිරි ජනපදය</t>
  </si>
  <si>
    <t xml:space="preserve">ලබලියර් වත්ත</t>
  </si>
  <si>
    <t xml:space="preserve">ඇහැළමල්පේ</t>
  </si>
  <si>
    <t xml:space="preserve">බෝධිවෙල</t>
  </si>
  <si>
    <t xml:space="preserve">සීතාඑළිය</t>
  </si>
  <si>
    <t xml:space="preserve">හාවාඑළිය නැගෙනහිර</t>
  </si>
  <si>
    <t xml:space="preserve">මධ්‍යම නුවරඑළිය</t>
  </si>
  <si>
    <t xml:space="preserve">ගල්පාලම</t>
  </si>
  <si>
    <t xml:space="preserve">බඹරකැලේ</t>
  </si>
  <si>
    <t xml:space="preserve">පීඩෲ වත්ත</t>
  </si>
  <si>
    <t xml:space="preserve">පීඩෲ -</t>
  </si>
  <si>
    <t xml:space="preserve">පිිඩෘෘ</t>
  </si>
  <si>
    <t xml:space="preserve">ගලඋඩ - දකුණ</t>
  </si>
  <si>
    <t xml:space="preserve">යුනික්විව්</t>
  </si>
  <si>
    <t xml:space="preserve">සීතගගුල</t>
  </si>
  <si>
    <t xml:space="preserve">අඹේවෙල</t>
  </si>
  <si>
    <t xml:space="preserve">යටිහගුරන්කෙත</t>
  </si>
  <si>
    <t xml:space="preserve">දික්ඔය</t>
  </si>
  <si>
    <t xml:space="preserve">මේෆීල්ඩ්</t>
  </si>
  <si>
    <t xml:space="preserve">කොට්ටල</t>
  </si>
  <si>
    <t xml:space="preserve">මාවුස්සාකැලේ</t>
  </si>
  <si>
    <t xml:space="preserve">ඩන්සිනන්</t>
  </si>
  <si>
    <t xml:space="preserve">වැටැස්තැන්න</t>
  </si>
  <si>
    <t xml:space="preserve">උඩකන්ද / උඩගලඋඩ</t>
  </si>
  <si>
    <t xml:space="preserve">මල්හෑව</t>
  </si>
  <si>
    <t xml:space="preserve">බඹරගම බටහිර</t>
  </si>
  <si>
    <t xml:space="preserve">දුණුකේදෙණිය</t>
  </si>
  <si>
    <t xml:space="preserve">පොටොෆ්</t>
  </si>
  <si>
    <t xml:space="preserve">හෙල්බොඩ උතුර</t>
  </si>
  <si>
    <t xml:space="preserve">මාදන්වෙල</t>
  </si>
  <si>
    <t xml:space="preserve">දෙමටාරාමය</t>
  </si>
  <si>
    <t xml:space="preserve">ශීන් වත්ත</t>
  </si>
  <si>
    <t xml:space="preserve">කුරුපනාවෙල</t>
  </si>
  <si>
    <t xml:space="preserve">මාවෙල නැගෙනහිර සහ මාවෙල කන්ද</t>
  </si>
  <si>
    <t xml:space="preserve">නව මොරපේ</t>
  </si>
  <si>
    <t xml:space="preserve">හෙල්සිරිගම</t>
  </si>
  <si>
    <t xml:space="preserve">දෙලුම්තලාමඩ / පනංගම්මන</t>
  </si>
  <si>
    <t xml:space="preserve">මාතැටිල්ල</t>
  </si>
  <si>
    <t xml:space="preserve">දෙමටරාව</t>
  </si>
  <si>
    <t xml:space="preserve">අඹතලාව</t>
  </si>
  <si>
    <t xml:space="preserve">ගොඹුරුඔය</t>
  </si>
  <si>
    <t xml:space="preserve">හරස්බැද්ද උතුර</t>
  </si>
  <si>
    <t xml:space="preserve">ගලබඩ</t>
  </si>
  <si>
    <t xml:space="preserve">කුරුඳුඔය</t>
  </si>
  <si>
    <t xml:space="preserve">මොරබැද්ද</t>
  </si>
  <si>
    <t xml:space="preserve">ග්‍රටේ වෙස්ටර්න්</t>
  </si>
  <si>
    <t xml:space="preserve">තැන්නෙහේන්වල</t>
  </si>
  <si>
    <t xml:space="preserve">සෙනරත්පුර</t>
  </si>
  <si>
    <t xml:space="preserve">මහඌව</t>
  </si>
  <si>
    <t xml:space="preserve">ඉහළ පන්නල</t>
  </si>
  <si>
    <t xml:space="preserve">කොටගේපිටිය උතුර</t>
  </si>
  <si>
    <t xml:space="preserve">හැදුනුවැව</t>
  </si>
  <si>
    <t xml:space="preserve">කිරිමැටියාව</t>
  </si>
  <si>
    <t xml:space="preserve">පොල්වතුර</t>
  </si>
  <si>
    <t xml:space="preserve">නයාපාන</t>
  </si>
  <si>
    <t xml:space="preserve">වෑතලාව</t>
  </si>
  <si>
    <t xml:space="preserve">මල්දෙණිය</t>
  </si>
  <si>
    <t xml:space="preserve">බෙරමාන උතුර</t>
  </si>
  <si>
    <t xml:space="preserve">කල්පිටිය නැගෙනහිර</t>
  </si>
  <si>
    <t xml:space="preserve">රාවණාගොඩ බටහිර</t>
  </si>
  <si>
    <t xml:space="preserve">කටාරන්දන</t>
  </si>
  <si>
    <t xml:space="preserve">පණ්ඩිතයාකුඹුර</t>
  </si>
  <si>
    <t xml:space="preserve">School / පාසැල</t>
  </si>
  <si>
    <t xml:space="preserve">තිස්පනේ කන්ද</t>
  </si>
  <si>
    <t xml:space="preserve">හරංගල දකුණ</t>
  </si>
  <si>
    <t xml:space="preserve">අඹන්අැල්ල</t>
  </si>
  <si>
    <t xml:space="preserve">ඩෙල්මා</t>
  </si>
  <si>
    <t xml:space="preserve">බින්ගන්තලාව</t>
  </si>
  <si>
    <t xml:space="preserve">කොත්මල්ගම</t>
  </si>
  <si>
    <t xml:space="preserve">බොලගන්දාවෙල</t>
  </si>
  <si>
    <t xml:space="preserve">නවනගරය</t>
  </si>
  <si>
    <t xml:space="preserve">නවමොරපේ</t>
  </si>
  <si>
    <t xml:space="preserve">Name</t>
  </si>
  <si>
    <t xml:space="preserve">Layer_Name</t>
  </si>
  <si>
    <t xml:space="preserve">Source_KMZ</t>
  </si>
  <si>
    <t xml:space="preserve">area_ha</t>
  </si>
  <si>
    <t xml:space="preserve">13</t>
  </si>
  <si>
    <t xml:space="preserve">LS_Dithawa</t>
  </si>
  <si>
    <t xml:space="preserve">LS_Dithawa.kmz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</si>
  <si>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</si>
  <si>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</si>
  <si>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</si>
  <si>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</si>
  <si>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</si>
  <si>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</si>
  <si>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</si>
  <si>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</si>
  <si>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</si>
  <si>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</si>
  <si>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</si>
  <si>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</si>
  <si>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</si>
  <si>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</si>
  <si>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</si>
  <si>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</si>
  <si>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</si>
  <si>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</si>
  <si>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</si>
  <si>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35</t>
  </si>
  <si>
    <t xml:space="preserve">37</t>
  </si>
  <si>
    <t xml:space="preserve">38</t>
  </si>
  <si>
    <t xml:space="preserve">115</t>
  </si>
  <si>
    <t xml:space="preserve">117</t>
  </si>
  <si>
    <t xml:space="preserve">120</t>
  </si>
  <si>
    <t xml:space="preserve">151</t>
  </si>
  <si>
    <t xml:space="preserve">152</t>
  </si>
  <si>
    <t xml:space="preserve">153</t>
  </si>
  <si>
    <t xml:space="preserve">155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</si>
  <si>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</si>
  <si>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</si>
  <si>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</si>
  <si>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</si>
  <si>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</si>
  <si>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183</t>
  </si>
  <si>
    <t xml:space="preserve">194</t>
  </si>
  <si>
    <t xml:space="preserve">202</t>
  </si>
  <si>
    <t xml:space="preserve">204</t>
  </si>
  <si>
    <t xml:space="preserve">205</t>
  </si>
  <si>
    <t xml:space="preserve">206</t>
  </si>
  <si>
    <t xml:space="preserve">241</t>
  </si>
  <si>
    <t xml:space="preserve">647</t>
  </si>
  <si>
    <t xml:space="preserve">383</t>
  </si>
  <si>
    <t xml:space="preserve">386</t>
  </si>
  <si>
    <t xml:space="preserve">387</t>
  </si>
  <si>
    <t xml:space="preserve">388</t>
  </si>
  <si>
    <t xml:space="preserve">389</t>
  </si>
  <si>
    <t xml:space="preserve">390</t>
  </si>
  <si>
    <t xml:space="preserve">391</t>
  </si>
  <si>
    <t xml:space="preserve">392</t>
  </si>
  <si>
    <t xml:space="preserve">394</t>
  </si>
  <si>
    <t xml:space="preserve">395</t>
  </si>
  <si>
    <t xml:space="preserve">565</t>
  </si>
  <si>
    <t xml:space="preserve">583</t>
  </si>
  <si>
    <t xml:space="preserve">584</t>
  </si>
  <si>
    <t xml:space="preserve">585</t>
  </si>
  <si>
    <t xml:space="preserve">586</t>
  </si>
  <si>
    <t xml:space="preserve">587</t>
  </si>
  <si>
    <t xml:space="preserve">588</t>
  </si>
  <si>
    <t xml:space="preserve">589</t>
  </si>
  <si>
    <t xml:space="preserve">590</t>
  </si>
  <si>
    <t xml:space="preserve">591</t>
  </si>
  <si>
    <t xml:space="preserve">597</t>
  </si>
  <si>
    <t xml:space="preserve">608</t>
  </si>
  <si>
    <t xml:space="preserve">609</t>
  </si>
  <si>
    <t xml:space="preserve">610</t>
  </si>
  <si>
    <t xml:space="preserve">646</t>
  </si>
  <si>
    <t xml:space="preserve">653</t>
  </si>
  <si>
    <t xml:space="preserve">654</t>
  </si>
  <si>
    <t xml:space="preserve">655</t>
  </si>
  <si>
    <t xml:space="preserve">656</t>
  </si>
  <si>
    <t xml:space="preserve">662</t>
  </si>
  <si>
    <t xml:space="preserve">663</t>
  </si>
  <si>
    <t xml:space="preserve">664</t>
  </si>
  <si>
    <t xml:space="preserve">671</t>
  </si>
  <si>
    <t xml:space="preserve">673</t>
  </si>
  <si>
    <t xml:space="preserve">675</t>
  </si>
  <si>
    <t xml:space="preserve">676</t>
  </si>
  <si>
    <t xml:space="preserve">817</t>
  </si>
  <si>
    <t xml:space="preserve">818</t>
  </si>
  <si>
    <t xml:space="preserve">869</t>
  </si>
  <si>
    <t xml:space="preserve">870</t>
  </si>
  <si>
    <t xml:space="preserve">871</t>
  </si>
  <si>
    <t xml:space="preserve">872</t>
  </si>
  <si>
    <t xml:space="preserve">876</t>
  </si>
  <si>
    <t xml:space="preserve">882</t>
  </si>
  <si>
    <t xml:space="preserve">883</t>
  </si>
  <si>
    <t xml:space="preserve">884</t>
  </si>
  <si>
    <t xml:space="preserve">885</t>
  </si>
  <si>
    <t xml:space="preserve">886</t>
  </si>
  <si>
    <t xml:space="preserve">887</t>
  </si>
  <si>
    <t xml:space="preserve">888</t>
  </si>
  <si>
    <t xml:space="preserve">889</t>
  </si>
  <si>
    <t xml:space="preserve">890</t>
  </si>
  <si>
    <t xml:space="preserve">891</t>
  </si>
  <si>
    <t xml:space="preserve">892</t>
  </si>
  <si>
    <t xml:space="preserve">893</t>
  </si>
  <si>
    <t xml:space="preserve">894</t>
  </si>
  <si>
    <t xml:space="preserve">895</t>
  </si>
  <si>
    <t xml:space="preserve">904</t>
  </si>
  <si>
    <t xml:space="preserve">905</t>
  </si>
  <si>
    <t xml:space="preserve">906</t>
  </si>
  <si>
    <t xml:space="preserve">907</t>
  </si>
  <si>
    <t xml:space="preserve">908</t>
  </si>
  <si>
    <t xml:space="preserve">909</t>
  </si>
  <si>
    <t xml:space="preserve">910</t>
  </si>
  <si>
    <t xml:space="preserve">912</t>
  </si>
  <si>
    <t xml:space="preserve">913</t>
  </si>
  <si>
    <t xml:space="preserve">914</t>
  </si>
  <si>
    <t xml:space="preserve">915</t>
  </si>
  <si>
    <t xml:space="preserve">916</t>
  </si>
  <si>
    <t xml:space="preserve">917</t>
  </si>
  <si>
    <t xml:space="preserve">918</t>
  </si>
  <si>
    <t xml:space="preserve">919</t>
  </si>
  <si>
    <t xml:space="preserve">920</t>
  </si>
  <si>
    <t xml:space="preserve">921</t>
  </si>
  <si>
    <t xml:space="preserve">922</t>
  </si>
  <si>
    <t xml:space="preserve">923</t>
  </si>
  <si>
    <t xml:space="preserve">924</t>
  </si>
  <si>
    <t xml:space="preserve">925</t>
  </si>
  <si>
    <t xml:space="preserve">926</t>
  </si>
  <si>
    <t xml:space="preserve">927</t>
  </si>
  <si>
    <t xml:space="preserve">928</t>
  </si>
  <si>
    <t xml:space="preserve">929</t>
  </si>
  <si>
    <t xml:space="preserve">949</t>
  </si>
  <si>
    <t xml:space="preserve">950</t>
  </si>
  <si>
    <t xml:space="preserve">951</t>
  </si>
  <si>
    <t xml:space="preserve">961</t>
  </si>
  <si>
    <t xml:space="preserve">962</t>
  </si>
  <si>
    <t xml:space="preserve">963</t>
  </si>
  <si>
    <t xml:space="preserve">964</t>
  </si>
  <si>
    <t xml:space="preserve">965</t>
  </si>
  <si>
    <t xml:space="preserve">966</t>
  </si>
  <si>
    <t xml:space="preserve">967</t>
  </si>
  <si>
    <t xml:space="preserve">968</t>
  </si>
  <si>
    <t xml:space="preserve">970</t>
  </si>
  <si>
    <t xml:space="preserve">971</t>
  </si>
  <si>
    <t xml:space="preserve">972</t>
  </si>
  <si>
    <t xml:space="preserve">973</t>
  </si>
  <si>
    <t xml:space="preserve">974</t>
  </si>
  <si>
    <t xml:space="preserve">976</t>
  </si>
  <si>
    <t xml:space="preserve">977</t>
  </si>
  <si>
    <t xml:space="preserve">978</t>
  </si>
  <si>
    <t xml:space="preserve">979</t>
  </si>
  <si>
    <t xml:space="preserve">980</t>
  </si>
  <si>
    <t xml:space="preserve">981</t>
  </si>
  <si>
    <t xml:space="preserve">982</t>
  </si>
  <si>
    <t xml:space="preserve">983</t>
  </si>
  <si>
    <t xml:space="preserve">984</t>
  </si>
  <si>
    <t xml:space="preserve">985</t>
  </si>
  <si>
    <t xml:space="preserve">986</t>
  </si>
  <si>
    <t xml:space="preserve">988</t>
  </si>
  <si>
    <t xml:space="preserve">989</t>
  </si>
  <si>
    <t xml:space="preserve">990</t>
  </si>
  <si>
    <t xml:space="preserve">1001</t>
  </si>
  <si>
    <t xml:space="preserve">1002</t>
  </si>
  <si>
    <t xml:space="preserve">1003</t>
  </si>
  <si>
    <t xml:space="preserve">1036</t>
  </si>
  <si>
    <t xml:space="preserve">1037</t>
  </si>
  <si>
    <t xml:space="preserve">1038</t>
  </si>
  <si>
    <t xml:space="preserve">1039</t>
  </si>
  <si>
    <t xml:space="preserve">1040</t>
  </si>
  <si>
    <t xml:space="preserve">1041</t>
  </si>
  <si>
    <t xml:space="preserve">1042</t>
  </si>
  <si>
    <t xml:space="preserve">1043</t>
  </si>
  <si>
    <t xml:space="preserve">1044</t>
  </si>
  <si>
    <t xml:space="preserve">1045</t>
  </si>
  <si>
    <t xml:space="preserve">1046</t>
  </si>
  <si>
    <t xml:space="preserve">1047</t>
  </si>
  <si>
    <t xml:space="preserve">1048</t>
  </si>
  <si>
    <t xml:space="preserve">1050</t>
  </si>
  <si>
    <t xml:space="preserve">1051</t>
  </si>
  <si>
    <t xml:space="preserve">1052</t>
  </si>
  <si>
    <t xml:space="preserve">1053</t>
  </si>
  <si>
    <t xml:space="preserve">1054</t>
  </si>
  <si>
    <t xml:space="preserve">1055</t>
  </si>
  <si>
    <t xml:space="preserve">1056</t>
  </si>
  <si>
    <t xml:space="preserve">1080</t>
  </si>
  <si>
    <t xml:space="preserve">1081</t>
  </si>
  <si>
    <t xml:space="preserve">1082</t>
  </si>
  <si>
    <t xml:space="preserve">1083</t>
  </si>
  <si>
    <t xml:space="preserve">1084</t>
  </si>
  <si>
    <t xml:space="preserve">1085</t>
  </si>
  <si>
    <t xml:space="preserve">1088</t>
  </si>
  <si>
    <t xml:space="preserve">1089</t>
  </si>
  <si>
    <t xml:space="preserve">1090</t>
  </si>
  <si>
    <t xml:space="preserve">1091</t>
  </si>
  <si>
    <t xml:space="preserve">1092</t>
  </si>
  <si>
    <t xml:space="preserve">1093</t>
  </si>
  <si>
    <t xml:space="preserve">1094</t>
  </si>
  <si>
    <t xml:space="preserve">1095</t>
  </si>
  <si>
    <t xml:space="preserve">1096</t>
  </si>
  <si>
    <t xml:space="preserve">1098</t>
  </si>
  <si>
    <t xml:space="preserve">1099</t>
  </si>
  <si>
    <t xml:space="preserve">1100</t>
  </si>
  <si>
    <t xml:space="preserve">1101</t>
  </si>
  <si>
    <t xml:space="preserve">1102</t>
  </si>
  <si>
    <t xml:space="preserve">1103</t>
  </si>
  <si>
    <t xml:space="preserve">1105</t>
  </si>
  <si>
    <t xml:space="preserve">1106</t>
  </si>
  <si>
    <t xml:space="preserve">1107</t>
  </si>
  <si>
    <t xml:space="preserve">1108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</si>
  <si>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</si>
  <si>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</si>
  <si>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</si>
  <si>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</si>
  <si>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</si>
  <si>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</si>
  <si>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</si>
  <si>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1120</t>
  </si>
  <si>
    <t xml:space="preserve">1145</t>
  </si>
  <si>
    <t xml:space="preserve">1146</t>
  </si>
  <si>
    <t xml:space="preserve">1160</t>
  </si>
  <si>
    <t xml:space="preserve">1161</t>
  </si>
  <si>
    <t xml:space="preserve">1174</t>
  </si>
  <si>
    <t xml:space="preserve">1203</t>
  </si>
  <si>
    <t xml:space="preserve">1205</t>
  </si>
  <si>
    <t xml:space="preserve">1206</t>
  </si>
  <si>
    <t xml:space="preserve">1207</t>
  </si>
  <si>
    <t xml:space="preserve">1208</t>
  </si>
  <si>
    <t xml:space="preserve">1209</t>
  </si>
  <si>
    <t xml:space="preserve">1210</t>
  </si>
  <si>
    <t xml:space="preserve">1299</t>
  </si>
  <si>
    <t xml:space="preserve">1301</t>
  </si>
  <si>
    <t xml:space="preserve">1302</t>
  </si>
  <si>
    <t xml:space="preserve">1303</t>
  </si>
  <si>
    <t xml:space="preserve">1322</t>
  </si>
  <si>
    <t xml:space="preserve">1324</t>
  </si>
  <si>
    <t xml:space="preserve">1325</t>
  </si>
  <si>
    <t xml:space="preserve">1326</t>
  </si>
  <si>
    <t xml:space="preserve">1328</t>
  </si>
  <si>
    <t xml:space="preserve">1329</t>
  </si>
  <si>
    <t xml:space="preserve">1330</t>
  </si>
  <si>
    <t xml:space="preserve">1331</t>
  </si>
  <si>
    <t xml:space="preserve">1332</t>
  </si>
  <si>
    <t xml:space="preserve">1333</t>
  </si>
  <si>
    <t xml:space="preserve">1334</t>
  </si>
  <si>
    <t xml:space="preserve">1335</t>
  </si>
  <si>
    <t xml:space="preserve">1336</t>
  </si>
  <si>
    <t xml:space="preserve">1337</t>
  </si>
  <si>
    <t xml:space="preserve">1338</t>
  </si>
  <si>
    <t xml:space="preserve">N368</t>
  </si>
  <si>
    <t xml:space="preserve">New_dithawa</t>
  </si>
  <si>
    <t xml:space="preserve">N387</t>
  </si>
  <si>
    <t xml:space="preserve">N394</t>
  </si>
  <si>
    <t xml:space="preserve">NE1</t>
  </si>
  <si>
    <t xml:space="preserve">NUWARA_ELIYA</t>
  </si>
  <si>
    <t xml:space="preserve">Nuwaraeliya_District/NUWARA_ELIYA_1.kmz</t>
  </si>
  <si>
    <t xml:space="preserve">NE2</t>
  </si>
  <si>
    <t xml:space="preserve">NE4</t>
  </si>
  <si>
    <t xml:space="preserve">NE5</t>
  </si>
  <si>
    <t xml:space="preserve">NE8</t>
  </si>
  <si>
    <t xml:space="preserve">NE9</t>
  </si>
  <si>
    <t xml:space="preserve">NE10</t>
  </si>
  <si>
    <t xml:space="preserve">NE11</t>
  </si>
  <si>
    <t xml:space="preserve">NE12</t>
  </si>
  <si>
    <t xml:space="preserve">NE13</t>
  </si>
  <si>
    <t xml:space="preserve">NE14</t>
  </si>
  <si>
    <t xml:space="preserve">NE15</t>
  </si>
  <si>
    <t xml:space="preserve">NE16</t>
  </si>
  <si>
    <t xml:space="preserve">NE17</t>
  </si>
  <si>
    <t xml:space="preserve">NE18</t>
  </si>
  <si>
    <t xml:space="preserve">NE19</t>
  </si>
  <si>
    <t xml:space="preserve">NE20</t>
  </si>
  <si>
    <t xml:space="preserve">NE21</t>
  </si>
  <si>
    <t xml:space="preserve">NE23</t>
  </si>
  <si>
    <t xml:space="preserve">NE24</t>
  </si>
  <si>
    <t xml:space="preserve">NE25</t>
  </si>
  <si>
    <t xml:space="preserve">NE26</t>
  </si>
  <si>
    <t xml:space="preserve">type</t>
  </si>
  <si>
    <t xml:space="preserve">name</t>
  </si>
  <si>
    <t xml:space="preserve">station_id</t>
  </si>
  <si>
    <t xml:space="preserve">district</t>
  </si>
  <si>
    <t xml:space="preserve">elevation_m</t>
  </si>
  <si>
    <t xml:space="preserve">Rain gauge (daily/monthly)</t>
  </si>
  <si>
    <t xml:space="preserve">BANDARAWELA-IRRIGATION</t>
  </si>
  <si>
    <t xml:space="preserve">01BD0036</t>
  </si>
  <si>
    <t xml:space="preserve">BADULLA</t>
  </si>
  <si>
    <t xml:space="preserve">DYRABBA ESTATE</t>
  </si>
  <si>
    <t xml:space="preserve">01BD0102</t>
  </si>
  <si>
    <t xml:space="preserve">KANDAKETIYA</t>
  </si>
  <si>
    <t xml:space="preserve">01BD0207</t>
  </si>
  <si>
    <t xml:space="preserve">KIRKLEES ESTATE</t>
  </si>
  <si>
    <t xml:space="preserve">01BD0247</t>
  </si>
  <si>
    <t xml:space="preserve">LEDGERWATTE ESTATE</t>
  </si>
  <si>
    <t xml:space="preserve">01BD0271</t>
  </si>
  <si>
    <t xml:space="preserve">LOWER SPRING VALLEY</t>
  </si>
  <si>
    <t xml:space="preserve">01BD0277</t>
  </si>
  <si>
    <t xml:space="preserve">BOGAHAMADITTA</t>
  </si>
  <si>
    <t xml:space="preserve">01BD048B</t>
  </si>
  <si>
    <t xml:space="preserve">WEWESSA ESTATE</t>
  </si>
  <si>
    <t xml:space="preserve">01BD0545</t>
  </si>
  <si>
    <t xml:space="preserve">DIYATALAWA-SURVEY CAMP</t>
  </si>
  <si>
    <t xml:space="preserve">01BD093A</t>
  </si>
  <si>
    <t xml:space="preserve">HILPANKANDURA ESTATE</t>
  </si>
  <si>
    <t xml:space="preserve">01BD159B</t>
  </si>
  <si>
    <t xml:space="preserve">MAPAKADAWEWA</t>
  </si>
  <si>
    <t xml:space="preserve">01BD310A</t>
  </si>
  <si>
    <t xml:space="preserve">RANTEMBE</t>
  </si>
  <si>
    <t xml:space="preserve">01BD317Q</t>
  </si>
  <si>
    <t xml:space="preserve">NAYABEDDE</t>
  </si>
  <si>
    <t xml:space="preserve">01BD368D</t>
  </si>
  <si>
    <t xml:space="preserve">ST.CATHERINE DIVISION</t>
  </si>
  <si>
    <t xml:space="preserve">01BD473C</t>
  </si>
  <si>
    <t xml:space="preserve">TELBEDDA ESTATE</t>
  </si>
  <si>
    <t xml:space="preserve">01BD483A</t>
  </si>
  <si>
    <t xml:space="preserve">TISSAPURA</t>
  </si>
  <si>
    <t xml:space="preserve">01BD501B</t>
  </si>
  <si>
    <t xml:space="preserve">WELIMADA UVA BEN HEAD ESTATE</t>
  </si>
  <si>
    <t xml:space="preserve">01BD539C</t>
  </si>
  <si>
    <t xml:space="preserve">WEWESSE MIDDLE DIVISION</t>
  </si>
  <si>
    <t xml:space="preserve">01BD545A</t>
  </si>
  <si>
    <t xml:space="preserve">ALAGALLA</t>
  </si>
  <si>
    <t xml:space="preserve">01KE0002</t>
  </si>
  <si>
    <t xml:space="preserve">KEGALLE</t>
  </si>
  <si>
    <t xml:space="preserve">ARANAYAKE GOVT. HOSPITAL</t>
  </si>
  <si>
    <t xml:space="preserve">01KE0021</t>
  </si>
  <si>
    <t xml:space="preserve">ARANAYAKE MINI HYDRO PRO</t>
  </si>
  <si>
    <t xml:space="preserve">01KE021B</t>
  </si>
  <si>
    <t xml:space="preserve">MALIBODA</t>
  </si>
  <si>
    <t xml:space="preserve">01KE0301</t>
  </si>
  <si>
    <t xml:space="preserve">HEMMATHAGAMA HOSPITAL</t>
  </si>
  <si>
    <t xml:space="preserve">01KE156A</t>
  </si>
  <si>
    <t xml:space="preserve">MAGALGANGA HYDRO PWR STATN</t>
  </si>
  <si>
    <t xml:space="preserve">01KE301C</t>
  </si>
  <si>
    <t xml:space="preserve">DUCKWARI ESTATE</t>
  </si>
  <si>
    <t xml:space="preserve">01KY0099</t>
  </si>
  <si>
    <t xml:space="preserve">KANDY</t>
  </si>
  <si>
    <t xml:space="preserve">GALPHELE  WATTEGAMA</t>
  </si>
  <si>
    <t xml:space="preserve">01KY0127</t>
  </si>
  <si>
    <t xml:space="preserve">KANDY-KINGS PAVILION</t>
  </si>
  <si>
    <t xml:space="preserve">01KY0211</t>
  </si>
  <si>
    <t xml:space="preserve">KUNDASALE FARM</t>
  </si>
  <si>
    <t xml:space="preserve">01KY0262</t>
  </si>
  <si>
    <t xml:space="preserve">NAWALAPITIYA</t>
  </si>
  <si>
    <t xml:space="preserve">01KY0370</t>
  </si>
  <si>
    <t xml:space="preserve">NEW FOREST</t>
  </si>
  <si>
    <t xml:space="preserve">01KY0374</t>
  </si>
  <si>
    <t xml:space="preserve">PERADENIYA BOT.GARDENS</t>
  </si>
  <si>
    <t xml:space="preserve">01KY0418</t>
  </si>
  <si>
    <t xml:space="preserve">BOWHILL ESTATE</t>
  </si>
  <si>
    <t xml:space="preserve">01KY049B</t>
  </si>
  <si>
    <t xml:space="preserve">CRAIGHEAD ESTATE-UDAHENTHENNA</t>
  </si>
  <si>
    <t xml:space="preserve">01KY071A</t>
  </si>
  <si>
    <t xml:space="preserve">DELTA ESTATE SOUTH DIV</t>
  </si>
  <si>
    <t xml:space="preserve">01KY082D</t>
  </si>
  <si>
    <t xml:space="preserve">DELTA ESTATE EAST DIV</t>
  </si>
  <si>
    <t xml:space="preserve">01KY082E</t>
  </si>
  <si>
    <t xml:space="preserve">DELTA NORTH</t>
  </si>
  <si>
    <t xml:space="preserve">01KY082F</t>
  </si>
  <si>
    <t xml:space="preserve">HANDESSA- DAULAGALA</t>
  </si>
  <si>
    <t xml:space="preserve">01KY147B</t>
  </si>
  <si>
    <t xml:space="preserve">MAHABERIYATENNA</t>
  </si>
  <si>
    <t xml:space="preserve">01KY286A</t>
  </si>
  <si>
    <t xml:space="preserve">MALGOLLA TEA FACTORY</t>
  </si>
  <si>
    <t xml:space="preserve">01KY300C</t>
  </si>
  <si>
    <t xml:space="preserve">KOTHMALE POWER STN -D/S</t>
  </si>
  <si>
    <t xml:space="preserve">01KY317I</t>
  </si>
  <si>
    <t xml:space="preserve">RANDENIGALA</t>
  </si>
  <si>
    <t xml:space="preserve">01KY317K</t>
  </si>
  <si>
    <t xml:space="preserve">KOTHMALE POWER STATION</t>
  </si>
  <si>
    <t xml:space="preserve">01KY317L</t>
  </si>
  <si>
    <t xml:space="preserve">KOTHMALE RESERVOIR</t>
  </si>
  <si>
    <t xml:space="preserve">01KY317N</t>
  </si>
  <si>
    <t xml:space="preserve">POLGOLLA</t>
  </si>
  <si>
    <t xml:space="preserve">01KY317O</t>
  </si>
  <si>
    <t xml:space="preserve">VICTORIA</t>
  </si>
  <si>
    <t xml:space="preserve">01KY317P</t>
  </si>
  <si>
    <t xml:space="preserve">MELFORT</t>
  </si>
  <si>
    <t xml:space="preserve">01KY328A</t>
  </si>
  <si>
    <t xml:space="preserve">MURUTALAWA,SURIYAGODA</t>
  </si>
  <si>
    <t xml:space="preserve">01KY356A</t>
  </si>
  <si>
    <t xml:space="preserve">PANVILADENIYA</t>
  </si>
  <si>
    <t xml:space="preserve">01KY407B</t>
  </si>
  <si>
    <t xml:space="preserve">AMBEWELA</t>
  </si>
  <si>
    <t xml:space="preserve">01NE0010</t>
  </si>
  <si>
    <t xml:space="preserve">NUWARA ELIA</t>
  </si>
  <si>
    <t xml:space="preserve">ANNFIELD ESTATE</t>
  </si>
  <si>
    <t xml:space="preserve">01NE0017</t>
  </si>
  <si>
    <t xml:space="preserve">BOPATTHALAWA</t>
  </si>
  <si>
    <t xml:space="preserve">01NE0049</t>
  </si>
  <si>
    <t xml:space="preserve">HAKGALA BOTANICAL GDNS</t>
  </si>
  <si>
    <t xml:space="preserve">01NE0142</t>
  </si>
  <si>
    <t xml:space="preserve">HATTON KOTAGALA ROSITA</t>
  </si>
  <si>
    <t xml:space="preserve">01NE0153</t>
  </si>
  <si>
    <t xml:space="preserve">HELBODDE ESTATE</t>
  </si>
  <si>
    <t xml:space="preserve">01NE0156</t>
  </si>
  <si>
    <t xml:space="preserve">HELBODDE NORTH</t>
  </si>
  <si>
    <t xml:space="preserve">01NE0157</t>
  </si>
  <si>
    <t xml:space="preserve">HOLMWOOD ESTATE</t>
  </si>
  <si>
    <t xml:space="preserve">01NE0166</t>
  </si>
  <si>
    <t xml:space="preserve">HOPE ESTATE</t>
  </si>
  <si>
    <t xml:space="preserve">01NE0167</t>
  </si>
  <si>
    <t xml:space="preserve">KENILWORTH (STRATHELLIE)</t>
  </si>
  <si>
    <t xml:space="preserve">01NE0236</t>
  </si>
  <si>
    <t xml:space="preserve">KURUNDU OYA</t>
  </si>
  <si>
    <t xml:space="preserve">01NE0264</t>
  </si>
  <si>
    <t xml:space="preserve">LABUKELLE</t>
  </si>
  <si>
    <t xml:space="preserve">01NE0266</t>
  </si>
  <si>
    <t xml:space="preserve">LIDDESDALE ESTATE</t>
  </si>
  <si>
    <t xml:space="preserve">01NE0274</t>
  </si>
  <si>
    <t xml:space="preserve">BAMBRAKELLY - LINDULA</t>
  </si>
  <si>
    <t xml:space="preserve">01NE033A</t>
  </si>
  <si>
    <t xml:space="preserve">SANDRINGHAM ESTATE</t>
  </si>
  <si>
    <t xml:space="preserve">01NE0460</t>
  </si>
  <si>
    <t xml:space="preserve">WATAWALA</t>
  </si>
  <si>
    <t xml:space="preserve">01NE0534</t>
  </si>
  <si>
    <t xml:space="preserve">DICKOYA</t>
  </si>
  <si>
    <t xml:space="preserve">01NE088A</t>
  </si>
  <si>
    <t xml:space="preserve">DRAYTON</t>
  </si>
  <si>
    <t xml:space="preserve">01NE098A</t>
  </si>
  <si>
    <t xml:space="preserve">COOLDOWNGINIGATHHENA</t>
  </si>
  <si>
    <t xml:space="preserve">01NE133A</t>
  </si>
  <si>
    <t xml:space="preserve">HOLLY ROOD ESTATE</t>
  </si>
  <si>
    <t xml:space="preserve">01NE157B</t>
  </si>
  <si>
    <t xml:space="preserve">HIGH FOREST ESTATE</t>
  </si>
  <si>
    <t xml:space="preserve">01NE159A</t>
  </si>
  <si>
    <t xml:space="preserve">Loolecondera Estate</t>
  </si>
  <si>
    <t xml:space="preserve">01NE277C</t>
  </si>
  <si>
    <t xml:space="preserve">MARIGOLD FACTORY</t>
  </si>
  <si>
    <t xml:space="preserve">01NE315A</t>
  </si>
  <si>
    <t xml:space="preserve">CANYON</t>
  </si>
  <si>
    <t xml:space="preserve">01NE317A</t>
  </si>
  <si>
    <t xml:space="preserve">CASTLEREIGH</t>
  </si>
  <si>
    <t xml:space="preserve">01NE317B</t>
  </si>
  <si>
    <t xml:space="preserve">LAXAPANA</t>
  </si>
  <si>
    <t xml:space="preserve">01NE317D</t>
  </si>
  <si>
    <t xml:space="preserve">NORTON</t>
  </si>
  <si>
    <t xml:space="preserve">01NE317E</t>
  </si>
  <si>
    <t xml:space="preserve">MAUSSAKELLE</t>
  </si>
  <si>
    <t xml:space="preserve">01NE317F</t>
  </si>
  <si>
    <t xml:space="preserve">SAMANALA POWER STATION</t>
  </si>
  <si>
    <t xml:space="preserve">01NE317G</t>
  </si>
  <si>
    <t xml:space="preserve">WIMALASURENDRA POWER STN</t>
  </si>
  <si>
    <t xml:space="preserve">01NE317H</t>
  </si>
  <si>
    <t xml:space="preserve">SUMMERSET</t>
  </si>
  <si>
    <t xml:space="preserve">01NE362A</t>
  </si>
  <si>
    <t xml:space="preserve">QUEENSBERRY ESTATE</t>
  </si>
  <si>
    <t xml:space="preserve">01NE370A</t>
  </si>
  <si>
    <t xml:space="preserve">NEW ZEALAND FARM</t>
  </si>
  <si>
    <t xml:space="preserve">01NE376B</t>
  </si>
  <si>
    <t xml:space="preserve">PRESIDENTS HOUSE N-ELIYA</t>
  </si>
  <si>
    <t xml:space="preserve">01NE382A</t>
  </si>
  <si>
    <t xml:space="preserve">PEDRO ESTATE</t>
  </si>
  <si>
    <t xml:space="preserve">01NE415A</t>
  </si>
  <si>
    <t xml:space="preserve">PIDURUTALAGALA FARM</t>
  </si>
  <si>
    <t xml:space="preserve">01NE424D</t>
  </si>
  <si>
    <t xml:space="preserve">PIDURUTHALAGALA AIR FORCE CAMP</t>
  </si>
  <si>
    <t xml:space="preserve">01NE424E</t>
  </si>
  <si>
    <t xml:space="preserve">SHANNON ESTATE</t>
  </si>
  <si>
    <t xml:space="preserve">01NE464A</t>
  </si>
  <si>
    <t xml:space="preserve">SITA ELIYA</t>
  </si>
  <si>
    <t xml:space="preserve">01NE467B</t>
  </si>
  <si>
    <t xml:space="preserve">SITAELIYA GOVT FARM</t>
  </si>
  <si>
    <t xml:space="preserve">01NE467C</t>
  </si>
  <si>
    <t xml:space="preserve">ST. CLAIR</t>
  </si>
  <si>
    <t xml:space="preserve">01NE485D</t>
  </si>
  <si>
    <t xml:space="preserve">UDARADELLA</t>
  </si>
  <si>
    <t xml:space="preserve">01NE506B</t>
  </si>
  <si>
    <t xml:space="preserve">WATAWALA,RAILWAY STATION</t>
  </si>
  <si>
    <t xml:space="preserve">01NE534A</t>
  </si>
  <si>
    <t xml:space="preserve">WATAWALA  MOUNT JEAN</t>
  </si>
  <si>
    <t xml:space="preserve">01NE534B</t>
  </si>
  <si>
    <t xml:space="preserve">Agromet</t>
  </si>
  <si>
    <t xml:space="preserve">KOTHMALE</t>
  </si>
  <si>
    <t xml:space="preserve">01AG12</t>
  </si>
  <si>
    <t xml:space="preserve">KUNDASALE</t>
  </si>
  <si>
    <t xml:space="preserve">01AG14</t>
  </si>
  <si>
    <t xml:space="preserve">GANNORUWA</t>
  </si>
  <si>
    <t xml:space="preserve">01AG21</t>
  </si>
  <si>
    <t xml:space="preserve">01AG22</t>
  </si>
  <si>
    <t xml:space="preserve">01AG23</t>
  </si>
  <si>
    <t xml:space="preserve">SEETHAELIYA</t>
  </si>
  <si>
    <t xml:space="preserve">01AG27</t>
  </si>
  <si>
    <t xml:space="preserve">NUWARAELIYA</t>
  </si>
  <si>
    <t xml:space="preserve">THALAWAKELLE</t>
  </si>
  <si>
    <t xml:space="preserve">01AG28</t>
  </si>
  <si>
    <t xml:space="preserve">01AG31</t>
  </si>
  <si>
    <t xml:space="preserve">BANDARAWELA</t>
  </si>
  <si>
    <t xml:space="preserve">143476</t>
  </si>
  <si>
    <t xml:space="preserve">Synoptic met</t>
  </si>
  <si>
    <t xml:space="preserve">43476</t>
  </si>
  <si>
    <t xml:space="preserve">KATUGASTOTA</t>
  </si>
  <si>
    <t xml:space="preserve">43444</t>
  </si>
  <si>
    <t xml:space="preserve">NUWARA ELIYA</t>
  </si>
  <si>
    <t xml:space="preserve">43473</t>
  </si>
  <si>
    <t xml:space="preserve">43479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</si>
</sst>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yyyy\-mm\-dd"/>
    <numFmt numFmtId="167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4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</row>
    <row r="5" customFormat="false" ht="15" hidden="false" customHeight="true" outlineLevel="0" collapsed="false">
      <c r="A5" s="5" t="s">
        <v>4</v>
      </c>
      <c r="B5" s="5" t="n">
        <f aca="false">COUNTIF(Incidents!$B$2:$B$1200,"CF")</f>
        <v>940</v>
      </c>
    </row>
    <row r="6" customFormat="false" ht="15" hidden="false" customHeight="true" outlineLevel="0" collapsed="false">
      <c r="A6" s="5" t="s">
        <v>5</v>
      </c>
      <c r="B6" s="5" t="n">
        <f aca="false">COUNTIF(Incidents!$B$2:$B$1200,"L")</f>
        <v>81</v>
      </c>
    </row>
    <row r="7" customFormat="false" ht="15" hidden="false" customHeight="true" outlineLevel="0" collapsed="false">
      <c r="A7" s="5" t="s">
        <v>6</v>
      </c>
      <c r="B7" s="5" t="n">
        <f aca="false">COUNTIF(Incidents!$B$2:$B$1200,"RF")</f>
        <v>80</v>
      </c>
    </row>
    <row r="8" customFormat="false" ht="15" hidden="false" customHeight="true" outlineLevel="0" collapsed="false">
      <c r="A8" s="5" t="s">
        <v>7</v>
      </c>
      <c r="B8" s="5" t="n">
        <f aca="false">COUNTIF(Incidents!$B$2:$B$1200,"SF")</f>
        <v>55</v>
      </c>
    </row>
    <row r="9" customFormat="false" ht="15" hidden="false" customHeight="true" outlineLevel="0" collapsed="false">
      <c r="A9" s="5" t="s">
        <v>8</v>
      </c>
      <c r="B9" s="5" t="n">
        <f aca="false">COUNTIF(Incidents!$B$2:$B$1200,"GS")</f>
        <v>29</v>
      </c>
    </row>
    <row r="10" customFormat="false" ht="15" hidden="false" customHeight="true" outlineLevel="0" collapsed="false">
      <c r="A10" s="5" t="s">
        <v>9</v>
      </c>
      <c r="B10" s="5" t="n">
        <f aca="false">COUNTIF(Incidents!$B$2:$B$1200,"OTHER")</f>
        <v>14</v>
      </c>
    </row>
    <row r="11" customFormat="false" ht="15" hidden="false" customHeight="true" outlineLevel="0" collapsed="false">
      <c r="A11" s="6" t="s">
        <v>10</v>
      </c>
      <c r="B11" s="6" t="n">
        <f aca="false">SUM(B5:B10)</f>
        <v>1199</v>
      </c>
    </row>
    <row r="12" customFormat="false" ht="15" hidden="false" customHeight="true" outlineLevel="0" collapsed="false">
      <c r="A12" s="5" t="s">
        <v>11</v>
      </c>
      <c r="B12" s="5" t="n">
        <f aca="false">COUNTIF(Incidents!$O$2:$O$1200,TRUE())</f>
        <v>731</v>
      </c>
    </row>
    <row r="13" customFormat="false" ht="15" hidden="false" customHeight="true" outlineLevel="0" collapsed="false">
      <c r="A13" s="5" t="s">
        <v>12</v>
      </c>
      <c r="B13" s="5" t="n">
        <f aca="false">COUNTIF(Incidents!$J$2:$J$1200,TRUE())</f>
        <v>147</v>
      </c>
    </row>
    <row r="15" customFormat="false" ht="15" hidden="false" customHeight="true" outlineLevel="0" collapsed="false">
      <c r="A15" s="4" t="s">
        <v>13</v>
      </c>
      <c r="B15" s="4" t="s">
        <v>3</v>
      </c>
    </row>
    <row r="16" customFormat="false" ht="15" hidden="false" customHeight="true" outlineLevel="0" collapsed="false">
      <c r="A16" s="5" t="s">
        <v>14</v>
      </c>
      <c r="B16" s="5" t="n">
        <f aca="false">COUNTIF(Samples!$E$2:$E$5865,1)</f>
        <v>1466</v>
      </c>
    </row>
    <row r="17" customFormat="false" ht="15" hidden="false" customHeight="true" outlineLevel="0" collapsed="false">
      <c r="A17" s="5" t="s">
        <v>15</v>
      </c>
      <c r="B17" s="5" t="n">
        <f aca="false">COUNTIF(Samples!$E$2:$E$5865,0)</f>
        <v>4398</v>
      </c>
    </row>
    <row r="18" customFormat="false" ht="15" hidden="false" customHeight="true" outlineLevel="0" collapsed="false">
      <c r="A18" s="5" t="s">
        <v>16</v>
      </c>
      <c r="B18" s="7" t="n">
        <f aca="false">IFERROR(B17/B16,0)</f>
        <v>3</v>
      </c>
    </row>
    <row r="19" customFormat="false" ht="15" hidden="false" customHeight="true" outlineLevel="0" collapsed="false">
      <c r="A19" s="5" t="s">
        <v>17</v>
      </c>
      <c r="B19" s="5" t="n">
        <f aca="false">COUNTIFS(Samples!$H$2:$H$5865,0,Samples!$E$2:$E$5865,1)</f>
        <v>241</v>
      </c>
    </row>
    <row r="20" customFormat="false" ht="15" hidden="false" customHeight="true" outlineLevel="0" collapsed="false">
      <c r="A20" s="5" t="s">
        <v>18</v>
      </c>
      <c r="B20" s="5" t="n">
        <f aca="false">COUNTIFS(Samples!$H$2:$H$5865,1,Samples!$E$2:$E$5865,1)</f>
        <v>425</v>
      </c>
    </row>
    <row r="21" customFormat="false" ht="15" hidden="false" customHeight="true" outlineLevel="0" collapsed="false">
      <c r="A21" s="5" t="s">
        <v>19</v>
      </c>
      <c r="B21" s="5" t="n">
        <f aca="false">COUNTIFS(Samples!$H$2:$H$5865,2,Samples!$E$2:$E$5865,1)</f>
        <v>185</v>
      </c>
    </row>
    <row r="22" customFormat="false" ht="15" hidden="false" customHeight="true" outlineLevel="0" collapsed="false">
      <c r="A22" s="5" t="s">
        <v>20</v>
      </c>
      <c r="B22" s="5" t="n">
        <f aca="false">COUNTIFS(Samples!$H$2:$H$5865,3,Samples!$E$2:$E$5865,1)</f>
        <v>174</v>
      </c>
    </row>
    <row r="23" customFormat="false" ht="15" hidden="false" customHeight="true" outlineLevel="0" collapsed="false">
      <c r="A23" s="5" t="s">
        <v>21</v>
      </c>
      <c r="B23" s="5" t="n">
        <f aca="false">COUNTIFS(Samples!$H$2:$H$5865,4,Samples!$E$2:$E$5865,1)</f>
        <v>441</v>
      </c>
    </row>
    <row r="25" customFormat="false" ht="15" hidden="false" customHeight="true" outlineLevel="0" collapsed="false">
      <c r="A25" s="6" t="s">
        <v>22</v>
      </c>
    </row>
    <row r="26" customFormat="false" ht="15" hidden="false" customHeight="true" outlineLevel="0" collapsed="false">
      <c r="A26" s="5" t="s">
        <v>23</v>
      </c>
    </row>
    <row r="27" customFormat="false" ht="15" hidden="false" customHeight="true" outlineLevel="0" collapsed="false">
      <c r="A27" s="5" t="s">
        <v>24</v>
      </c>
    </row>
    <row r="28" customFormat="false" ht="15" hidden="false" customHeight="true" outlineLevel="0" collapsed="false">
      <c r="A28" s="5" t="s">
        <v>25</v>
      </c>
    </row>
    <row r="29" customFormat="false" ht="15" hidden="false" customHeight="true" outlineLevel="0" collapsed="false">
      <c r="A29" s="5" t="s">
        <v>26</v>
      </c>
    </row>
    <row r="30" customFormat="false" ht="15" hidden="false" customHeight="true" outlineLevel="0" collapsed="false">
      <c r="A30" s="5" t="s">
        <v>27</v>
      </c>
    </row>
    <row r="31" customFormat="false" ht="15" hidden="false" customHeight="true" outlineLevel="0" collapsed="false">
      <c r="A31" s="5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1"/>
    <col collapsed="false" customWidth="true" hidden="false" outlineLevel="0" max="3" min="3" style="1" width="17"/>
    <col collapsed="false" customWidth="true" hidden="false" outlineLevel="0" max="5" min="4" style="1" width="15"/>
    <col collapsed="false" customWidth="true" hidden="false" outlineLevel="0" max="6" min="6" style="1" width="26"/>
    <col collapsed="false" customWidth="true" hidden="false" outlineLevel="0" max="7" min="7" style="1" width="38"/>
    <col collapsed="false" customWidth="true" hidden="false" outlineLevel="0" max="9" min="8" style="1" width="21"/>
    <col collapsed="false" customWidth="true" hidden="false" outlineLevel="0" max="10" min="10" style="1" width="14"/>
    <col collapsed="false" customWidth="true" hidden="false" outlineLevel="0" max="11" min="11" style="1" width="38"/>
    <col collapsed="false" customWidth="true" hidden="false" outlineLevel="0" max="14" min="12" style="1" width="10"/>
    <col collapsed="false" customWidth="true" hidden="false" outlineLevel="0" max="15" min="15" style="1" width="15"/>
    <col collapsed="false" customWidth="true" hidden="false" outlineLevel="0" max="16" min="16" style="1" width="13"/>
    <col collapsed="false" customWidth="true" hidden="false" outlineLevel="0" max="17" min="17" style="1" width="11"/>
    <col collapsed="false" customWidth="true" hidden="false" outlineLevel="0" max="18" min="18" style="1" width="10"/>
  </cols>
  <sheetData>
    <row r="1" customFormat="false" ht="23.25" hidden="false" customHeight="true" outlineLevel="0" collapsed="false">
      <c r="A1" s="8" t="s">
        <v>29</v>
      </c>
      <c r="B1" s="8" t="s">
        <v>30</v>
      </c>
      <c r="C1" s="8" t="s">
        <v>31</v>
      </c>
      <c r="D1" s="8" t="s">
        <v>32</v>
      </c>
      <c r="E1" s="8" t="s">
        <v>33</v>
      </c>
      <c r="F1" s="8" t="s">
        <v>34</v>
      </c>
      <c r="G1" s="8" t="s">
        <v>35</v>
      </c>
      <c r="H1" s="8" t="s">
        <v>36</v>
      </c>
      <c r="I1" s="8" t="s">
        <v>37</v>
      </c>
      <c r="J1" s="8" t="s">
        <v>38</v>
      </c>
      <c r="K1" s="8" t="s">
        <v>39</v>
      </c>
      <c r="L1" s="8" t="s">
        <v>40</v>
      </c>
      <c r="M1" s="8" t="s">
        <v>41</v>
      </c>
      <c r="N1" s="8" t="s">
        <v>42</v>
      </c>
      <c r="O1" s="8" t="s">
        <v>43</v>
      </c>
      <c r="P1" s="8" t="s">
        <v>44</v>
      </c>
      <c r="Q1" s="8" t="s">
        <v>45</v>
      </c>
      <c r="R1" s="8" t="s">
        <v>46</v>
      </c>
    </row>
    <row r="2" customFormat="false" ht="15" hidden="false" customHeight="true" outlineLevel="0" collapsed="false">
      <c r="A2" s="5" t="s">
        <v>47</v>
      </c>
      <c r="B2" s="5" t="s">
        <v>48</v>
      </c>
      <c r="C2" s="5" t="s">
        <v>49</v>
      </c>
      <c r="D2" s="5" t="s">
        <v>50</v>
      </c>
      <c r="E2" s="5" t="s">
        <v>51</v>
      </c>
      <c r="F2" s="5" t="s">
        <v>52</v>
      </c>
      <c r="G2" s="5" t="s">
        <v>53</v>
      </c>
      <c r="H2" s="9" t="n">
        <v>42137</v>
      </c>
      <c r="I2" s="5"/>
      <c r="J2" s="10" t="b">
        <f aca="false">FALSE()</f>
        <v>0</v>
      </c>
      <c r="K2" s="5"/>
      <c r="L2" s="5"/>
      <c r="M2" s="5"/>
      <c r="N2" s="5"/>
      <c r="O2" s="10" t="b">
        <f aca="false">FALSE()</f>
        <v>0</v>
      </c>
      <c r="P2" s="5" t="n">
        <v>0</v>
      </c>
      <c r="Q2" s="5" t="n">
        <v>80.756045</v>
      </c>
      <c r="R2" s="5" t="n">
        <v>7.098072</v>
      </c>
    </row>
    <row r="3" customFormat="false" ht="15" hidden="false" customHeight="true" outlineLevel="0" collapsed="false">
      <c r="A3" s="5" t="s">
        <v>54</v>
      </c>
      <c r="B3" s="5" t="s">
        <v>48</v>
      </c>
      <c r="C3" s="5" t="s">
        <v>49</v>
      </c>
      <c r="D3" s="5" t="s">
        <v>50</v>
      </c>
      <c r="E3" s="5" t="s">
        <v>51</v>
      </c>
      <c r="F3" s="5" t="s">
        <v>55</v>
      </c>
      <c r="G3" s="5" t="s">
        <v>56</v>
      </c>
      <c r="H3" s="9" t="n">
        <v>42025</v>
      </c>
      <c r="I3" s="5"/>
      <c r="J3" s="10" t="b">
        <f aca="false">FALSE()</f>
        <v>0</v>
      </c>
      <c r="K3" s="5"/>
      <c r="L3" s="5"/>
      <c r="M3" s="5"/>
      <c r="N3" s="5"/>
      <c r="O3" s="10" t="b">
        <f aca="false">FALSE()</f>
        <v>0</v>
      </c>
      <c r="P3" s="5" t="n">
        <v>1</v>
      </c>
      <c r="Q3" s="5" t="n">
        <v>80.746482</v>
      </c>
      <c r="R3" s="5" t="n">
        <v>7.109057</v>
      </c>
    </row>
    <row r="4" customFormat="false" ht="15" hidden="false" customHeight="true" outlineLevel="0" collapsed="false">
      <c r="A4" s="5" t="s">
        <v>57</v>
      </c>
      <c r="B4" s="5" t="s">
        <v>48</v>
      </c>
      <c r="C4" s="5" t="s">
        <v>49</v>
      </c>
      <c r="D4" s="5" t="s">
        <v>50</v>
      </c>
      <c r="E4" s="5" t="s">
        <v>51</v>
      </c>
      <c r="F4" s="5" t="s">
        <v>52</v>
      </c>
      <c r="G4" s="5" t="s">
        <v>58</v>
      </c>
      <c r="H4" s="9" t="n">
        <v>42522</v>
      </c>
      <c r="I4" s="5"/>
      <c r="J4" s="10" t="b">
        <f aca="false">FALSE()</f>
        <v>0</v>
      </c>
      <c r="K4" s="5"/>
      <c r="L4" s="5"/>
      <c r="M4" s="5"/>
      <c r="N4" s="5"/>
      <c r="O4" s="10" t="b">
        <f aca="false">FALSE()</f>
        <v>0</v>
      </c>
      <c r="P4" s="5" t="n">
        <v>2</v>
      </c>
      <c r="Q4" s="5" t="n">
        <v>80.755744</v>
      </c>
      <c r="R4" s="5" t="n">
        <v>7.099661</v>
      </c>
    </row>
    <row r="5" customFormat="false" ht="15" hidden="false" customHeight="true" outlineLevel="0" collapsed="false">
      <c r="A5" s="5" t="s">
        <v>59</v>
      </c>
      <c r="B5" s="5" t="s">
        <v>48</v>
      </c>
      <c r="C5" s="5" t="s">
        <v>49</v>
      </c>
      <c r="D5" s="5" t="s">
        <v>50</v>
      </c>
      <c r="E5" s="5" t="s">
        <v>51</v>
      </c>
      <c r="F5" s="5" t="s">
        <v>52</v>
      </c>
      <c r="G5" s="5" t="s">
        <v>60</v>
      </c>
      <c r="H5" s="9" t="n">
        <v>42522</v>
      </c>
      <c r="I5" s="5"/>
      <c r="J5" s="10" t="b">
        <f aca="false">FALSE()</f>
        <v>0</v>
      </c>
      <c r="K5" s="5"/>
      <c r="L5" s="5"/>
      <c r="M5" s="5"/>
      <c r="N5" s="5"/>
      <c r="O5" s="10" t="b">
        <f aca="false">FALSE()</f>
        <v>0</v>
      </c>
      <c r="P5" s="5" t="n">
        <v>3</v>
      </c>
      <c r="Q5" s="5" t="n">
        <v>80.753045</v>
      </c>
      <c r="R5" s="5" t="n">
        <v>7.098072</v>
      </c>
    </row>
    <row r="6" customFormat="false" ht="15" hidden="false" customHeight="true" outlineLevel="0" collapsed="false">
      <c r="A6" s="5" t="s">
        <v>61</v>
      </c>
      <c r="B6" s="5" t="s">
        <v>48</v>
      </c>
      <c r="C6" s="5" t="s">
        <v>49</v>
      </c>
      <c r="D6" s="5" t="s">
        <v>50</v>
      </c>
      <c r="E6" s="5" t="s">
        <v>51</v>
      </c>
      <c r="F6" s="5" t="s">
        <v>62</v>
      </c>
      <c r="G6" s="5" t="s">
        <v>63</v>
      </c>
      <c r="H6" s="9" t="n">
        <v>42704</v>
      </c>
      <c r="I6" s="5"/>
      <c r="J6" s="10" t="b">
        <f aca="false">FALSE()</f>
        <v>0</v>
      </c>
      <c r="K6" s="5"/>
      <c r="L6" s="5"/>
      <c r="M6" s="5"/>
      <c r="N6" s="5"/>
      <c r="O6" s="10" t="b">
        <f aca="false">FALSE()</f>
        <v>0</v>
      </c>
      <c r="P6" s="5" t="n">
        <v>4</v>
      </c>
      <c r="Q6" s="5" t="n">
        <v>80.790857</v>
      </c>
      <c r="R6" s="5" t="n">
        <v>7.151016</v>
      </c>
    </row>
    <row r="7" customFormat="false" ht="15" hidden="false" customHeight="true" outlineLevel="0" collapsed="false">
      <c r="A7" s="5" t="s">
        <v>64</v>
      </c>
      <c r="B7" s="5" t="s">
        <v>48</v>
      </c>
      <c r="C7" s="5" t="s">
        <v>49</v>
      </c>
      <c r="D7" s="5" t="s">
        <v>50</v>
      </c>
      <c r="E7" s="5" t="s">
        <v>65</v>
      </c>
      <c r="F7" s="5" t="s">
        <v>66</v>
      </c>
      <c r="G7" s="5" t="s">
        <v>67</v>
      </c>
      <c r="H7" s="9" t="n">
        <v>42604</v>
      </c>
      <c r="I7" s="5"/>
      <c r="J7" s="10" t="b">
        <f aca="false">FALSE()</f>
        <v>0</v>
      </c>
      <c r="K7" s="5"/>
      <c r="L7" s="5"/>
      <c r="M7" s="5"/>
      <c r="N7" s="5"/>
      <c r="O7" s="10" t="b">
        <f aca="false">FALSE()</f>
        <v>0</v>
      </c>
      <c r="P7" s="5" t="n">
        <v>5</v>
      </c>
      <c r="Q7" s="5" t="n">
        <v>80.749854</v>
      </c>
      <c r="R7" s="5" t="n">
        <v>6.977065</v>
      </c>
    </row>
    <row r="8" customFormat="false" ht="15" hidden="false" customHeight="true" outlineLevel="0" collapsed="false">
      <c r="A8" s="5" t="s">
        <v>68</v>
      </c>
      <c r="B8" s="5" t="s">
        <v>48</v>
      </c>
      <c r="C8" s="5" t="s">
        <v>49</v>
      </c>
      <c r="D8" s="5" t="s">
        <v>50</v>
      </c>
      <c r="E8" s="5" t="s">
        <v>65</v>
      </c>
      <c r="F8" s="5" t="s">
        <v>69</v>
      </c>
      <c r="G8" s="5" t="s">
        <v>70</v>
      </c>
      <c r="H8" s="9" t="n">
        <v>42495</v>
      </c>
      <c r="I8" s="5"/>
      <c r="J8" s="10" t="b">
        <f aca="false">FALSE()</f>
        <v>0</v>
      </c>
      <c r="K8" s="5"/>
      <c r="L8" s="5"/>
      <c r="M8" s="5"/>
      <c r="N8" s="5"/>
      <c r="O8" s="10" t="b">
        <f aca="false">FALSE()</f>
        <v>0</v>
      </c>
      <c r="P8" s="5" t="n">
        <v>6</v>
      </c>
      <c r="Q8" s="5" t="n">
        <v>80.722544</v>
      </c>
      <c r="R8" s="5" t="n">
        <v>6.890737</v>
      </c>
    </row>
    <row r="9" customFormat="false" ht="15" hidden="false" customHeight="true" outlineLevel="0" collapsed="false">
      <c r="A9" s="5" t="s">
        <v>71</v>
      </c>
      <c r="B9" s="5" t="s">
        <v>48</v>
      </c>
      <c r="C9" s="5" t="s">
        <v>49</v>
      </c>
      <c r="D9" s="5" t="s">
        <v>50</v>
      </c>
      <c r="E9" s="5" t="s">
        <v>65</v>
      </c>
      <c r="F9" s="5" t="s">
        <v>66</v>
      </c>
      <c r="G9" s="5" t="s">
        <v>72</v>
      </c>
      <c r="H9" s="9" t="n">
        <v>42604</v>
      </c>
      <c r="I9" s="5"/>
      <c r="J9" s="10" t="b">
        <f aca="false">FALSE()</f>
        <v>0</v>
      </c>
      <c r="K9" s="5"/>
      <c r="L9" s="5"/>
      <c r="M9" s="5"/>
      <c r="N9" s="5"/>
      <c r="O9" s="10" t="b">
        <f aca="false">FALSE()</f>
        <v>0</v>
      </c>
      <c r="P9" s="5" t="n">
        <v>7</v>
      </c>
      <c r="Q9" s="5" t="n">
        <v>80.748217</v>
      </c>
      <c r="R9" s="5" t="n">
        <v>6.993532</v>
      </c>
    </row>
    <row r="10" customFormat="false" ht="15" hidden="false" customHeight="true" outlineLevel="0" collapsed="false">
      <c r="A10" s="5" t="s">
        <v>73</v>
      </c>
      <c r="B10" s="5" t="s">
        <v>48</v>
      </c>
      <c r="C10" s="5" t="s">
        <v>49</v>
      </c>
      <c r="D10" s="5" t="s">
        <v>50</v>
      </c>
      <c r="E10" s="5" t="s">
        <v>74</v>
      </c>
      <c r="F10" s="5" t="s">
        <v>75</v>
      </c>
      <c r="G10" s="5" t="s">
        <v>76</v>
      </c>
      <c r="H10" s="9" t="n">
        <v>42510</v>
      </c>
      <c r="I10" s="5"/>
      <c r="J10" s="10" t="b">
        <f aca="false">FALSE()</f>
        <v>0</v>
      </c>
      <c r="K10" s="5"/>
      <c r="L10" s="5"/>
      <c r="M10" s="5"/>
      <c r="N10" s="5"/>
      <c r="O10" s="10" t="b">
        <f aca="false">TRUE()</f>
        <v>1</v>
      </c>
      <c r="P10" s="5" t="n">
        <v>8</v>
      </c>
      <c r="Q10" s="5" t="n">
        <v>80.8663</v>
      </c>
      <c r="R10" s="5" t="n">
        <v>7.03809</v>
      </c>
    </row>
    <row r="11" customFormat="false" ht="15" hidden="false" customHeight="true" outlineLevel="0" collapsed="false">
      <c r="A11" s="5" t="s">
        <v>77</v>
      </c>
      <c r="B11" s="5" t="s">
        <v>48</v>
      </c>
      <c r="C11" s="5" t="s">
        <v>49</v>
      </c>
      <c r="D11" s="5" t="s">
        <v>50</v>
      </c>
      <c r="E11" s="5" t="s">
        <v>51</v>
      </c>
      <c r="F11" s="5" t="s">
        <v>52</v>
      </c>
      <c r="G11" s="5" t="s">
        <v>78</v>
      </c>
      <c r="H11" s="9" t="n">
        <v>42514</v>
      </c>
      <c r="I11" s="5"/>
      <c r="J11" s="10" t="b">
        <f aca="false">FALSE()</f>
        <v>0</v>
      </c>
      <c r="K11" s="5"/>
      <c r="L11" s="5"/>
      <c r="M11" s="5"/>
      <c r="N11" s="5"/>
      <c r="O11" s="10" t="b">
        <f aca="false">FALSE()</f>
        <v>0</v>
      </c>
      <c r="P11" s="5" t="n">
        <v>2</v>
      </c>
      <c r="Q11" s="5" t="n">
        <v>80.755744</v>
      </c>
      <c r="R11" s="5" t="n">
        <v>7.099661</v>
      </c>
    </row>
    <row r="12" customFormat="false" ht="15" hidden="false" customHeight="true" outlineLevel="0" collapsed="false">
      <c r="A12" s="5" t="s">
        <v>79</v>
      </c>
      <c r="B12" s="5" t="s">
        <v>48</v>
      </c>
      <c r="C12" s="5" t="s">
        <v>49</v>
      </c>
      <c r="D12" s="5" t="s">
        <v>50</v>
      </c>
      <c r="E12" s="5" t="s">
        <v>65</v>
      </c>
      <c r="F12" s="5" t="s">
        <v>69</v>
      </c>
      <c r="G12" s="5" t="s">
        <v>80</v>
      </c>
      <c r="H12" s="9" t="n">
        <v>42516</v>
      </c>
      <c r="I12" s="5"/>
      <c r="J12" s="10" t="b">
        <f aca="false">FALSE()</f>
        <v>0</v>
      </c>
      <c r="K12" s="5"/>
      <c r="L12" s="5"/>
      <c r="M12" s="5"/>
      <c r="N12" s="5"/>
      <c r="O12" s="10" t="b">
        <f aca="false">FALSE()</f>
        <v>0</v>
      </c>
      <c r="P12" s="5" t="n">
        <v>6</v>
      </c>
      <c r="Q12" s="5" t="n">
        <v>80.722544</v>
      </c>
      <c r="R12" s="5" t="n">
        <v>6.890737</v>
      </c>
    </row>
    <row r="13" customFormat="false" ht="15" hidden="false" customHeight="true" outlineLevel="0" collapsed="false">
      <c r="A13" s="5" t="s">
        <v>81</v>
      </c>
      <c r="B13" s="5" t="s">
        <v>48</v>
      </c>
      <c r="C13" s="5" t="s">
        <v>49</v>
      </c>
      <c r="D13" s="5" t="s">
        <v>50</v>
      </c>
      <c r="E13" s="5" t="s">
        <v>65</v>
      </c>
      <c r="F13" s="5" t="s">
        <v>69</v>
      </c>
      <c r="G13" s="5" t="s">
        <v>82</v>
      </c>
      <c r="H13" s="9" t="n">
        <v>42509</v>
      </c>
      <c r="I13" s="5"/>
      <c r="J13" s="10" t="b">
        <f aca="false">FALSE()</f>
        <v>0</v>
      </c>
      <c r="K13" s="5"/>
      <c r="L13" s="5"/>
      <c r="M13" s="5"/>
      <c r="N13" s="5"/>
      <c r="O13" s="10" t="b">
        <f aca="false">FALSE()</f>
        <v>0</v>
      </c>
      <c r="P13" s="5" t="n">
        <v>9</v>
      </c>
      <c r="Q13" s="5" t="n">
        <v>80.736845</v>
      </c>
      <c r="R13" s="5" t="n">
        <v>6.889524</v>
      </c>
    </row>
    <row r="14" customFormat="false" ht="15" hidden="false" customHeight="true" outlineLevel="0" collapsed="false">
      <c r="A14" s="5" t="s">
        <v>83</v>
      </c>
      <c r="B14" s="5" t="s">
        <v>48</v>
      </c>
      <c r="C14" s="5" t="s">
        <v>49</v>
      </c>
      <c r="D14" s="5" t="s">
        <v>50</v>
      </c>
      <c r="E14" s="5" t="s">
        <v>65</v>
      </c>
      <c r="F14" s="5" t="s">
        <v>69</v>
      </c>
      <c r="G14" s="5" t="s">
        <v>84</v>
      </c>
      <c r="H14" s="9" t="n">
        <v>42509</v>
      </c>
      <c r="I14" s="5"/>
      <c r="J14" s="10" t="b">
        <f aca="false">FALSE()</f>
        <v>0</v>
      </c>
      <c r="K14" s="5"/>
      <c r="L14" s="5"/>
      <c r="M14" s="5"/>
      <c r="N14" s="5"/>
      <c r="O14" s="10" t="b">
        <f aca="false">FALSE()</f>
        <v>0</v>
      </c>
      <c r="P14" s="5" t="n">
        <v>10</v>
      </c>
      <c r="Q14" s="5" t="n">
        <v>80.724452</v>
      </c>
      <c r="R14" s="5" t="n">
        <v>6.895791</v>
      </c>
    </row>
    <row r="15" customFormat="false" ht="15" hidden="false" customHeight="true" outlineLevel="0" collapsed="false">
      <c r="A15" s="5" t="s">
        <v>85</v>
      </c>
      <c r="B15" s="5" t="s">
        <v>48</v>
      </c>
      <c r="C15" s="5" t="s">
        <v>49</v>
      </c>
      <c r="D15" s="5" t="s">
        <v>50</v>
      </c>
      <c r="E15" s="5" t="s">
        <v>65</v>
      </c>
      <c r="F15" s="5" t="s">
        <v>66</v>
      </c>
      <c r="G15" s="5" t="s">
        <v>86</v>
      </c>
      <c r="H15" s="9" t="n">
        <v>42655</v>
      </c>
      <c r="I15" s="5"/>
      <c r="J15" s="10" t="b">
        <f aca="false">FALSE()</f>
        <v>0</v>
      </c>
      <c r="K15" s="5"/>
      <c r="L15" s="5"/>
      <c r="M15" s="5"/>
      <c r="N15" s="5"/>
      <c r="O15" s="10" t="b">
        <f aca="false">FALSE()</f>
        <v>0</v>
      </c>
      <c r="P15" s="5" t="n">
        <v>7</v>
      </c>
      <c r="Q15" s="5" t="n">
        <v>80.748217</v>
      </c>
      <c r="R15" s="5" t="n">
        <v>6.993532</v>
      </c>
    </row>
    <row r="16" customFormat="false" ht="15" hidden="false" customHeight="true" outlineLevel="0" collapsed="false">
      <c r="A16" s="5" t="s">
        <v>87</v>
      </c>
      <c r="B16" s="5" t="s">
        <v>48</v>
      </c>
      <c r="C16" s="5" t="s">
        <v>49</v>
      </c>
      <c r="D16" s="5" t="s">
        <v>50</v>
      </c>
      <c r="E16" s="5" t="s">
        <v>88</v>
      </c>
      <c r="F16" s="5" t="s">
        <v>89</v>
      </c>
      <c r="G16" s="5" t="s">
        <v>90</v>
      </c>
      <c r="H16" s="9" t="n">
        <v>42542</v>
      </c>
      <c r="I16" s="5"/>
      <c r="J16" s="10" t="b">
        <f aca="false">FALSE()</f>
        <v>0</v>
      </c>
      <c r="K16" s="5"/>
      <c r="L16" s="5"/>
      <c r="M16" s="5"/>
      <c r="N16" s="5"/>
      <c r="O16" s="10" t="b">
        <f aca="false">TRUE()</f>
        <v>1</v>
      </c>
      <c r="P16" s="5" t="n">
        <v>11</v>
      </c>
      <c r="Q16" s="5" t="n">
        <v>80.682458</v>
      </c>
      <c r="R16" s="5" t="n">
        <v>7.03055</v>
      </c>
    </row>
    <row r="17" customFormat="false" ht="15" hidden="false" customHeight="true" outlineLevel="0" collapsed="false">
      <c r="A17" s="5" t="s">
        <v>91</v>
      </c>
      <c r="B17" s="5" t="s">
        <v>48</v>
      </c>
      <c r="C17" s="5" t="s">
        <v>49</v>
      </c>
      <c r="D17" s="5" t="s">
        <v>50</v>
      </c>
      <c r="E17" s="5" t="s">
        <v>51</v>
      </c>
      <c r="F17" s="5" t="s">
        <v>92</v>
      </c>
      <c r="G17" s="5" t="s">
        <v>93</v>
      </c>
      <c r="H17" s="9" t="n">
        <v>42795</v>
      </c>
      <c r="I17" s="5"/>
      <c r="J17" s="10" t="b">
        <f aca="false">FALSE()</f>
        <v>0</v>
      </c>
      <c r="K17" s="5"/>
      <c r="L17" s="5"/>
      <c r="M17" s="5"/>
      <c r="N17" s="5"/>
      <c r="O17" s="10" t="b">
        <f aca="false">FALSE()</f>
        <v>0</v>
      </c>
      <c r="P17" s="5" t="n">
        <v>12</v>
      </c>
      <c r="Q17" s="5" t="n">
        <v>80.791955</v>
      </c>
      <c r="R17" s="5" t="n">
        <v>7.116142</v>
      </c>
    </row>
    <row r="18" customFormat="false" ht="15" hidden="false" customHeight="true" outlineLevel="0" collapsed="false">
      <c r="A18" s="5" t="s">
        <v>94</v>
      </c>
      <c r="B18" s="5" t="s">
        <v>48</v>
      </c>
      <c r="C18" s="5" t="s">
        <v>49</v>
      </c>
      <c r="D18" s="5" t="s">
        <v>50</v>
      </c>
      <c r="E18" s="5" t="s">
        <v>88</v>
      </c>
      <c r="F18" s="5" t="s">
        <v>95</v>
      </c>
      <c r="G18" s="5" t="s">
        <v>96</v>
      </c>
      <c r="H18" s="9" t="n">
        <v>42876</v>
      </c>
      <c r="I18" s="5"/>
      <c r="J18" s="10" t="b">
        <f aca="false">FALSE()</f>
        <v>0</v>
      </c>
      <c r="K18" s="5"/>
      <c r="L18" s="5"/>
      <c r="M18" s="5"/>
      <c r="N18" s="5"/>
      <c r="O18" s="10" t="b">
        <f aca="false">TRUE()</f>
        <v>1</v>
      </c>
      <c r="P18" s="5" t="n">
        <v>13</v>
      </c>
      <c r="Q18" s="5" t="n">
        <v>80.642789</v>
      </c>
      <c r="R18" s="5" t="n">
        <v>7.001066</v>
      </c>
    </row>
    <row r="19" customFormat="false" ht="15" hidden="false" customHeight="true" outlineLevel="0" collapsed="false">
      <c r="A19" s="5" t="s">
        <v>97</v>
      </c>
      <c r="B19" s="5" t="s">
        <v>48</v>
      </c>
      <c r="C19" s="5" t="s">
        <v>49</v>
      </c>
      <c r="D19" s="5" t="s">
        <v>50</v>
      </c>
      <c r="E19" s="5" t="s">
        <v>51</v>
      </c>
      <c r="F19" s="5" t="s">
        <v>98</v>
      </c>
      <c r="G19" s="5" t="s">
        <v>99</v>
      </c>
      <c r="H19" s="9" t="n">
        <v>42816</v>
      </c>
      <c r="I19" s="5"/>
      <c r="J19" s="10" t="b">
        <f aca="false">FALSE()</f>
        <v>0</v>
      </c>
      <c r="K19" s="5"/>
      <c r="L19" s="5"/>
      <c r="M19" s="5"/>
      <c r="N19" s="5"/>
      <c r="O19" s="10" t="b">
        <f aca="false">FALSE()</f>
        <v>0</v>
      </c>
      <c r="P19" s="5" t="n">
        <v>14</v>
      </c>
      <c r="Q19" s="5" t="n">
        <v>80.803366</v>
      </c>
      <c r="R19" s="5" t="n">
        <v>7.070319</v>
      </c>
    </row>
    <row r="20" customFormat="false" ht="15" hidden="false" customHeight="true" outlineLevel="0" collapsed="false">
      <c r="A20" s="5" t="s">
        <v>100</v>
      </c>
      <c r="B20" s="5" t="s">
        <v>48</v>
      </c>
      <c r="C20" s="5" t="s">
        <v>49</v>
      </c>
      <c r="D20" s="5" t="s">
        <v>50</v>
      </c>
      <c r="E20" s="5" t="s">
        <v>65</v>
      </c>
      <c r="F20" s="5" t="s">
        <v>66</v>
      </c>
      <c r="G20" s="5" t="s">
        <v>101</v>
      </c>
      <c r="H20" s="9" t="n">
        <v>42969</v>
      </c>
      <c r="I20" s="5"/>
      <c r="J20" s="10" t="b">
        <f aca="false">FALSE()</f>
        <v>0</v>
      </c>
      <c r="K20" s="5"/>
      <c r="L20" s="5"/>
      <c r="M20" s="5"/>
      <c r="N20" s="5"/>
      <c r="O20" s="10" t="b">
        <f aca="false">FALSE()</f>
        <v>0</v>
      </c>
      <c r="P20" s="5" t="n">
        <v>15</v>
      </c>
      <c r="Q20" s="5" t="n">
        <v>80.743909</v>
      </c>
      <c r="R20" s="5" t="n">
        <v>7.000015</v>
      </c>
    </row>
    <row r="21" customFormat="false" ht="15" hidden="false" customHeight="true" outlineLevel="0" collapsed="false">
      <c r="A21" s="5" t="s">
        <v>102</v>
      </c>
      <c r="B21" s="5" t="s">
        <v>48</v>
      </c>
      <c r="C21" s="5" t="s">
        <v>49</v>
      </c>
      <c r="D21" s="5" t="s">
        <v>50</v>
      </c>
      <c r="E21" s="5" t="s">
        <v>65</v>
      </c>
      <c r="F21" s="5" t="s">
        <v>103</v>
      </c>
      <c r="G21" s="5" t="s">
        <v>104</v>
      </c>
      <c r="H21" s="9" t="n">
        <v>43005</v>
      </c>
      <c r="I21" s="5"/>
      <c r="J21" s="10" t="b">
        <f aca="false">FALSE()</f>
        <v>0</v>
      </c>
      <c r="K21" s="5"/>
      <c r="L21" s="5"/>
      <c r="M21" s="5"/>
      <c r="N21" s="5"/>
      <c r="O21" s="10" t="b">
        <f aca="false">FALSE()</f>
        <v>0</v>
      </c>
      <c r="P21" s="5" t="n">
        <v>16</v>
      </c>
      <c r="Q21" s="5" t="n">
        <v>80.772136</v>
      </c>
      <c r="R21" s="5" t="n">
        <v>6.942648</v>
      </c>
    </row>
    <row r="22" customFormat="false" ht="15" hidden="false" customHeight="true" outlineLevel="0" collapsed="false">
      <c r="A22" s="5" t="s">
        <v>105</v>
      </c>
      <c r="B22" s="5" t="s">
        <v>48</v>
      </c>
      <c r="C22" s="5" t="s">
        <v>49</v>
      </c>
      <c r="D22" s="5" t="s">
        <v>50</v>
      </c>
      <c r="E22" s="5" t="s">
        <v>65</v>
      </c>
      <c r="F22" s="5" t="s">
        <v>106</v>
      </c>
      <c r="G22" s="5" t="s">
        <v>107</v>
      </c>
      <c r="H22" s="9" t="n">
        <v>43072</v>
      </c>
      <c r="I22" s="5"/>
      <c r="J22" s="10" t="b">
        <f aca="false">FALSE()</f>
        <v>0</v>
      </c>
      <c r="K22" s="5"/>
      <c r="L22" s="5"/>
      <c r="M22" s="5"/>
      <c r="N22" s="5"/>
      <c r="O22" s="10" t="b">
        <f aca="false">FALSE()</f>
        <v>0</v>
      </c>
      <c r="P22" s="5" t="n">
        <v>17</v>
      </c>
      <c r="Q22" s="5" t="n">
        <v>80.783696</v>
      </c>
      <c r="R22" s="5" t="n">
        <v>6.967873</v>
      </c>
    </row>
    <row r="23" customFormat="false" ht="15" hidden="false" customHeight="true" outlineLevel="0" collapsed="false">
      <c r="A23" s="5" t="s">
        <v>108</v>
      </c>
      <c r="B23" s="5" t="s">
        <v>48</v>
      </c>
      <c r="C23" s="5" t="s">
        <v>49</v>
      </c>
      <c r="D23" s="5" t="s">
        <v>50</v>
      </c>
      <c r="E23" s="5" t="s">
        <v>65</v>
      </c>
      <c r="F23" s="5" t="s">
        <v>109</v>
      </c>
      <c r="G23" s="5" t="s">
        <v>110</v>
      </c>
      <c r="H23" s="9" t="n">
        <v>43070</v>
      </c>
      <c r="I23" s="5"/>
      <c r="J23" s="10" t="b">
        <f aca="false">FALSE()</f>
        <v>0</v>
      </c>
      <c r="K23" s="5"/>
      <c r="L23" s="5"/>
      <c r="M23" s="5"/>
      <c r="N23" s="5"/>
      <c r="O23" s="10" t="b">
        <f aca="false">FALSE()</f>
        <v>0</v>
      </c>
      <c r="P23" s="5" t="n">
        <v>18</v>
      </c>
      <c r="Q23" s="5" t="n">
        <v>80.800615</v>
      </c>
      <c r="R23" s="5" t="n">
        <v>6.93816</v>
      </c>
    </row>
    <row r="24" customFormat="false" ht="15" hidden="false" customHeight="true" outlineLevel="0" collapsed="false">
      <c r="A24" s="5" t="s">
        <v>111</v>
      </c>
      <c r="B24" s="5" t="s">
        <v>48</v>
      </c>
      <c r="C24" s="5" t="s">
        <v>49</v>
      </c>
      <c r="D24" s="5" t="s">
        <v>50</v>
      </c>
      <c r="E24" s="5" t="s">
        <v>65</v>
      </c>
      <c r="F24" s="5" t="s">
        <v>112</v>
      </c>
      <c r="G24" s="5" t="s">
        <v>107</v>
      </c>
      <c r="H24" s="9" t="n">
        <v>43073</v>
      </c>
      <c r="I24" s="5"/>
      <c r="J24" s="10" t="b">
        <f aca="false">FALSE()</f>
        <v>0</v>
      </c>
      <c r="K24" s="5"/>
      <c r="L24" s="5"/>
      <c r="M24" s="5"/>
      <c r="N24" s="5"/>
      <c r="O24" s="10" t="b">
        <f aca="false">FALSE()</f>
        <v>0</v>
      </c>
      <c r="P24" s="5" t="n">
        <v>17</v>
      </c>
      <c r="Q24" s="5" t="n">
        <v>80.783696</v>
      </c>
      <c r="R24" s="5" t="n">
        <v>6.967873</v>
      </c>
    </row>
    <row r="25" customFormat="false" ht="15" hidden="false" customHeight="true" outlineLevel="0" collapsed="false">
      <c r="A25" s="5" t="s">
        <v>113</v>
      </c>
      <c r="B25" s="5" t="s">
        <v>48</v>
      </c>
      <c r="C25" s="5" t="s">
        <v>49</v>
      </c>
      <c r="D25" s="5" t="s">
        <v>50</v>
      </c>
      <c r="E25" s="5" t="s">
        <v>65</v>
      </c>
      <c r="F25" s="5" t="s">
        <v>66</v>
      </c>
      <c r="G25" s="5" t="s">
        <v>114</v>
      </c>
      <c r="H25" s="9" t="n">
        <v>42982</v>
      </c>
      <c r="I25" s="5"/>
      <c r="J25" s="10" t="b">
        <f aca="false">FALSE()</f>
        <v>0</v>
      </c>
      <c r="K25" s="5"/>
      <c r="L25" s="5"/>
      <c r="M25" s="5"/>
      <c r="N25" s="5"/>
      <c r="O25" s="10" t="b">
        <f aca="false">FALSE()</f>
        <v>0</v>
      </c>
      <c r="P25" s="5" t="n">
        <v>15</v>
      </c>
      <c r="Q25" s="5" t="n">
        <v>80.743909</v>
      </c>
      <c r="R25" s="5" t="n">
        <v>7.000015</v>
      </c>
    </row>
    <row r="26" customFormat="false" ht="15" hidden="false" customHeight="true" outlineLevel="0" collapsed="false">
      <c r="A26" s="5" t="s">
        <v>115</v>
      </c>
      <c r="B26" s="5" t="s">
        <v>48</v>
      </c>
      <c r="C26" s="5" t="s">
        <v>49</v>
      </c>
      <c r="D26" s="5" t="s">
        <v>50</v>
      </c>
      <c r="E26" s="5" t="s">
        <v>65</v>
      </c>
      <c r="F26" s="5" t="s">
        <v>103</v>
      </c>
      <c r="G26" s="5" t="s">
        <v>104</v>
      </c>
      <c r="H26" s="9" t="n">
        <v>42885</v>
      </c>
      <c r="I26" s="5"/>
      <c r="J26" s="10" t="b">
        <f aca="false">FALSE()</f>
        <v>0</v>
      </c>
      <c r="K26" s="5"/>
      <c r="L26" s="5"/>
      <c r="M26" s="5"/>
      <c r="N26" s="5"/>
      <c r="O26" s="10" t="b">
        <f aca="false">FALSE()</f>
        <v>0</v>
      </c>
      <c r="P26" s="5" t="n">
        <v>16</v>
      </c>
      <c r="Q26" s="5" t="n">
        <v>80.772136</v>
      </c>
      <c r="R26" s="5" t="n">
        <v>6.942648</v>
      </c>
    </row>
    <row r="27" customFormat="false" ht="15" hidden="false" customHeight="true" outlineLevel="0" collapsed="false">
      <c r="A27" s="5" t="s">
        <v>116</v>
      </c>
      <c r="B27" s="5" t="s">
        <v>48</v>
      </c>
      <c r="C27" s="5" t="s">
        <v>49</v>
      </c>
      <c r="D27" s="5" t="s">
        <v>50</v>
      </c>
      <c r="E27" s="5" t="s">
        <v>65</v>
      </c>
      <c r="F27" s="5" t="s">
        <v>109</v>
      </c>
      <c r="G27" s="5" t="s">
        <v>110</v>
      </c>
      <c r="H27" s="9" t="n">
        <v>43069</v>
      </c>
      <c r="I27" s="5"/>
      <c r="J27" s="10" t="b">
        <f aca="false">FALSE()</f>
        <v>0</v>
      </c>
      <c r="K27" s="5"/>
      <c r="L27" s="5"/>
      <c r="M27" s="5"/>
      <c r="N27" s="5"/>
      <c r="O27" s="10" t="b">
        <f aca="false">FALSE()</f>
        <v>0</v>
      </c>
      <c r="P27" s="5" t="n">
        <v>18</v>
      </c>
      <c r="Q27" s="5" t="n">
        <v>80.800615</v>
      </c>
      <c r="R27" s="5" t="n">
        <v>6.93816</v>
      </c>
    </row>
    <row r="28" customFormat="false" ht="15" hidden="false" customHeight="true" outlineLevel="0" collapsed="false">
      <c r="A28" s="5" t="s">
        <v>117</v>
      </c>
      <c r="B28" s="5" t="s">
        <v>48</v>
      </c>
      <c r="C28" s="5" t="s">
        <v>49</v>
      </c>
      <c r="D28" s="5" t="s">
        <v>50</v>
      </c>
      <c r="E28" s="5" t="s">
        <v>65</v>
      </c>
      <c r="F28" s="5" t="s">
        <v>112</v>
      </c>
      <c r="G28" s="5" t="s">
        <v>118</v>
      </c>
      <c r="H28" s="9" t="n">
        <v>42999</v>
      </c>
      <c r="I28" s="5"/>
      <c r="J28" s="10" t="b">
        <f aca="false">FALSE()</f>
        <v>0</v>
      </c>
      <c r="K28" s="5"/>
      <c r="L28" s="5"/>
      <c r="M28" s="5"/>
      <c r="N28" s="5"/>
      <c r="O28" s="10" t="b">
        <f aca="false">FALSE()</f>
        <v>0</v>
      </c>
      <c r="P28" s="5" t="n">
        <v>19</v>
      </c>
      <c r="Q28" s="5" t="n">
        <v>80.818193</v>
      </c>
      <c r="R28" s="5" t="n">
        <v>6.993731</v>
      </c>
    </row>
    <row r="29" customFormat="false" ht="15" hidden="false" customHeight="true" outlineLevel="0" collapsed="false">
      <c r="A29" s="5" t="s">
        <v>119</v>
      </c>
      <c r="B29" s="5" t="s">
        <v>48</v>
      </c>
      <c r="C29" s="5" t="s">
        <v>49</v>
      </c>
      <c r="D29" s="5" t="s">
        <v>50</v>
      </c>
      <c r="E29" s="5" t="s">
        <v>51</v>
      </c>
      <c r="F29" s="5" t="s">
        <v>120</v>
      </c>
      <c r="G29" s="5" t="s">
        <v>121</v>
      </c>
      <c r="H29" s="9" t="n">
        <v>42795</v>
      </c>
      <c r="I29" s="5"/>
      <c r="J29" s="10" t="b">
        <f aca="false">FALSE()</f>
        <v>0</v>
      </c>
      <c r="K29" s="5"/>
      <c r="L29" s="5"/>
      <c r="M29" s="5"/>
      <c r="N29" s="5"/>
      <c r="O29" s="10" t="b">
        <f aca="false">FALSE()</f>
        <v>0</v>
      </c>
      <c r="P29" s="5" t="n">
        <v>20</v>
      </c>
      <c r="Q29" s="5" t="n">
        <v>80.77917</v>
      </c>
      <c r="R29" s="5" t="n">
        <v>7.082207</v>
      </c>
    </row>
    <row r="30" customFormat="false" ht="15" hidden="false" customHeight="true" outlineLevel="0" collapsed="false">
      <c r="A30" s="5" t="s">
        <v>122</v>
      </c>
      <c r="B30" s="5" t="s">
        <v>48</v>
      </c>
      <c r="C30" s="5" t="s">
        <v>49</v>
      </c>
      <c r="D30" s="5" t="s">
        <v>50</v>
      </c>
      <c r="E30" s="5" t="s">
        <v>65</v>
      </c>
      <c r="F30" s="5" t="s">
        <v>123</v>
      </c>
      <c r="G30" s="5" t="s">
        <v>124</v>
      </c>
      <c r="H30" s="9" t="n">
        <v>42958</v>
      </c>
      <c r="I30" s="5"/>
      <c r="J30" s="10" t="b">
        <f aca="false">FALSE()</f>
        <v>0</v>
      </c>
      <c r="K30" s="5"/>
      <c r="L30" s="5"/>
      <c r="M30" s="5"/>
      <c r="N30" s="5"/>
      <c r="O30" s="10" t="b">
        <f aca="false">FALSE()</f>
        <v>0</v>
      </c>
      <c r="P30" s="5" t="n">
        <v>21</v>
      </c>
      <c r="Q30" s="5" t="n">
        <v>80.715098</v>
      </c>
      <c r="R30" s="5" t="n">
        <v>6.932981</v>
      </c>
    </row>
    <row r="31" customFormat="false" ht="15" hidden="false" customHeight="true" outlineLevel="0" collapsed="false">
      <c r="A31" s="5" t="s">
        <v>125</v>
      </c>
      <c r="B31" s="5" t="s">
        <v>48</v>
      </c>
      <c r="C31" s="5" t="s">
        <v>49</v>
      </c>
      <c r="D31" s="5" t="s">
        <v>50</v>
      </c>
      <c r="E31" s="5" t="s">
        <v>65</v>
      </c>
      <c r="F31" s="5" t="s">
        <v>126</v>
      </c>
      <c r="G31" s="5" t="s">
        <v>127</v>
      </c>
      <c r="H31" s="9" t="n">
        <v>42999</v>
      </c>
      <c r="I31" s="5"/>
      <c r="J31" s="10" t="b">
        <f aca="false">FALSE()</f>
        <v>0</v>
      </c>
      <c r="K31" s="5"/>
      <c r="L31" s="5"/>
      <c r="M31" s="5"/>
      <c r="N31" s="5"/>
      <c r="O31" s="10" t="b">
        <f aca="false">FALSE()</f>
        <v>0</v>
      </c>
      <c r="P31" s="5" t="n">
        <v>22</v>
      </c>
      <c r="Q31" s="5" t="n">
        <v>80.750308</v>
      </c>
      <c r="R31" s="5" t="n">
        <v>6.914744</v>
      </c>
    </row>
    <row r="32" customFormat="false" ht="15" hidden="false" customHeight="true" outlineLevel="0" collapsed="false">
      <c r="A32" s="5" t="s">
        <v>128</v>
      </c>
      <c r="B32" s="5" t="s">
        <v>48</v>
      </c>
      <c r="C32" s="5" t="s">
        <v>49</v>
      </c>
      <c r="D32" s="5" t="s">
        <v>50</v>
      </c>
      <c r="E32" s="5" t="s">
        <v>88</v>
      </c>
      <c r="F32" s="5" t="s">
        <v>129</v>
      </c>
      <c r="G32" s="5" t="s">
        <v>130</v>
      </c>
      <c r="H32" s="9" t="n">
        <v>43067</v>
      </c>
      <c r="I32" s="5"/>
      <c r="J32" s="10" t="b">
        <f aca="false">FALSE()</f>
        <v>0</v>
      </c>
      <c r="K32" s="5"/>
      <c r="L32" s="5"/>
      <c r="M32" s="5"/>
      <c r="N32" s="5"/>
      <c r="O32" s="10" t="b">
        <f aca="false">TRUE()</f>
        <v>1</v>
      </c>
      <c r="P32" s="5" t="n">
        <v>23</v>
      </c>
      <c r="Q32" s="5" t="n">
        <v>80.560919</v>
      </c>
      <c r="R32" s="5" t="n">
        <v>7.058037</v>
      </c>
    </row>
    <row r="33" customFormat="false" ht="15" hidden="false" customHeight="true" outlineLevel="0" collapsed="false">
      <c r="A33" s="5" t="s">
        <v>131</v>
      </c>
      <c r="B33" s="5" t="s">
        <v>48</v>
      </c>
      <c r="C33" s="5" t="s">
        <v>49</v>
      </c>
      <c r="D33" s="5" t="s">
        <v>50</v>
      </c>
      <c r="E33" s="5" t="s">
        <v>88</v>
      </c>
      <c r="F33" s="5" t="s">
        <v>132</v>
      </c>
      <c r="G33" s="5" t="s">
        <v>133</v>
      </c>
      <c r="H33" s="9" t="n">
        <v>43038</v>
      </c>
      <c r="I33" s="5"/>
      <c r="J33" s="10" t="b">
        <f aca="false">FALSE()</f>
        <v>0</v>
      </c>
      <c r="K33" s="5"/>
      <c r="L33" s="5"/>
      <c r="M33" s="5"/>
      <c r="N33" s="5"/>
      <c r="O33" s="10" t="b">
        <f aca="false">TRUE()</f>
        <v>1</v>
      </c>
      <c r="P33" s="5" t="n">
        <v>24</v>
      </c>
      <c r="Q33" s="5" t="n">
        <v>80.649056</v>
      </c>
      <c r="R33" s="5" t="n">
        <v>7.033162</v>
      </c>
    </row>
    <row r="34" customFormat="false" ht="15" hidden="false" customHeight="true" outlineLevel="0" collapsed="false">
      <c r="A34" s="5" t="s">
        <v>134</v>
      </c>
      <c r="B34" s="5" t="s">
        <v>48</v>
      </c>
      <c r="C34" s="5" t="s">
        <v>49</v>
      </c>
      <c r="D34" s="5" t="s">
        <v>50</v>
      </c>
      <c r="E34" s="5" t="s">
        <v>51</v>
      </c>
      <c r="F34" s="5" t="s">
        <v>135</v>
      </c>
      <c r="G34" s="5" t="s">
        <v>136</v>
      </c>
      <c r="H34" s="9" t="n">
        <v>43398</v>
      </c>
      <c r="I34" s="5"/>
      <c r="J34" s="10" t="b">
        <f aca="false">FALSE()</f>
        <v>0</v>
      </c>
      <c r="K34" s="5"/>
      <c r="L34" s="5"/>
      <c r="M34" s="5"/>
      <c r="N34" s="5"/>
      <c r="O34" s="10" t="b">
        <f aca="false">FALSE()</f>
        <v>0</v>
      </c>
      <c r="P34" s="5" t="n">
        <v>25</v>
      </c>
      <c r="Q34" s="5" t="n">
        <v>80.732706</v>
      </c>
      <c r="R34" s="5" t="n">
        <v>7.137123</v>
      </c>
    </row>
    <row r="35" customFormat="false" ht="15" hidden="false" customHeight="true" outlineLevel="0" collapsed="false">
      <c r="A35" s="5" t="s">
        <v>137</v>
      </c>
      <c r="B35" s="5" t="s">
        <v>48</v>
      </c>
      <c r="C35" s="5" t="s">
        <v>49</v>
      </c>
      <c r="D35" s="5" t="s">
        <v>50</v>
      </c>
      <c r="E35" s="5" t="s">
        <v>51</v>
      </c>
      <c r="F35" s="5" t="s">
        <v>135</v>
      </c>
      <c r="G35" s="5" t="s">
        <v>136</v>
      </c>
      <c r="H35" s="9" t="n">
        <v>43398</v>
      </c>
      <c r="I35" s="5"/>
      <c r="J35" s="10" t="b">
        <f aca="false">FALSE()</f>
        <v>0</v>
      </c>
      <c r="K35" s="5"/>
      <c r="L35" s="5"/>
      <c r="M35" s="5"/>
      <c r="N35" s="5"/>
      <c r="O35" s="10" t="b">
        <f aca="false">FALSE()</f>
        <v>0</v>
      </c>
      <c r="P35" s="5" t="n">
        <v>26</v>
      </c>
      <c r="Q35" s="5" t="n">
        <v>80.731908</v>
      </c>
      <c r="R35" s="5" t="n">
        <v>7.137641</v>
      </c>
    </row>
    <row r="36" customFormat="false" ht="15" hidden="false" customHeight="true" outlineLevel="0" collapsed="false">
      <c r="A36" s="5" t="s">
        <v>138</v>
      </c>
      <c r="B36" s="5" t="s">
        <v>48</v>
      </c>
      <c r="C36" s="5" t="s">
        <v>49</v>
      </c>
      <c r="D36" s="5" t="s">
        <v>50</v>
      </c>
      <c r="E36" s="5" t="s">
        <v>51</v>
      </c>
      <c r="F36" s="5" t="s">
        <v>135</v>
      </c>
      <c r="G36" s="5" t="s">
        <v>136</v>
      </c>
      <c r="H36" s="9" t="n">
        <v>43398</v>
      </c>
      <c r="I36" s="5"/>
      <c r="J36" s="10" t="b">
        <f aca="false">FALSE()</f>
        <v>0</v>
      </c>
      <c r="K36" s="5"/>
      <c r="L36" s="5"/>
      <c r="M36" s="5"/>
      <c r="N36" s="5"/>
      <c r="O36" s="10" t="b">
        <f aca="false">FALSE()</f>
        <v>0</v>
      </c>
      <c r="P36" s="5" t="n">
        <v>27</v>
      </c>
      <c r="Q36" s="5" t="n">
        <v>80.732505</v>
      </c>
      <c r="R36" s="5" t="n">
        <v>7.137164</v>
      </c>
    </row>
    <row r="37" customFormat="false" ht="15" hidden="false" customHeight="true" outlineLevel="0" collapsed="false">
      <c r="A37" s="5" t="s">
        <v>139</v>
      </c>
      <c r="B37" s="5" t="s">
        <v>48</v>
      </c>
      <c r="C37" s="5" t="s">
        <v>49</v>
      </c>
      <c r="D37" s="5" t="s">
        <v>50</v>
      </c>
      <c r="E37" s="5" t="s">
        <v>51</v>
      </c>
      <c r="F37" s="5" t="s">
        <v>140</v>
      </c>
      <c r="G37" s="5" t="s">
        <v>141</v>
      </c>
      <c r="H37" s="9" t="n">
        <v>43398</v>
      </c>
      <c r="I37" s="5"/>
      <c r="J37" s="10" t="b">
        <f aca="false">FALSE()</f>
        <v>0</v>
      </c>
      <c r="K37" s="5"/>
      <c r="L37" s="5"/>
      <c r="M37" s="5"/>
      <c r="N37" s="5"/>
      <c r="O37" s="10" t="b">
        <f aca="false">FALSE()</f>
        <v>0</v>
      </c>
      <c r="P37" s="5" t="n">
        <v>28</v>
      </c>
      <c r="Q37" s="5" t="n">
        <v>80.727917</v>
      </c>
      <c r="R37" s="5" t="n">
        <v>7.147669</v>
      </c>
    </row>
    <row r="38" customFormat="false" ht="15" hidden="false" customHeight="true" outlineLevel="0" collapsed="false">
      <c r="A38" s="5" t="s">
        <v>142</v>
      </c>
      <c r="B38" s="5" t="s">
        <v>48</v>
      </c>
      <c r="C38" s="5" t="s">
        <v>49</v>
      </c>
      <c r="D38" s="5" t="s">
        <v>50</v>
      </c>
      <c r="E38" s="5" t="s">
        <v>51</v>
      </c>
      <c r="F38" s="5" t="s">
        <v>143</v>
      </c>
      <c r="G38" s="5" t="s">
        <v>144</v>
      </c>
      <c r="H38" s="9" t="n">
        <v>43209</v>
      </c>
      <c r="I38" s="5"/>
      <c r="J38" s="10" t="b">
        <f aca="false">FALSE()</f>
        <v>0</v>
      </c>
      <c r="K38" s="5"/>
      <c r="L38" s="5"/>
      <c r="M38" s="5"/>
      <c r="N38" s="5"/>
      <c r="O38" s="10" t="b">
        <f aca="false">FALSE()</f>
        <v>0</v>
      </c>
      <c r="P38" s="5" t="n">
        <v>29</v>
      </c>
      <c r="Q38" s="5" t="n">
        <v>80.778504</v>
      </c>
      <c r="R38" s="5" t="n">
        <v>7.112744</v>
      </c>
    </row>
    <row r="39" customFormat="false" ht="15" hidden="false" customHeight="true" outlineLevel="0" collapsed="false">
      <c r="A39" s="5" t="s">
        <v>145</v>
      </c>
      <c r="B39" s="5" t="s">
        <v>48</v>
      </c>
      <c r="C39" s="5" t="s">
        <v>49</v>
      </c>
      <c r="D39" s="5" t="s">
        <v>50</v>
      </c>
      <c r="E39" s="5" t="s">
        <v>51</v>
      </c>
      <c r="F39" s="5" t="s">
        <v>146</v>
      </c>
      <c r="G39" s="5" t="s">
        <v>147</v>
      </c>
      <c r="H39" s="9" t="n">
        <v>43350</v>
      </c>
      <c r="I39" s="5"/>
      <c r="J39" s="10" t="b">
        <f aca="false">FALSE()</f>
        <v>0</v>
      </c>
      <c r="K39" s="5"/>
      <c r="L39" s="5"/>
      <c r="M39" s="5"/>
      <c r="N39" s="5"/>
      <c r="O39" s="10" t="b">
        <f aca="false">FALSE()</f>
        <v>0</v>
      </c>
      <c r="P39" s="5" t="n">
        <v>30</v>
      </c>
      <c r="Q39" s="5" t="n">
        <v>80.795727</v>
      </c>
      <c r="R39" s="5" t="n">
        <v>7.089283</v>
      </c>
    </row>
    <row r="40" customFormat="false" ht="15" hidden="false" customHeight="true" outlineLevel="0" collapsed="false">
      <c r="A40" s="5" t="s">
        <v>148</v>
      </c>
      <c r="B40" s="5" t="s">
        <v>48</v>
      </c>
      <c r="C40" s="5" t="s">
        <v>49</v>
      </c>
      <c r="D40" s="5" t="s">
        <v>50</v>
      </c>
      <c r="E40" s="5" t="s">
        <v>51</v>
      </c>
      <c r="F40" s="5" t="s">
        <v>62</v>
      </c>
      <c r="G40" s="5" t="s">
        <v>63</v>
      </c>
      <c r="H40" s="9" t="n">
        <v>43250</v>
      </c>
      <c r="I40" s="5"/>
      <c r="J40" s="10" t="b">
        <f aca="false">FALSE()</f>
        <v>0</v>
      </c>
      <c r="K40" s="5"/>
      <c r="L40" s="5"/>
      <c r="M40" s="5"/>
      <c r="N40" s="5"/>
      <c r="O40" s="10" t="b">
        <f aca="false">FALSE()</f>
        <v>0</v>
      </c>
      <c r="P40" s="5" t="n">
        <v>31</v>
      </c>
      <c r="Q40" s="5" t="n">
        <v>80.791008</v>
      </c>
      <c r="R40" s="5" t="n">
        <v>7.156319</v>
      </c>
    </row>
    <row r="41" customFormat="false" ht="15" hidden="false" customHeight="true" outlineLevel="0" collapsed="false">
      <c r="A41" s="5" t="s">
        <v>149</v>
      </c>
      <c r="B41" s="5" t="s">
        <v>48</v>
      </c>
      <c r="C41" s="5" t="s">
        <v>49</v>
      </c>
      <c r="D41" s="5" t="s">
        <v>50</v>
      </c>
      <c r="E41" s="5" t="s">
        <v>150</v>
      </c>
      <c r="F41" s="5" t="s">
        <v>151</v>
      </c>
      <c r="G41" s="5" t="s">
        <v>152</v>
      </c>
      <c r="H41" s="9" t="n">
        <v>43359</v>
      </c>
      <c r="I41" s="5"/>
      <c r="J41" s="10" t="b">
        <f aca="false">FALSE()</f>
        <v>0</v>
      </c>
      <c r="K41" s="5"/>
      <c r="L41" s="5"/>
      <c r="M41" s="5"/>
      <c r="N41" s="5"/>
      <c r="O41" s="10" t="b">
        <f aca="false">TRUE()</f>
        <v>1</v>
      </c>
      <c r="P41" s="5" t="n">
        <v>32</v>
      </c>
      <c r="Q41" s="5" t="n">
        <v>80.589938</v>
      </c>
      <c r="R41" s="5" t="n">
        <v>6.907193</v>
      </c>
    </row>
    <row r="42" customFormat="false" ht="15" hidden="false" customHeight="true" outlineLevel="0" collapsed="false">
      <c r="A42" s="5" t="s">
        <v>153</v>
      </c>
      <c r="B42" s="5" t="s">
        <v>48</v>
      </c>
      <c r="C42" s="5" t="s">
        <v>49</v>
      </c>
      <c r="D42" s="5" t="s">
        <v>50</v>
      </c>
      <c r="E42" s="5" t="s">
        <v>150</v>
      </c>
      <c r="F42" s="5" t="s">
        <v>154</v>
      </c>
      <c r="G42" s="5" t="s">
        <v>155</v>
      </c>
      <c r="H42" s="9" t="n">
        <v>43328</v>
      </c>
      <c r="I42" s="5"/>
      <c r="J42" s="10" t="b">
        <f aca="false">FALSE()</f>
        <v>0</v>
      </c>
      <c r="K42" s="5"/>
      <c r="L42" s="5"/>
      <c r="M42" s="5"/>
      <c r="N42" s="5"/>
      <c r="O42" s="10" t="b">
        <f aca="false">TRUE()</f>
        <v>1</v>
      </c>
      <c r="P42" s="5" t="n">
        <v>33</v>
      </c>
      <c r="Q42" s="5" t="n">
        <v>80.607061</v>
      </c>
      <c r="R42" s="5" t="n">
        <v>6.845037</v>
      </c>
    </row>
    <row r="43" customFormat="false" ht="15" hidden="false" customHeight="true" outlineLevel="0" collapsed="false">
      <c r="A43" s="5" t="s">
        <v>156</v>
      </c>
      <c r="B43" s="5" t="s">
        <v>48</v>
      </c>
      <c r="C43" s="5" t="s">
        <v>49</v>
      </c>
      <c r="D43" s="5" t="s">
        <v>50</v>
      </c>
      <c r="E43" s="5" t="s">
        <v>150</v>
      </c>
      <c r="F43" s="5" t="s">
        <v>157</v>
      </c>
      <c r="G43" s="5" t="s">
        <v>158</v>
      </c>
      <c r="H43" s="9" t="n">
        <v>43332</v>
      </c>
      <c r="I43" s="5"/>
      <c r="J43" s="10" t="b">
        <f aca="false">FALSE()</f>
        <v>0</v>
      </c>
      <c r="K43" s="5"/>
      <c r="L43" s="5"/>
      <c r="M43" s="5"/>
      <c r="N43" s="5"/>
      <c r="O43" s="10" t="b">
        <f aca="false">TRUE()</f>
        <v>1</v>
      </c>
      <c r="P43" s="5" t="n">
        <v>34</v>
      </c>
      <c r="Q43" s="5" t="n">
        <v>80.570511</v>
      </c>
      <c r="R43" s="5" t="n">
        <v>6.913689</v>
      </c>
    </row>
    <row r="44" customFormat="false" ht="15" hidden="false" customHeight="true" outlineLevel="0" collapsed="false">
      <c r="A44" s="5" t="s">
        <v>159</v>
      </c>
      <c r="B44" s="5" t="s">
        <v>48</v>
      </c>
      <c r="C44" s="5" t="s">
        <v>49</v>
      </c>
      <c r="D44" s="5" t="s">
        <v>50</v>
      </c>
      <c r="E44" s="5" t="s">
        <v>88</v>
      </c>
      <c r="F44" s="5" t="s">
        <v>160</v>
      </c>
      <c r="G44" s="5" t="s">
        <v>161</v>
      </c>
      <c r="H44" s="9" t="n">
        <v>43256</v>
      </c>
      <c r="I44" s="5"/>
      <c r="J44" s="10" t="b">
        <f aca="false">FALSE()</f>
        <v>0</v>
      </c>
      <c r="K44" s="5"/>
      <c r="L44" s="5"/>
      <c r="M44" s="5"/>
      <c r="N44" s="5"/>
      <c r="O44" s="10" t="b">
        <f aca="false">TRUE()</f>
        <v>1</v>
      </c>
      <c r="P44" s="5" t="n">
        <v>35</v>
      </c>
      <c r="Q44" s="5" t="n">
        <v>80.592098</v>
      </c>
      <c r="R44" s="5" t="n">
        <v>7.059299</v>
      </c>
    </row>
    <row r="45" customFormat="false" ht="15" hidden="false" customHeight="true" outlineLevel="0" collapsed="false">
      <c r="A45" s="5" t="s">
        <v>162</v>
      </c>
      <c r="B45" s="5" t="s">
        <v>48</v>
      </c>
      <c r="C45" s="5" t="s">
        <v>49</v>
      </c>
      <c r="D45" s="5" t="s">
        <v>50</v>
      </c>
      <c r="E45" s="5" t="s">
        <v>88</v>
      </c>
      <c r="F45" s="5" t="s">
        <v>98</v>
      </c>
      <c r="G45" s="5" t="s">
        <v>163</v>
      </c>
      <c r="H45" s="9" t="n">
        <v>43262</v>
      </c>
      <c r="I45" s="5"/>
      <c r="J45" s="10" t="b">
        <f aca="false">FALSE()</f>
        <v>0</v>
      </c>
      <c r="K45" s="5"/>
      <c r="L45" s="5"/>
      <c r="M45" s="5"/>
      <c r="N45" s="5"/>
      <c r="O45" s="10" t="b">
        <f aca="false">TRUE()</f>
        <v>1</v>
      </c>
      <c r="P45" s="5" t="n">
        <v>36</v>
      </c>
      <c r="Q45" s="5" t="n">
        <v>80.62878</v>
      </c>
      <c r="R45" s="5" t="n">
        <v>7.007663</v>
      </c>
    </row>
    <row r="46" customFormat="false" ht="15" hidden="false" customHeight="true" outlineLevel="0" collapsed="false">
      <c r="A46" s="5" t="s">
        <v>164</v>
      </c>
      <c r="B46" s="5" t="s">
        <v>48</v>
      </c>
      <c r="C46" s="5" t="s">
        <v>49</v>
      </c>
      <c r="D46" s="5" t="s">
        <v>50</v>
      </c>
      <c r="E46" s="5" t="s">
        <v>88</v>
      </c>
      <c r="F46" s="5" t="s">
        <v>165</v>
      </c>
      <c r="G46" s="5" t="s">
        <v>166</v>
      </c>
      <c r="H46" s="9" t="n">
        <v>43262</v>
      </c>
      <c r="I46" s="5"/>
      <c r="J46" s="10" t="b">
        <f aca="false">FALSE()</f>
        <v>0</v>
      </c>
      <c r="K46" s="5"/>
      <c r="L46" s="5"/>
      <c r="M46" s="5"/>
      <c r="N46" s="5"/>
      <c r="O46" s="10" t="b">
        <f aca="false">TRUE()</f>
        <v>1</v>
      </c>
      <c r="P46" s="5" t="n">
        <v>37</v>
      </c>
      <c r="Q46" s="5" t="n">
        <v>80.632086</v>
      </c>
      <c r="R46" s="5" t="n">
        <v>7.040869</v>
      </c>
    </row>
    <row r="47" customFormat="false" ht="15" hidden="false" customHeight="true" outlineLevel="0" collapsed="false">
      <c r="A47" s="5" t="s">
        <v>167</v>
      </c>
      <c r="B47" s="5" t="s">
        <v>48</v>
      </c>
      <c r="C47" s="5" t="s">
        <v>49</v>
      </c>
      <c r="D47" s="5" t="s">
        <v>50</v>
      </c>
      <c r="E47" s="5" t="s">
        <v>65</v>
      </c>
      <c r="F47" s="5" t="s">
        <v>168</v>
      </c>
      <c r="G47" s="5" t="s">
        <v>169</v>
      </c>
      <c r="H47" s="9" t="n">
        <v>43334</v>
      </c>
      <c r="I47" s="5"/>
      <c r="J47" s="10" t="b">
        <f aca="false">FALSE()</f>
        <v>0</v>
      </c>
      <c r="K47" s="5"/>
      <c r="L47" s="5"/>
      <c r="M47" s="5"/>
      <c r="N47" s="5"/>
      <c r="O47" s="10" t="b">
        <f aca="false">FALSE()</f>
        <v>0</v>
      </c>
      <c r="P47" s="5" t="n">
        <v>38</v>
      </c>
      <c r="Q47" s="5" t="n">
        <v>80.742196</v>
      </c>
      <c r="R47" s="5" t="n">
        <v>7.001007</v>
      </c>
    </row>
    <row r="48" customFormat="false" ht="15" hidden="false" customHeight="true" outlineLevel="0" collapsed="false">
      <c r="A48" s="5" t="s">
        <v>170</v>
      </c>
      <c r="B48" s="5" t="s">
        <v>48</v>
      </c>
      <c r="C48" s="5" t="s">
        <v>49</v>
      </c>
      <c r="D48" s="5" t="s">
        <v>50</v>
      </c>
      <c r="E48" s="5" t="s">
        <v>150</v>
      </c>
      <c r="F48" s="5" t="s">
        <v>171</v>
      </c>
      <c r="G48" s="5" t="s">
        <v>172</v>
      </c>
      <c r="H48" s="9" t="n">
        <v>43282</v>
      </c>
      <c r="I48" s="5"/>
      <c r="J48" s="10" t="b">
        <f aca="false">FALSE()</f>
        <v>0</v>
      </c>
      <c r="K48" s="5"/>
      <c r="L48" s="5"/>
      <c r="M48" s="5"/>
      <c r="N48" s="5"/>
      <c r="O48" s="10" t="b">
        <f aca="false">TRUE()</f>
        <v>1</v>
      </c>
      <c r="P48" s="5" t="n">
        <v>39</v>
      </c>
      <c r="Q48" s="5" t="n">
        <v>80.445451</v>
      </c>
      <c r="R48" s="5" t="n">
        <v>6.954726</v>
      </c>
    </row>
    <row r="49" customFormat="false" ht="15" hidden="false" customHeight="true" outlineLevel="0" collapsed="false">
      <c r="A49" s="5" t="s">
        <v>173</v>
      </c>
      <c r="B49" s="5" t="s">
        <v>48</v>
      </c>
      <c r="C49" s="5" t="s">
        <v>49</v>
      </c>
      <c r="D49" s="5" t="s">
        <v>50</v>
      </c>
      <c r="E49" s="5" t="s">
        <v>150</v>
      </c>
      <c r="F49" s="5" t="s">
        <v>174</v>
      </c>
      <c r="G49" s="5" t="s">
        <v>175</v>
      </c>
      <c r="H49" s="9" t="n">
        <v>43319</v>
      </c>
      <c r="I49" s="5"/>
      <c r="J49" s="10" t="b">
        <f aca="false">FALSE()</f>
        <v>0</v>
      </c>
      <c r="K49" s="5"/>
      <c r="L49" s="5"/>
      <c r="M49" s="5"/>
      <c r="N49" s="5"/>
      <c r="O49" s="10" t="b">
        <f aca="false">TRUE()</f>
        <v>1</v>
      </c>
      <c r="P49" s="5" t="n">
        <v>40</v>
      </c>
      <c r="Q49" s="5" t="n">
        <v>80.578292</v>
      </c>
      <c r="R49" s="5" t="n">
        <v>6.846179</v>
      </c>
    </row>
    <row r="50" customFormat="false" ht="15" hidden="false" customHeight="true" outlineLevel="0" collapsed="false">
      <c r="A50" s="5" t="s">
        <v>176</v>
      </c>
      <c r="B50" s="5" t="s">
        <v>48</v>
      </c>
      <c r="C50" s="5" t="s">
        <v>49</v>
      </c>
      <c r="D50" s="5" t="s">
        <v>50</v>
      </c>
      <c r="E50" s="5" t="s">
        <v>150</v>
      </c>
      <c r="F50" s="5" t="s">
        <v>174</v>
      </c>
      <c r="G50" s="5" t="s">
        <v>177</v>
      </c>
      <c r="H50" s="9" t="n">
        <v>43319</v>
      </c>
      <c r="I50" s="5"/>
      <c r="J50" s="10" t="b">
        <f aca="false">FALSE()</f>
        <v>0</v>
      </c>
      <c r="K50" s="5"/>
      <c r="L50" s="5"/>
      <c r="M50" s="5"/>
      <c r="N50" s="5"/>
      <c r="O50" s="10" t="b">
        <f aca="false">TRUE()</f>
        <v>1</v>
      </c>
      <c r="P50" s="5" t="n">
        <v>41</v>
      </c>
      <c r="Q50" s="5" t="n">
        <v>80.579394</v>
      </c>
      <c r="R50" s="5" t="n">
        <v>6.845077</v>
      </c>
    </row>
    <row r="51" customFormat="false" ht="15" hidden="false" customHeight="true" outlineLevel="0" collapsed="false">
      <c r="A51" s="5" t="s">
        <v>178</v>
      </c>
      <c r="B51" s="5" t="s">
        <v>48</v>
      </c>
      <c r="C51" s="5" t="s">
        <v>49</v>
      </c>
      <c r="D51" s="5" t="s">
        <v>50</v>
      </c>
      <c r="E51" s="5" t="s">
        <v>65</v>
      </c>
      <c r="F51" s="5" t="s">
        <v>179</v>
      </c>
      <c r="G51" s="5" t="s">
        <v>180</v>
      </c>
      <c r="H51" s="9" t="n">
        <v>43262</v>
      </c>
      <c r="I51" s="5"/>
      <c r="J51" s="10" t="b">
        <f aca="false">FALSE()</f>
        <v>0</v>
      </c>
      <c r="K51" s="5"/>
      <c r="L51" s="5"/>
      <c r="M51" s="5"/>
      <c r="N51" s="5"/>
      <c r="O51" s="10" t="b">
        <f aca="false">FALSE()</f>
        <v>0</v>
      </c>
      <c r="P51" s="5" t="n">
        <v>42</v>
      </c>
      <c r="Q51" s="5" t="n">
        <v>80.691051</v>
      </c>
      <c r="R51" s="5" t="n">
        <v>6.883604</v>
      </c>
    </row>
    <row r="52" customFormat="false" ht="15" hidden="false" customHeight="true" outlineLevel="0" collapsed="false">
      <c r="A52" s="5" t="s">
        <v>181</v>
      </c>
      <c r="B52" s="5" t="s">
        <v>48</v>
      </c>
      <c r="C52" s="5" t="s">
        <v>49</v>
      </c>
      <c r="D52" s="5" t="s">
        <v>50</v>
      </c>
      <c r="E52" s="5" t="s">
        <v>65</v>
      </c>
      <c r="F52" s="5" t="s">
        <v>103</v>
      </c>
      <c r="G52" s="5" t="s">
        <v>182</v>
      </c>
      <c r="H52" s="9" t="n">
        <v>43280</v>
      </c>
      <c r="I52" s="5"/>
      <c r="J52" s="10" t="b">
        <f aca="false">FALSE()</f>
        <v>0</v>
      </c>
      <c r="K52" s="5"/>
      <c r="L52" s="5"/>
      <c r="M52" s="5"/>
      <c r="N52" s="5"/>
      <c r="O52" s="10" t="b">
        <f aca="false">FALSE()</f>
        <v>0</v>
      </c>
      <c r="P52" s="5" t="n">
        <v>43</v>
      </c>
      <c r="Q52" s="5" t="n">
        <v>80.774005</v>
      </c>
      <c r="R52" s="5" t="n">
        <v>6.948162</v>
      </c>
    </row>
    <row r="53" customFormat="false" ht="15" hidden="false" customHeight="true" outlineLevel="0" collapsed="false">
      <c r="A53" s="5" t="s">
        <v>183</v>
      </c>
      <c r="B53" s="5" t="s">
        <v>48</v>
      </c>
      <c r="C53" s="5" t="s">
        <v>49</v>
      </c>
      <c r="D53" s="5" t="s">
        <v>50</v>
      </c>
      <c r="E53" s="5" t="s">
        <v>65</v>
      </c>
      <c r="F53" s="5" t="s">
        <v>184</v>
      </c>
      <c r="G53" s="5" t="s">
        <v>185</v>
      </c>
      <c r="H53" s="9" t="n">
        <v>43410</v>
      </c>
      <c r="I53" s="5"/>
      <c r="J53" s="10" t="b">
        <f aca="false">FALSE()</f>
        <v>0</v>
      </c>
      <c r="K53" s="5"/>
      <c r="L53" s="5"/>
      <c r="M53" s="5"/>
      <c r="N53" s="5"/>
      <c r="O53" s="10" t="b">
        <f aca="false">FALSE()</f>
        <v>0</v>
      </c>
      <c r="P53" s="5" t="n">
        <v>44</v>
      </c>
      <c r="Q53" s="5" t="n">
        <v>80.666462</v>
      </c>
      <c r="R53" s="5" t="n">
        <v>6.929573</v>
      </c>
    </row>
    <row r="54" customFormat="false" ht="15" hidden="false" customHeight="true" outlineLevel="0" collapsed="false">
      <c r="A54" s="5" t="s">
        <v>186</v>
      </c>
      <c r="B54" s="5" t="s">
        <v>48</v>
      </c>
      <c r="C54" s="5" t="s">
        <v>49</v>
      </c>
      <c r="D54" s="5" t="s">
        <v>50</v>
      </c>
      <c r="E54" s="5" t="s">
        <v>74</v>
      </c>
      <c r="F54" s="5" t="s">
        <v>187</v>
      </c>
      <c r="G54" s="5" t="s">
        <v>188</v>
      </c>
      <c r="H54" s="9" t="n">
        <v>43274</v>
      </c>
      <c r="I54" s="5"/>
      <c r="J54" s="10" t="b">
        <f aca="false">FALSE()</f>
        <v>0</v>
      </c>
      <c r="K54" s="5"/>
      <c r="L54" s="5"/>
      <c r="M54" s="5"/>
      <c r="N54" s="5"/>
      <c r="O54" s="10" t="b">
        <f aca="false">TRUE()</f>
        <v>1</v>
      </c>
      <c r="P54" s="5" t="n">
        <v>45</v>
      </c>
      <c r="Q54" s="5" t="n">
        <v>80.842064</v>
      </c>
      <c r="R54" s="5" t="n">
        <v>7.028839</v>
      </c>
    </row>
    <row r="55" customFormat="false" ht="15" hidden="false" customHeight="true" outlineLevel="0" collapsed="false">
      <c r="A55" s="5" t="s">
        <v>189</v>
      </c>
      <c r="B55" s="5" t="s">
        <v>48</v>
      </c>
      <c r="C55" s="5" t="s">
        <v>49</v>
      </c>
      <c r="D55" s="5" t="s">
        <v>50</v>
      </c>
      <c r="E55" s="5" t="s">
        <v>74</v>
      </c>
      <c r="F55" s="5" t="s">
        <v>190</v>
      </c>
      <c r="G55" s="5" t="s">
        <v>191</v>
      </c>
      <c r="H55" s="9" t="n">
        <v>43398</v>
      </c>
      <c r="I55" s="5"/>
      <c r="J55" s="10" t="b">
        <f aca="false">FALSE()</f>
        <v>0</v>
      </c>
      <c r="K55" s="5"/>
      <c r="L55" s="5"/>
      <c r="M55" s="5"/>
      <c r="N55" s="5"/>
      <c r="O55" s="10" t="b">
        <f aca="false">TRUE()</f>
        <v>1</v>
      </c>
      <c r="P55" s="5" t="n">
        <v>46</v>
      </c>
      <c r="Q55" s="5" t="n">
        <v>80.892913</v>
      </c>
      <c r="R55" s="5" t="n">
        <v>7.077901</v>
      </c>
    </row>
    <row r="56" customFormat="false" ht="15" hidden="false" customHeight="true" outlineLevel="0" collapsed="false">
      <c r="A56" s="5" t="s">
        <v>192</v>
      </c>
      <c r="B56" s="5" t="s">
        <v>48</v>
      </c>
      <c r="C56" s="5" t="s">
        <v>49</v>
      </c>
      <c r="D56" s="5" t="s">
        <v>50</v>
      </c>
      <c r="E56" s="5" t="s">
        <v>74</v>
      </c>
      <c r="F56" s="5" t="s">
        <v>193</v>
      </c>
      <c r="G56" s="5" t="s">
        <v>194</v>
      </c>
      <c r="H56" s="9" t="n">
        <v>43403</v>
      </c>
      <c r="I56" s="5"/>
      <c r="J56" s="10" t="b">
        <f aca="false">FALSE()</f>
        <v>0</v>
      </c>
      <c r="K56" s="5"/>
      <c r="L56" s="5"/>
      <c r="M56" s="5"/>
      <c r="N56" s="5"/>
      <c r="O56" s="10" t="b">
        <f aca="false">TRUE()</f>
        <v>1</v>
      </c>
      <c r="P56" s="5" t="n">
        <v>47</v>
      </c>
      <c r="Q56" s="5" t="n">
        <v>80.88005</v>
      </c>
      <c r="R56" s="5" t="n">
        <v>7.026594</v>
      </c>
    </row>
    <row r="57" customFormat="false" ht="15" hidden="false" customHeight="true" outlineLevel="0" collapsed="false">
      <c r="A57" s="5" t="s">
        <v>195</v>
      </c>
      <c r="B57" s="5" t="s">
        <v>48</v>
      </c>
      <c r="C57" s="5" t="s">
        <v>49</v>
      </c>
      <c r="D57" s="5" t="s">
        <v>50</v>
      </c>
      <c r="E57" s="5" t="s">
        <v>74</v>
      </c>
      <c r="F57" s="5" t="s">
        <v>196</v>
      </c>
      <c r="G57" s="5" t="s">
        <v>197</v>
      </c>
      <c r="H57" s="9" t="n">
        <v>43173</v>
      </c>
      <c r="I57" s="5"/>
      <c r="J57" s="10" t="b">
        <f aca="false">FALSE()</f>
        <v>0</v>
      </c>
      <c r="K57" s="5"/>
      <c r="L57" s="5"/>
      <c r="M57" s="5"/>
      <c r="N57" s="5"/>
      <c r="O57" s="10" t="b">
        <f aca="false">TRUE()</f>
        <v>1</v>
      </c>
      <c r="P57" s="5" t="n">
        <v>48</v>
      </c>
      <c r="Q57" s="5" t="n">
        <v>80.869936</v>
      </c>
      <c r="R57" s="5" t="n">
        <v>7.007333</v>
      </c>
    </row>
    <row r="58" customFormat="false" ht="15" hidden="false" customHeight="true" outlineLevel="0" collapsed="false">
      <c r="A58" s="5" t="s">
        <v>198</v>
      </c>
      <c r="B58" s="5" t="s">
        <v>48</v>
      </c>
      <c r="C58" s="5" t="s">
        <v>49</v>
      </c>
      <c r="D58" s="5" t="s">
        <v>50</v>
      </c>
      <c r="E58" s="5" t="s">
        <v>51</v>
      </c>
      <c r="F58" s="5" t="s">
        <v>135</v>
      </c>
      <c r="G58" s="5" t="s">
        <v>136</v>
      </c>
      <c r="H58" s="9" t="n">
        <v>43399</v>
      </c>
      <c r="I58" s="5"/>
      <c r="J58" s="10" t="b">
        <f aca="false">FALSE()</f>
        <v>0</v>
      </c>
      <c r="K58" s="5"/>
      <c r="L58" s="5"/>
      <c r="M58" s="5"/>
      <c r="N58" s="5"/>
      <c r="O58" s="10" t="b">
        <f aca="false">FALSE()</f>
        <v>0</v>
      </c>
      <c r="P58" s="5" t="n">
        <v>26</v>
      </c>
      <c r="Q58" s="5" t="n">
        <v>80.731908</v>
      </c>
      <c r="R58" s="5" t="n">
        <v>7.137641</v>
      </c>
    </row>
    <row r="59" customFormat="false" ht="15" hidden="false" customHeight="true" outlineLevel="0" collapsed="false">
      <c r="A59" s="5" t="s">
        <v>199</v>
      </c>
      <c r="B59" s="5" t="s">
        <v>48</v>
      </c>
      <c r="C59" s="5" t="s">
        <v>49</v>
      </c>
      <c r="D59" s="5" t="s">
        <v>50</v>
      </c>
      <c r="E59" s="5" t="s">
        <v>51</v>
      </c>
      <c r="F59" s="5" t="s">
        <v>200</v>
      </c>
      <c r="G59" s="5" t="s">
        <v>201</v>
      </c>
      <c r="H59" s="9" t="n">
        <v>43389</v>
      </c>
      <c r="I59" s="5"/>
      <c r="J59" s="10" t="b">
        <f aca="false">FALSE()</f>
        <v>0</v>
      </c>
      <c r="K59" s="5"/>
      <c r="L59" s="5"/>
      <c r="M59" s="5"/>
      <c r="N59" s="5"/>
      <c r="O59" s="10" t="b">
        <f aca="false">FALSE()</f>
        <v>0</v>
      </c>
      <c r="P59" s="5" t="n">
        <v>49</v>
      </c>
      <c r="Q59" s="5" t="n">
        <v>80.744977</v>
      </c>
      <c r="R59" s="5" t="n">
        <v>7.141808</v>
      </c>
    </row>
    <row r="60" customFormat="false" ht="15" hidden="false" customHeight="true" outlineLevel="0" collapsed="false">
      <c r="A60" s="5" t="s">
        <v>202</v>
      </c>
      <c r="B60" s="5" t="s">
        <v>48</v>
      </c>
      <c r="C60" s="5" t="s">
        <v>49</v>
      </c>
      <c r="D60" s="5" t="s">
        <v>50</v>
      </c>
      <c r="E60" s="5" t="s">
        <v>51</v>
      </c>
      <c r="F60" s="5" t="s">
        <v>135</v>
      </c>
      <c r="G60" s="5" t="s">
        <v>136</v>
      </c>
      <c r="H60" s="9" t="n">
        <v>43399</v>
      </c>
      <c r="I60" s="5"/>
      <c r="J60" s="10" t="b">
        <f aca="false">FALSE()</f>
        <v>0</v>
      </c>
      <c r="K60" s="5"/>
      <c r="L60" s="5"/>
      <c r="M60" s="5"/>
      <c r="N60" s="5"/>
      <c r="O60" s="10" t="b">
        <f aca="false">FALSE()</f>
        <v>0</v>
      </c>
      <c r="P60" s="5" t="n">
        <v>27</v>
      </c>
      <c r="Q60" s="5" t="n">
        <v>80.732505</v>
      </c>
      <c r="R60" s="5" t="n">
        <v>7.137164</v>
      </c>
    </row>
    <row r="61" customFormat="false" ht="15" hidden="false" customHeight="true" outlineLevel="0" collapsed="false">
      <c r="A61" s="5" t="s">
        <v>203</v>
      </c>
      <c r="B61" s="5" t="s">
        <v>48</v>
      </c>
      <c r="C61" s="5" t="s">
        <v>49</v>
      </c>
      <c r="D61" s="5" t="s">
        <v>50</v>
      </c>
      <c r="E61" s="5" t="s">
        <v>51</v>
      </c>
      <c r="F61" s="5" t="s">
        <v>135</v>
      </c>
      <c r="G61" s="5" t="s">
        <v>136</v>
      </c>
      <c r="H61" s="9" t="n">
        <v>43399</v>
      </c>
      <c r="I61" s="5"/>
      <c r="J61" s="10" t="b">
        <f aca="false">FALSE()</f>
        <v>0</v>
      </c>
      <c r="K61" s="5"/>
      <c r="L61" s="5"/>
      <c r="M61" s="5"/>
      <c r="N61" s="5"/>
      <c r="O61" s="10" t="b">
        <f aca="false">FALSE()</f>
        <v>0</v>
      </c>
      <c r="P61" s="5" t="n">
        <v>25</v>
      </c>
      <c r="Q61" s="5" t="n">
        <v>80.732706</v>
      </c>
      <c r="R61" s="5" t="n">
        <v>7.137123</v>
      </c>
    </row>
    <row r="62" customFormat="false" ht="15" hidden="false" customHeight="true" outlineLevel="0" collapsed="false">
      <c r="A62" s="5" t="s">
        <v>204</v>
      </c>
      <c r="B62" s="5" t="s">
        <v>48</v>
      </c>
      <c r="C62" s="5" t="s">
        <v>49</v>
      </c>
      <c r="D62" s="5" t="s">
        <v>50</v>
      </c>
      <c r="E62" s="5" t="s">
        <v>65</v>
      </c>
      <c r="F62" s="5" t="s">
        <v>205</v>
      </c>
      <c r="G62" s="5" t="s">
        <v>206</v>
      </c>
      <c r="H62" s="9" t="n">
        <v>43329</v>
      </c>
      <c r="I62" s="5"/>
      <c r="J62" s="10" t="b">
        <f aca="false">FALSE()</f>
        <v>0</v>
      </c>
      <c r="K62" s="5"/>
      <c r="L62" s="5"/>
      <c r="M62" s="5"/>
      <c r="N62" s="5"/>
      <c r="O62" s="10" t="b">
        <f aca="false">FALSE()</f>
        <v>0</v>
      </c>
      <c r="P62" s="5" t="n">
        <v>50</v>
      </c>
      <c r="Q62" s="5" t="n">
        <v>80.739795</v>
      </c>
      <c r="R62" s="5" t="n">
        <v>6.916167</v>
      </c>
    </row>
    <row r="63" customFormat="false" ht="15" hidden="false" customHeight="true" outlineLevel="0" collapsed="false">
      <c r="A63" s="5" t="s">
        <v>207</v>
      </c>
      <c r="B63" s="5" t="s">
        <v>48</v>
      </c>
      <c r="C63" s="5" t="s">
        <v>49</v>
      </c>
      <c r="D63" s="5" t="s">
        <v>50</v>
      </c>
      <c r="E63" s="5" t="s">
        <v>65</v>
      </c>
      <c r="F63" s="5" t="s">
        <v>208</v>
      </c>
      <c r="G63" s="5" t="s">
        <v>209</v>
      </c>
      <c r="H63" s="9" t="n">
        <v>43361</v>
      </c>
      <c r="I63" s="5"/>
      <c r="J63" s="10" t="b">
        <f aca="false">FALSE()</f>
        <v>0</v>
      </c>
      <c r="K63" s="5"/>
      <c r="L63" s="5"/>
      <c r="M63" s="5"/>
      <c r="N63" s="5"/>
      <c r="O63" s="10" t="b">
        <f aca="false">FALSE()</f>
        <v>0</v>
      </c>
      <c r="P63" s="5" t="n">
        <v>51</v>
      </c>
      <c r="Q63" s="5" t="n">
        <v>80.706227</v>
      </c>
      <c r="R63" s="5" t="n">
        <v>6.914815</v>
      </c>
    </row>
    <row r="64" customFormat="false" ht="15" hidden="false" customHeight="true" outlineLevel="0" collapsed="false">
      <c r="A64" s="5" t="s">
        <v>210</v>
      </c>
      <c r="B64" s="5" t="s">
        <v>48</v>
      </c>
      <c r="C64" s="5" t="s">
        <v>49</v>
      </c>
      <c r="D64" s="5" t="s">
        <v>50</v>
      </c>
      <c r="E64" s="5" t="s">
        <v>65</v>
      </c>
      <c r="F64" s="5" t="s">
        <v>211</v>
      </c>
      <c r="G64" s="5" t="s">
        <v>212</v>
      </c>
      <c r="H64" s="9" t="n">
        <v>43238</v>
      </c>
      <c r="I64" s="5"/>
      <c r="J64" s="10" t="b">
        <f aca="false">FALSE()</f>
        <v>0</v>
      </c>
      <c r="K64" s="5"/>
      <c r="L64" s="5"/>
      <c r="M64" s="5"/>
      <c r="N64" s="5"/>
      <c r="O64" s="10" t="b">
        <f aca="false">FALSE()</f>
        <v>0</v>
      </c>
      <c r="P64" s="5" t="n">
        <v>52</v>
      </c>
      <c r="Q64" s="5" t="n">
        <v>80.77555</v>
      </c>
      <c r="R64" s="5" t="n">
        <v>6.837591</v>
      </c>
    </row>
    <row r="65" customFormat="false" ht="15" hidden="false" customHeight="true" outlineLevel="0" collapsed="false">
      <c r="A65" s="5" t="s">
        <v>213</v>
      </c>
      <c r="B65" s="5" t="s">
        <v>48</v>
      </c>
      <c r="C65" s="5" t="s">
        <v>49</v>
      </c>
      <c r="D65" s="5" t="s">
        <v>50</v>
      </c>
      <c r="E65" s="5" t="s">
        <v>65</v>
      </c>
      <c r="F65" s="5" t="s">
        <v>214</v>
      </c>
      <c r="G65" s="5" t="s">
        <v>215</v>
      </c>
      <c r="H65" s="9" t="n">
        <v>43244</v>
      </c>
      <c r="I65" s="5"/>
      <c r="J65" s="10" t="b">
        <f aca="false">FALSE()</f>
        <v>0</v>
      </c>
      <c r="K65" s="5"/>
      <c r="L65" s="5"/>
      <c r="M65" s="5"/>
      <c r="N65" s="5"/>
      <c r="O65" s="10" t="b">
        <f aca="false">FALSE()</f>
        <v>0</v>
      </c>
      <c r="P65" s="5" t="n">
        <v>53</v>
      </c>
      <c r="Q65" s="5" t="n">
        <v>80.748142</v>
      </c>
      <c r="R65" s="5" t="n">
        <v>6.854769</v>
      </c>
    </row>
    <row r="66" customFormat="false" ht="15" hidden="false" customHeight="true" outlineLevel="0" collapsed="false">
      <c r="A66" s="5" t="s">
        <v>216</v>
      </c>
      <c r="B66" s="5" t="s">
        <v>48</v>
      </c>
      <c r="C66" s="5" t="s">
        <v>49</v>
      </c>
      <c r="D66" s="5" t="s">
        <v>50</v>
      </c>
      <c r="E66" s="5" t="s">
        <v>65</v>
      </c>
      <c r="F66" s="5" t="s">
        <v>217</v>
      </c>
      <c r="G66" s="5" t="s">
        <v>218</v>
      </c>
      <c r="H66" s="9" t="n">
        <v>43280</v>
      </c>
      <c r="I66" s="5"/>
      <c r="J66" s="10" t="b">
        <f aca="false">FALSE()</f>
        <v>0</v>
      </c>
      <c r="K66" s="5"/>
      <c r="L66" s="5"/>
      <c r="M66" s="5"/>
      <c r="N66" s="5"/>
      <c r="O66" s="10" t="b">
        <f aca="false">FALSE()</f>
        <v>0</v>
      </c>
      <c r="P66" s="5" t="n">
        <v>54</v>
      </c>
      <c r="Q66" s="5" t="n">
        <v>80.787655</v>
      </c>
      <c r="R66" s="5" t="n">
        <v>6.931648</v>
      </c>
    </row>
    <row r="67" customFormat="false" ht="15" hidden="false" customHeight="true" outlineLevel="0" collapsed="false">
      <c r="A67" s="5" t="s">
        <v>219</v>
      </c>
      <c r="B67" s="5" t="s">
        <v>48</v>
      </c>
      <c r="C67" s="5" t="s">
        <v>49</v>
      </c>
      <c r="D67" s="5" t="s">
        <v>50</v>
      </c>
      <c r="E67" s="5" t="s">
        <v>65</v>
      </c>
      <c r="F67" s="5" t="s">
        <v>184</v>
      </c>
      <c r="G67" s="5" t="s">
        <v>220</v>
      </c>
      <c r="H67" s="9" t="n">
        <v>43304</v>
      </c>
      <c r="I67" s="5"/>
      <c r="J67" s="10" t="b">
        <f aca="false">FALSE()</f>
        <v>0</v>
      </c>
      <c r="K67" s="5"/>
      <c r="L67" s="5"/>
      <c r="M67" s="5"/>
      <c r="N67" s="5"/>
      <c r="O67" s="10" t="b">
        <f aca="false">FALSE()</f>
        <v>0</v>
      </c>
      <c r="P67" s="5" t="n">
        <v>44</v>
      </c>
      <c r="Q67" s="5" t="n">
        <v>80.666462</v>
      </c>
      <c r="R67" s="5" t="n">
        <v>6.929573</v>
      </c>
    </row>
    <row r="68" customFormat="false" ht="15" hidden="false" customHeight="true" outlineLevel="0" collapsed="false">
      <c r="A68" s="5" t="s">
        <v>221</v>
      </c>
      <c r="B68" s="5" t="s">
        <v>48</v>
      </c>
      <c r="C68" s="5" t="s">
        <v>49</v>
      </c>
      <c r="D68" s="5" t="s">
        <v>50</v>
      </c>
      <c r="E68" s="5" t="s">
        <v>65</v>
      </c>
      <c r="F68" s="5" t="s">
        <v>103</v>
      </c>
      <c r="G68" s="5" t="s">
        <v>182</v>
      </c>
      <c r="H68" s="9" t="n">
        <v>43280</v>
      </c>
      <c r="I68" s="5"/>
      <c r="J68" s="10" t="b">
        <f aca="false">FALSE()</f>
        <v>0</v>
      </c>
      <c r="K68" s="5"/>
      <c r="L68" s="5"/>
      <c r="M68" s="5"/>
      <c r="N68" s="5"/>
      <c r="O68" s="10" t="b">
        <f aca="false">FALSE()</f>
        <v>0</v>
      </c>
      <c r="P68" s="5" t="n">
        <v>43</v>
      </c>
      <c r="Q68" s="5" t="n">
        <v>80.774005</v>
      </c>
      <c r="R68" s="5" t="n">
        <v>6.948162</v>
      </c>
    </row>
    <row r="69" customFormat="false" ht="15" hidden="false" customHeight="true" outlineLevel="0" collapsed="false">
      <c r="A69" s="5" t="s">
        <v>222</v>
      </c>
      <c r="B69" s="5" t="s">
        <v>48</v>
      </c>
      <c r="C69" s="5" t="s">
        <v>49</v>
      </c>
      <c r="D69" s="5" t="s">
        <v>50</v>
      </c>
      <c r="E69" s="5" t="s">
        <v>65</v>
      </c>
      <c r="F69" s="5" t="s">
        <v>223</v>
      </c>
      <c r="G69" s="5" t="s">
        <v>224</v>
      </c>
      <c r="H69" s="9" t="n">
        <v>43241</v>
      </c>
      <c r="I69" s="5"/>
      <c r="J69" s="10" t="b">
        <f aca="false">FALSE()</f>
        <v>0</v>
      </c>
      <c r="K69" s="5"/>
      <c r="L69" s="5"/>
      <c r="M69" s="5"/>
      <c r="N69" s="5"/>
      <c r="O69" s="10" t="b">
        <f aca="false">FALSE()</f>
        <v>0</v>
      </c>
      <c r="P69" s="5" t="n">
        <v>55</v>
      </c>
      <c r="Q69" s="5" t="n">
        <v>80.762798</v>
      </c>
      <c r="R69" s="5" t="n">
        <v>6.963013</v>
      </c>
    </row>
    <row r="70" customFormat="false" ht="15" hidden="false" customHeight="true" outlineLevel="0" collapsed="false">
      <c r="A70" s="5" t="s">
        <v>225</v>
      </c>
      <c r="B70" s="5" t="s">
        <v>48</v>
      </c>
      <c r="C70" s="5" t="s">
        <v>49</v>
      </c>
      <c r="D70" s="5" t="s">
        <v>50</v>
      </c>
      <c r="E70" s="5" t="s">
        <v>65</v>
      </c>
      <c r="F70" s="5" t="s">
        <v>126</v>
      </c>
      <c r="G70" s="5" t="s">
        <v>226</v>
      </c>
      <c r="H70" s="9" t="n">
        <v>43332</v>
      </c>
      <c r="I70" s="5"/>
      <c r="J70" s="10" t="b">
        <f aca="false">FALSE()</f>
        <v>0</v>
      </c>
      <c r="K70" s="5"/>
      <c r="L70" s="5"/>
      <c r="M70" s="5"/>
      <c r="N70" s="5"/>
      <c r="O70" s="10" t="b">
        <f aca="false">FALSE()</f>
        <v>0</v>
      </c>
      <c r="P70" s="5" t="n">
        <v>56</v>
      </c>
      <c r="Q70" s="5" t="n">
        <v>80.71815</v>
      </c>
      <c r="R70" s="5" t="n">
        <v>6.907369</v>
      </c>
    </row>
    <row r="71" customFormat="false" ht="15" hidden="false" customHeight="true" outlineLevel="0" collapsed="false">
      <c r="A71" s="5" t="s">
        <v>227</v>
      </c>
      <c r="B71" s="5" t="s">
        <v>48</v>
      </c>
      <c r="C71" s="5" t="s">
        <v>49</v>
      </c>
      <c r="D71" s="5" t="s">
        <v>50</v>
      </c>
      <c r="E71" s="5" t="s">
        <v>65</v>
      </c>
      <c r="F71" s="5" t="s">
        <v>228</v>
      </c>
      <c r="G71" s="5" t="s">
        <v>229</v>
      </c>
      <c r="H71" s="9" t="n">
        <v>43341</v>
      </c>
      <c r="I71" s="5"/>
      <c r="J71" s="10" t="b">
        <f aca="false">FALSE()</f>
        <v>0</v>
      </c>
      <c r="K71" s="5"/>
      <c r="L71" s="5"/>
      <c r="M71" s="5"/>
      <c r="N71" s="5"/>
      <c r="O71" s="10" t="b">
        <f aca="false">FALSE()</f>
        <v>0</v>
      </c>
      <c r="P71" s="5" t="n">
        <v>57</v>
      </c>
      <c r="Q71" s="5" t="n">
        <v>80.776656</v>
      </c>
      <c r="R71" s="5" t="n">
        <v>6.980027</v>
      </c>
    </row>
    <row r="72" customFormat="false" ht="15" hidden="false" customHeight="true" outlineLevel="0" collapsed="false">
      <c r="A72" s="5" t="s">
        <v>230</v>
      </c>
      <c r="B72" s="5" t="s">
        <v>48</v>
      </c>
      <c r="C72" s="5" t="s">
        <v>49</v>
      </c>
      <c r="D72" s="5" t="s">
        <v>50</v>
      </c>
      <c r="E72" s="5" t="s">
        <v>65</v>
      </c>
      <c r="F72" s="5" t="s">
        <v>231</v>
      </c>
      <c r="G72" s="5" t="s">
        <v>232</v>
      </c>
      <c r="H72" s="9" t="n">
        <v>43343</v>
      </c>
      <c r="I72" s="5"/>
      <c r="J72" s="10" t="b">
        <f aca="false">FALSE()</f>
        <v>0</v>
      </c>
      <c r="K72" s="5"/>
      <c r="L72" s="5"/>
      <c r="M72" s="5"/>
      <c r="N72" s="5"/>
      <c r="O72" s="10" t="b">
        <f aca="false">FALSE()</f>
        <v>0</v>
      </c>
      <c r="P72" s="5" t="n">
        <v>58</v>
      </c>
      <c r="Q72" s="5" t="n">
        <v>80.749622</v>
      </c>
      <c r="R72" s="5" t="n">
        <v>6.945282</v>
      </c>
    </row>
    <row r="73" customFormat="false" ht="15" hidden="false" customHeight="true" outlineLevel="0" collapsed="false">
      <c r="A73" s="5" t="s">
        <v>233</v>
      </c>
      <c r="B73" s="5" t="s">
        <v>48</v>
      </c>
      <c r="C73" s="5" t="s">
        <v>49</v>
      </c>
      <c r="D73" s="5" t="s">
        <v>50</v>
      </c>
      <c r="E73" s="5" t="s">
        <v>65</v>
      </c>
      <c r="F73" s="5" t="s">
        <v>66</v>
      </c>
      <c r="G73" s="5" t="s">
        <v>234</v>
      </c>
      <c r="H73" s="9" t="n">
        <v>43329</v>
      </c>
      <c r="I73" s="5"/>
      <c r="J73" s="10" t="b">
        <f aca="false">FALSE()</f>
        <v>0</v>
      </c>
      <c r="K73" s="5"/>
      <c r="L73" s="5"/>
      <c r="M73" s="5"/>
      <c r="N73" s="5"/>
      <c r="O73" s="10" t="b">
        <f aca="false">FALSE()</f>
        <v>0</v>
      </c>
      <c r="P73" s="5" t="n">
        <v>59</v>
      </c>
      <c r="Q73" s="5" t="n">
        <v>80.738255</v>
      </c>
      <c r="R73" s="5" t="n">
        <v>7.004732</v>
      </c>
    </row>
    <row r="74" customFormat="false" ht="15" hidden="false" customHeight="true" outlineLevel="0" collapsed="false">
      <c r="A74" s="5" t="s">
        <v>235</v>
      </c>
      <c r="B74" s="5" t="s">
        <v>48</v>
      </c>
      <c r="C74" s="5" t="s">
        <v>49</v>
      </c>
      <c r="D74" s="5" t="s">
        <v>50</v>
      </c>
      <c r="E74" s="5" t="s">
        <v>65</v>
      </c>
      <c r="F74" s="5" t="s">
        <v>66</v>
      </c>
      <c r="G74" s="5" t="s">
        <v>236</v>
      </c>
      <c r="H74" s="9" t="n">
        <v>43404</v>
      </c>
      <c r="I74" s="5"/>
      <c r="J74" s="10" t="b">
        <f aca="false">FALSE()</f>
        <v>0</v>
      </c>
      <c r="K74" s="5"/>
      <c r="L74" s="5"/>
      <c r="M74" s="5"/>
      <c r="N74" s="5"/>
      <c r="O74" s="10" t="b">
        <f aca="false">FALSE()</f>
        <v>0</v>
      </c>
      <c r="P74" s="5" t="n">
        <v>60</v>
      </c>
      <c r="Q74" s="5" t="n">
        <v>80.745112</v>
      </c>
      <c r="R74" s="5" t="n">
        <v>6.998339</v>
      </c>
    </row>
    <row r="75" customFormat="false" ht="15" hidden="false" customHeight="true" outlineLevel="0" collapsed="false">
      <c r="A75" s="5" t="s">
        <v>237</v>
      </c>
      <c r="B75" s="5" t="s">
        <v>48</v>
      </c>
      <c r="C75" s="5" t="s">
        <v>49</v>
      </c>
      <c r="D75" s="5" t="s">
        <v>50</v>
      </c>
      <c r="E75" s="5" t="s">
        <v>65</v>
      </c>
      <c r="F75" s="5" t="s">
        <v>238</v>
      </c>
      <c r="G75" s="5" t="s">
        <v>180</v>
      </c>
      <c r="H75" s="9" t="n">
        <v>43396</v>
      </c>
      <c r="I75" s="5"/>
      <c r="J75" s="10" t="b">
        <f aca="false">FALSE()</f>
        <v>0</v>
      </c>
      <c r="K75" s="5"/>
      <c r="L75" s="5"/>
      <c r="M75" s="5"/>
      <c r="N75" s="5"/>
      <c r="O75" s="10" t="b">
        <f aca="false">FALSE()</f>
        <v>0</v>
      </c>
      <c r="P75" s="5" t="n">
        <v>42</v>
      </c>
      <c r="Q75" s="5" t="n">
        <v>80.691051</v>
      </c>
      <c r="R75" s="5" t="n">
        <v>6.883604</v>
      </c>
    </row>
    <row r="76" customFormat="false" ht="15" hidden="false" customHeight="true" outlineLevel="0" collapsed="false">
      <c r="A76" s="5" t="s">
        <v>239</v>
      </c>
      <c r="B76" s="5" t="s">
        <v>48</v>
      </c>
      <c r="C76" s="5" t="s">
        <v>49</v>
      </c>
      <c r="D76" s="5" t="s">
        <v>50</v>
      </c>
      <c r="E76" s="5" t="s">
        <v>65</v>
      </c>
      <c r="F76" s="5" t="s">
        <v>126</v>
      </c>
      <c r="G76" s="5" t="s">
        <v>240</v>
      </c>
      <c r="H76" s="9" t="n">
        <v>43332</v>
      </c>
      <c r="I76" s="5"/>
      <c r="J76" s="10" t="b">
        <f aca="false">FALSE()</f>
        <v>0</v>
      </c>
      <c r="K76" s="5"/>
      <c r="L76" s="5"/>
      <c r="M76" s="5"/>
      <c r="N76" s="5"/>
      <c r="O76" s="10" t="b">
        <f aca="false">FALSE()</f>
        <v>0</v>
      </c>
      <c r="P76" s="5" t="n">
        <v>61</v>
      </c>
      <c r="Q76" s="5" t="n">
        <v>80.749515</v>
      </c>
      <c r="R76" s="5" t="n">
        <v>6.918197</v>
      </c>
    </row>
    <row r="77" customFormat="false" ht="15" hidden="false" customHeight="true" outlineLevel="0" collapsed="false">
      <c r="A77" s="5" t="s">
        <v>241</v>
      </c>
      <c r="B77" s="5" t="s">
        <v>48</v>
      </c>
      <c r="C77" s="5" t="s">
        <v>49</v>
      </c>
      <c r="D77" s="5" t="s">
        <v>50</v>
      </c>
      <c r="E77" s="5" t="s">
        <v>65</v>
      </c>
      <c r="F77" s="5" t="s">
        <v>242</v>
      </c>
      <c r="G77" s="5" t="s">
        <v>243</v>
      </c>
      <c r="H77" s="9" t="n">
        <v>43329</v>
      </c>
      <c r="I77" s="5"/>
      <c r="J77" s="10" t="b">
        <f aca="false">FALSE()</f>
        <v>0</v>
      </c>
      <c r="K77" s="5"/>
      <c r="L77" s="5"/>
      <c r="M77" s="5"/>
      <c r="N77" s="5"/>
      <c r="O77" s="10" t="b">
        <f aca="false">FALSE()</f>
        <v>0</v>
      </c>
      <c r="P77" s="5" t="n">
        <v>62</v>
      </c>
      <c r="Q77" s="5" t="n">
        <v>80.720271</v>
      </c>
      <c r="R77" s="5" t="n">
        <v>6.954497</v>
      </c>
    </row>
    <row r="78" customFormat="false" ht="15" hidden="false" customHeight="true" outlineLevel="0" collapsed="false">
      <c r="A78" s="5" t="s">
        <v>244</v>
      </c>
      <c r="B78" s="5" t="s">
        <v>48</v>
      </c>
      <c r="C78" s="5" t="s">
        <v>49</v>
      </c>
      <c r="D78" s="5" t="s">
        <v>50</v>
      </c>
      <c r="E78" s="5" t="s">
        <v>51</v>
      </c>
      <c r="F78" s="5" t="s">
        <v>62</v>
      </c>
      <c r="G78" s="5" t="s">
        <v>63</v>
      </c>
      <c r="H78" s="9" t="n">
        <v>43290</v>
      </c>
      <c r="I78" s="5"/>
      <c r="J78" s="10" t="b">
        <f aca="false">FALSE()</f>
        <v>0</v>
      </c>
      <c r="K78" s="5"/>
      <c r="L78" s="5"/>
      <c r="M78" s="5"/>
      <c r="N78" s="5"/>
      <c r="O78" s="10" t="b">
        <f aca="false">FALSE()</f>
        <v>0</v>
      </c>
      <c r="P78" s="5" t="n">
        <v>31</v>
      </c>
      <c r="Q78" s="5" t="n">
        <v>80.791008</v>
      </c>
      <c r="R78" s="5" t="n">
        <v>7.156319</v>
      </c>
    </row>
    <row r="79" customFormat="false" ht="15" hidden="false" customHeight="true" outlineLevel="0" collapsed="false">
      <c r="A79" s="5" t="s">
        <v>245</v>
      </c>
      <c r="B79" s="5" t="s">
        <v>48</v>
      </c>
      <c r="C79" s="5" t="s">
        <v>49</v>
      </c>
      <c r="D79" s="5" t="s">
        <v>50</v>
      </c>
      <c r="E79" s="5" t="s">
        <v>51</v>
      </c>
      <c r="F79" s="5" t="s">
        <v>92</v>
      </c>
      <c r="G79" s="5" t="s">
        <v>246</v>
      </c>
      <c r="H79" s="9" t="n">
        <v>43133</v>
      </c>
      <c r="I79" s="5"/>
      <c r="J79" s="10" t="b">
        <f aca="false">FALSE()</f>
        <v>0</v>
      </c>
      <c r="K79" s="5"/>
      <c r="L79" s="5"/>
      <c r="M79" s="5"/>
      <c r="N79" s="5"/>
      <c r="O79" s="10" t="b">
        <f aca="false">FALSE()</f>
        <v>0</v>
      </c>
      <c r="P79" s="5" t="n">
        <v>63</v>
      </c>
      <c r="Q79" s="5" t="n">
        <v>80.787621</v>
      </c>
      <c r="R79" s="5" t="n">
        <v>7.113457</v>
      </c>
    </row>
    <row r="80" customFormat="false" ht="15" hidden="false" customHeight="true" outlineLevel="0" collapsed="false">
      <c r="A80" s="5" t="s">
        <v>247</v>
      </c>
      <c r="B80" s="5" t="s">
        <v>48</v>
      </c>
      <c r="C80" s="5" t="s">
        <v>49</v>
      </c>
      <c r="D80" s="5" t="s">
        <v>50</v>
      </c>
      <c r="E80" s="5" t="s">
        <v>51</v>
      </c>
      <c r="F80" s="5" t="s">
        <v>143</v>
      </c>
      <c r="G80" s="5" t="s">
        <v>144</v>
      </c>
      <c r="H80" s="9" t="n">
        <v>43209</v>
      </c>
      <c r="I80" s="5"/>
      <c r="J80" s="10" t="b">
        <f aca="false">FALSE()</f>
        <v>0</v>
      </c>
      <c r="K80" s="5"/>
      <c r="L80" s="5"/>
      <c r="M80" s="5"/>
      <c r="N80" s="5"/>
      <c r="O80" s="10" t="b">
        <f aca="false">FALSE()</f>
        <v>0</v>
      </c>
      <c r="P80" s="5" t="n">
        <v>29</v>
      </c>
      <c r="Q80" s="5" t="n">
        <v>80.778504</v>
      </c>
      <c r="R80" s="5" t="n">
        <v>7.112744</v>
      </c>
    </row>
    <row r="81" customFormat="false" ht="15" hidden="false" customHeight="true" outlineLevel="0" collapsed="false">
      <c r="A81" s="5" t="s">
        <v>248</v>
      </c>
      <c r="B81" s="5" t="s">
        <v>48</v>
      </c>
      <c r="C81" s="5" t="s">
        <v>49</v>
      </c>
      <c r="D81" s="5" t="s">
        <v>50</v>
      </c>
      <c r="E81" s="5" t="s">
        <v>150</v>
      </c>
      <c r="F81" s="5" t="s">
        <v>249</v>
      </c>
      <c r="G81" s="5" t="s">
        <v>250</v>
      </c>
      <c r="H81" s="9" t="n">
        <v>43199</v>
      </c>
      <c r="I81" s="5"/>
      <c r="J81" s="10" t="b">
        <f aca="false">FALSE()</f>
        <v>0</v>
      </c>
      <c r="K81" s="5"/>
      <c r="L81" s="5"/>
      <c r="M81" s="5"/>
      <c r="N81" s="5"/>
      <c r="O81" s="10" t="b">
        <f aca="false">TRUE()</f>
        <v>1</v>
      </c>
      <c r="P81" s="5" t="n">
        <v>64</v>
      </c>
      <c r="Q81" s="5" t="n">
        <v>80.585697</v>
      </c>
      <c r="R81" s="5" t="n">
        <v>6.828323</v>
      </c>
    </row>
    <row r="82" customFormat="false" ht="15" hidden="false" customHeight="true" outlineLevel="0" collapsed="false">
      <c r="A82" s="5" t="s">
        <v>251</v>
      </c>
      <c r="B82" s="5" t="s">
        <v>48</v>
      </c>
      <c r="C82" s="5" t="s">
        <v>49</v>
      </c>
      <c r="D82" s="5" t="s">
        <v>50</v>
      </c>
      <c r="E82" s="5" t="s">
        <v>150</v>
      </c>
      <c r="F82" s="5" t="s">
        <v>252</v>
      </c>
      <c r="G82" s="5" t="s">
        <v>253</v>
      </c>
      <c r="H82" s="9" t="n">
        <v>43255</v>
      </c>
      <c r="I82" s="5"/>
      <c r="J82" s="10" t="b">
        <f aca="false">FALSE()</f>
        <v>0</v>
      </c>
      <c r="K82" s="5"/>
      <c r="L82" s="5"/>
      <c r="M82" s="5"/>
      <c r="N82" s="5"/>
      <c r="O82" s="10" t="b">
        <f aca="false">TRUE()</f>
        <v>1</v>
      </c>
      <c r="P82" s="5" t="n">
        <v>65</v>
      </c>
      <c r="Q82" s="5" t="n">
        <v>80.492251</v>
      </c>
      <c r="R82" s="5" t="n">
        <v>7.012091</v>
      </c>
    </row>
    <row r="83" customFormat="false" ht="15" hidden="false" customHeight="true" outlineLevel="0" collapsed="false">
      <c r="A83" s="5" t="s">
        <v>254</v>
      </c>
      <c r="B83" s="5" t="s">
        <v>48</v>
      </c>
      <c r="C83" s="5" t="s">
        <v>49</v>
      </c>
      <c r="D83" s="5" t="s">
        <v>50</v>
      </c>
      <c r="E83" s="5" t="s">
        <v>150</v>
      </c>
      <c r="F83" s="5" t="s">
        <v>174</v>
      </c>
      <c r="G83" s="5" t="s">
        <v>175</v>
      </c>
      <c r="H83" s="9" t="n">
        <v>43320</v>
      </c>
      <c r="I83" s="5"/>
      <c r="J83" s="10" t="b">
        <f aca="false">FALSE()</f>
        <v>0</v>
      </c>
      <c r="K83" s="5"/>
      <c r="L83" s="5"/>
      <c r="M83" s="5"/>
      <c r="N83" s="5"/>
      <c r="O83" s="10" t="b">
        <f aca="false">TRUE()</f>
        <v>1</v>
      </c>
      <c r="P83" s="5" t="n">
        <v>40</v>
      </c>
      <c r="Q83" s="5" t="n">
        <v>80.578292</v>
      </c>
      <c r="R83" s="5" t="n">
        <v>6.846179</v>
      </c>
    </row>
    <row r="84" customFormat="false" ht="15" hidden="false" customHeight="true" outlineLevel="0" collapsed="false">
      <c r="A84" s="5" t="s">
        <v>255</v>
      </c>
      <c r="B84" s="5" t="s">
        <v>48</v>
      </c>
      <c r="C84" s="5" t="s">
        <v>49</v>
      </c>
      <c r="D84" s="5" t="s">
        <v>50</v>
      </c>
      <c r="E84" s="5" t="s">
        <v>150</v>
      </c>
      <c r="F84" s="5" t="s">
        <v>174</v>
      </c>
      <c r="G84" s="5" t="s">
        <v>256</v>
      </c>
      <c r="H84" s="9" t="n">
        <v>43319</v>
      </c>
      <c r="I84" s="5"/>
      <c r="J84" s="10" t="b">
        <f aca="false">FALSE()</f>
        <v>0</v>
      </c>
      <c r="K84" s="5"/>
      <c r="L84" s="5"/>
      <c r="M84" s="5"/>
      <c r="N84" s="5"/>
      <c r="O84" s="10" t="b">
        <f aca="false">TRUE()</f>
        <v>1</v>
      </c>
      <c r="P84" s="5" t="n">
        <v>41</v>
      </c>
      <c r="Q84" s="5" t="n">
        <v>80.579394</v>
      </c>
      <c r="R84" s="5" t="n">
        <v>6.845077</v>
      </c>
    </row>
    <row r="85" customFormat="false" ht="15" hidden="false" customHeight="true" outlineLevel="0" collapsed="false">
      <c r="A85" s="5" t="s">
        <v>257</v>
      </c>
      <c r="B85" s="5" t="s">
        <v>48</v>
      </c>
      <c r="C85" s="5" t="s">
        <v>49</v>
      </c>
      <c r="D85" s="5" t="s">
        <v>50</v>
      </c>
      <c r="E85" s="5" t="s">
        <v>150</v>
      </c>
      <c r="F85" s="5" t="s">
        <v>151</v>
      </c>
      <c r="G85" s="5" t="s">
        <v>152</v>
      </c>
      <c r="H85" s="9" t="n">
        <v>43353</v>
      </c>
      <c r="I85" s="5"/>
      <c r="J85" s="10" t="b">
        <f aca="false">FALSE()</f>
        <v>0</v>
      </c>
      <c r="K85" s="5"/>
      <c r="L85" s="5"/>
      <c r="M85" s="5"/>
      <c r="N85" s="5"/>
      <c r="O85" s="10" t="b">
        <f aca="false">TRUE()</f>
        <v>1</v>
      </c>
      <c r="P85" s="5" t="n">
        <v>32</v>
      </c>
      <c r="Q85" s="5" t="n">
        <v>80.589938</v>
      </c>
      <c r="R85" s="5" t="n">
        <v>6.907193</v>
      </c>
    </row>
    <row r="86" customFormat="false" ht="15" hidden="false" customHeight="true" outlineLevel="0" collapsed="false">
      <c r="A86" s="5" t="s">
        <v>258</v>
      </c>
      <c r="B86" s="5" t="s">
        <v>48</v>
      </c>
      <c r="C86" s="5" t="s">
        <v>49</v>
      </c>
      <c r="D86" s="5" t="s">
        <v>50</v>
      </c>
      <c r="E86" s="5" t="s">
        <v>150</v>
      </c>
      <c r="F86" s="5" t="s">
        <v>259</v>
      </c>
      <c r="G86" s="5" t="s">
        <v>260</v>
      </c>
      <c r="H86" s="9" t="n">
        <v>43297</v>
      </c>
      <c r="I86" s="5"/>
      <c r="J86" s="10" t="b">
        <f aca="false">FALSE()</f>
        <v>0</v>
      </c>
      <c r="K86" s="5"/>
      <c r="L86" s="5"/>
      <c r="M86" s="5"/>
      <c r="N86" s="5"/>
      <c r="O86" s="10" t="b">
        <f aca="false">TRUE()</f>
        <v>1</v>
      </c>
      <c r="P86" s="5" t="n">
        <v>66</v>
      </c>
      <c r="Q86" s="5" t="n">
        <v>80.507382</v>
      </c>
      <c r="R86" s="5" t="n">
        <v>7.012447</v>
      </c>
    </row>
    <row r="87" customFormat="false" ht="15" hidden="false" customHeight="true" outlineLevel="0" collapsed="false">
      <c r="A87" s="5" t="s">
        <v>261</v>
      </c>
      <c r="B87" s="5" t="s">
        <v>48</v>
      </c>
      <c r="C87" s="5" t="s">
        <v>49</v>
      </c>
      <c r="D87" s="5" t="s">
        <v>50</v>
      </c>
      <c r="E87" s="5" t="s">
        <v>150</v>
      </c>
      <c r="F87" s="5" t="s">
        <v>262</v>
      </c>
      <c r="G87" s="5" t="s">
        <v>263</v>
      </c>
      <c r="H87" s="9" t="n">
        <v>43243</v>
      </c>
      <c r="I87" s="5"/>
      <c r="J87" s="10" t="b">
        <f aca="false">FALSE()</f>
        <v>0</v>
      </c>
      <c r="K87" s="5"/>
      <c r="L87" s="5"/>
      <c r="M87" s="5"/>
      <c r="N87" s="5"/>
      <c r="O87" s="10" t="b">
        <f aca="false">TRUE()</f>
        <v>1</v>
      </c>
      <c r="P87" s="5" t="n">
        <v>67</v>
      </c>
      <c r="Q87" s="5" t="n">
        <v>80.456264</v>
      </c>
      <c r="R87" s="5" t="n">
        <v>6.951349</v>
      </c>
    </row>
    <row r="88" customFormat="false" ht="15" hidden="false" customHeight="true" outlineLevel="0" collapsed="false">
      <c r="A88" s="5" t="s">
        <v>264</v>
      </c>
      <c r="B88" s="5" t="s">
        <v>48</v>
      </c>
      <c r="C88" s="5" t="s">
        <v>49</v>
      </c>
      <c r="D88" s="5" t="s">
        <v>50</v>
      </c>
      <c r="E88" s="5" t="s">
        <v>150</v>
      </c>
      <c r="F88" s="5" t="s">
        <v>265</v>
      </c>
      <c r="G88" s="5" t="s">
        <v>266</v>
      </c>
      <c r="H88" s="9" t="n">
        <v>43222</v>
      </c>
      <c r="I88" s="5"/>
      <c r="J88" s="10" t="b">
        <f aca="false">FALSE()</f>
        <v>0</v>
      </c>
      <c r="K88" s="5"/>
      <c r="L88" s="5"/>
      <c r="M88" s="5"/>
      <c r="N88" s="5"/>
      <c r="O88" s="10" t="b">
        <f aca="false">TRUE()</f>
        <v>1</v>
      </c>
      <c r="P88" s="5" t="n">
        <v>68</v>
      </c>
      <c r="Q88" s="5" t="n">
        <v>80.472767</v>
      </c>
      <c r="R88" s="5" t="n">
        <v>6.999911</v>
      </c>
    </row>
    <row r="89" customFormat="false" ht="15" hidden="false" customHeight="true" outlineLevel="0" collapsed="false">
      <c r="A89" s="5" t="s">
        <v>267</v>
      </c>
      <c r="B89" s="5" t="s">
        <v>48</v>
      </c>
      <c r="C89" s="5" t="s">
        <v>49</v>
      </c>
      <c r="D89" s="5" t="s">
        <v>50</v>
      </c>
      <c r="E89" s="5" t="s">
        <v>150</v>
      </c>
      <c r="F89" s="5" t="s">
        <v>268</v>
      </c>
      <c r="G89" s="5" t="s">
        <v>269</v>
      </c>
      <c r="H89" s="9" t="n">
        <v>43329</v>
      </c>
      <c r="I89" s="5"/>
      <c r="J89" s="10" t="b">
        <f aca="false">FALSE()</f>
        <v>0</v>
      </c>
      <c r="K89" s="5"/>
      <c r="L89" s="5"/>
      <c r="M89" s="5"/>
      <c r="N89" s="5"/>
      <c r="O89" s="10" t="b">
        <f aca="false">TRUE()</f>
        <v>1</v>
      </c>
      <c r="P89" s="5" t="n">
        <v>69</v>
      </c>
      <c r="Q89" s="5" t="n">
        <v>80.452892</v>
      </c>
      <c r="R89" s="5" t="n">
        <v>6.983517</v>
      </c>
    </row>
    <row r="90" customFormat="false" ht="15" hidden="false" customHeight="true" outlineLevel="0" collapsed="false">
      <c r="A90" s="5" t="s">
        <v>270</v>
      </c>
      <c r="B90" s="5" t="s">
        <v>48</v>
      </c>
      <c r="C90" s="5" t="s">
        <v>49</v>
      </c>
      <c r="D90" s="5" t="s">
        <v>50</v>
      </c>
      <c r="E90" s="5" t="s">
        <v>65</v>
      </c>
      <c r="F90" s="5" t="s">
        <v>271</v>
      </c>
      <c r="G90" s="5" t="s">
        <v>272</v>
      </c>
      <c r="H90" s="9" t="n">
        <v>43330</v>
      </c>
      <c r="I90" s="5"/>
      <c r="J90" s="10" t="b">
        <f aca="false">FALSE()</f>
        <v>0</v>
      </c>
      <c r="K90" s="5"/>
      <c r="L90" s="5"/>
      <c r="M90" s="5"/>
      <c r="N90" s="5"/>
      <c r="O90" s="10" t="b">
        <f aca="false">FALSE()</f>
        <v>0</v>
      </c>
      <c r="P90" s="5" t="n">
        <v>70</v>
      </c>
      <c r="Q90" s="5" t="n">
        <v>80.758017</v>
      </c>
      <c r="R90" s="5" t="n">
        <v>6.979698</v>
      </c>
    </row>
    <row r="91" customFormat="false" ht="15" hidden="false" customHeight="true" outlineLevel="0" collapsed="false">
      <c r="A91" s="5" t="s">
        <v>273</v>
      </c>
      <c r="B91" s="5" t="s">
        <v>48</v>
      </c>
      <c r="C91" s="5" t="s">
        <v>49</v>
      </c>
      <c r="D91" s="5" t="s">
        <v>50</v>
      </c>
      <c r="E91" s="5" t="s">
        <v>65</v>
      </c>
      <c r="F91" s="5" t="s">
        <v>274</v>
      </c>
      <c r="G91" s="5" t="s">
        <v>275</v>
      </c>
      <c r="H91" s="9" t="n">
        <v>43331</v>
      </c>
      <c r="I91" s="5"/>
      <c r="J91" s="10" t="b">
        <f aca="false">FALSE()</f>
        <v>0</v>
      </c>
      <c r="K91" s="5"/>
      <c r="L91" s="5"/>
      <c r="M91" s="5"/>
      <c r="N91" s="5"/>
      <c r="O91" s="10" t="b">
        <f aca="false">FALSE()</f>
        <v>0</v>
      </c>
      <c r="P91" s="5" t="n">
        <v>71</v>
      </c>
      <c r="Q91" s="5" t="n">
        <v>80.800595</v>
      </c>
      <c r="R91" s="5" t="n">
        <v>6.974165</v>
      </c>
    </row>
    <row r="92" customFormat="false" ht="15" hidden="false" customHeight="true" outlineLevel="0" collapsed="false">
      <c r="A92" s="5" t="s">
        <v>276</v>
      </c>
      <c r="B92" s="5" t="s">
        <v>48</v>
      </c>
      <c r="C92" s="5" t="s">
        <v>49</v>
      </c>
      <c r="D92" s="5" t="s">
        <v>50</v>
      </c>
      <c r="E92" s="5" t="s">
        <v>88</v>
      </c>
      <c r="F92" s="5" t="s">
        <v>277</v>
      </c>
      <c r="G92" s="5" t="s">
        <v>278</v>
      </c>
      <c r="H92" s="9" t="n">
        <v>43434</v>
      </c>
      <c r="I92" s="5"/>
      <c r="J92" s="10" t="b">
        <f aca="false">FALSE()</f>
        <v>0</v>
      </c>
      <c r="K92" s="5"/>
      <c r="L92" s="5"/>
      <c r="M92" s="5"/>
      <c r="N92" s="5"/>
      <c r="O92" s="10" t="b">
        <f aca="false">TRUE()</f>
        <v>1</v>
      </c>
      <c r="P92" s="5" t="n">
        <v>72</v>
      </c>
      <c r="Q92" s="5" t="n">
        <v>80.668108</v>
      </c>
      <c r="R92" s="5" t="n">
        <v>7.01207</v>
      </c>
    </row>
    <row r="93" customFormat="false" ht="15" hidden="false" customHeight="true" outlineLevel="0" collapsed="false">
      <c r="A93" s="5" t="s">
        <v>279</v>
      </c>
      <c r="B93" s="5" t="s">
        <v>48</v>
      </c>
      <c r="C93" s="5" t="s">
        <v>49</v>
      </c>
      <c r="D93" s="5" t="s">
        <v>50</v>
      </c>
      <c r="E93" s="5" t="s">
        <v>88</v>
      </c>
      <c r="F93" s="5" t="s">
        <v>165</v>
      </c>
      <c r="G93" s="5" t="s">
        <v>280</v>
      </c>
      <c r="H93" s="9" t="n">
        <v>43262</v>
      </c>
      <c r="I93" s="5"/>
      <c r="J93" s="10" t="b">
        <f aca="false">FALSE()</f>
        <v>0</v>
      </c>
      <c r="K93" s="5"/>
      <c r="L93" s="5"/>
      <c r="M93" s="5"/>
      <c r="N93" s="5"/>
      <c r="O93" s="10" t="b">
        <f aca="false">TRUE()</f>
        <v>1</v>
      </c>
      <c r="P93" s="5" t="n">
        <v>73</v>
      </c>
      <c r="Q93" s="5" t="n">
        <v>80.634582</v>
      </c>
      <c r="R93" s="5" t="n">
        <v>7.070136</v>
      </c>
    </row>
    <row r="94" customFormat="false" ht="15" hidden="false" customHeight="true" outlineLevel="0" collapsed="false">
      <c r="A94" s="5" t="s">
        <v>281</v>
      </c>
      <c r="B94" s="5" t="s">
        <v>48</v>
      </c>
      <c r="C94" s="5" t="s">
        <v>49</v>
      </c>
      <c r="D94" s="5" t="s">
        <v>50</v>
      </c>
      <c r="E94" s="5" t="s">
        <v>88</v>
      </c>
      <c r="F94" s="5" t="s">
        <v>160</v>
      </c>
      <c r="G94" s="5" t="s">
        <v>282</v>
      </c>
      <c r="H94" s="9" t="n">
        <v>43286</v>
      </c>
      <c r="I94" s="5"/>
      <c r="J94" s="10" t="b">
        <f aca="false">FALSE()</f>
        <v>0</v>
      </c>
      <c r="K94" s="5"/>
      <c r="L94" s="5"/>
      <c r="M94" s="5"/>
      <c r="N94" s="5"/>
      <c r="O94" s="10" t="b">
        <f aca="false">TRUE()</f>
        <v>1</v>
      </c>
      <c r="P94" s="5" t="n">
        <v>35</v>
      </c>
      <c r="Q94" s="5" t="n">
        <v>80.592098</v>
      </c>
      <c r="R94" s="5" t="n">
        <v>7.059299</v>
      </c>
    </row>
    <row r="95" customFormat="false" ht="15" hidden="false" customHeight="true" outlineLevel="0" collapsed="false">
      <c r="A95" s="5" t="s">
        <v>283</v>
      </c>
      <c r="B95" s="5" t="s">
        <v>48</v>
      </c>
      <c r="C95" s="5" t="s">
        <v>49</v>
      </c>
      <c r="D95" s="5" t="s">
        <v>50</v>
      </c>
      <c r="E95" s="5" t="s">
        <v>88</v>
      </c>
      <c r="F95" s="5" t="s">
        <v>98</v>
      </c>
      <c r="G95" s="5" t="s">
        <v>284</v>
      </c>
      <c r="H95" s="9" t="n">
        <v>43262</v>
      </c>
      <c r="I95" s="5"/>
      <c r="J95" s="10" t="b">
        <f aca="false">FALSE()</f>
        <v>0</v>
      </c>
      <c r="K95" s="5"/>
      <c r="L95" s="5"/>
      <c r="M95" s="5"/>
      <c r="N95" s="5"/>
      <c r="O95" s="10" t="b">
        <f aca="false">TRUE()</f>
        <v>1</v>
      </c>
      <c r="P95" s="5" t="n">
        <v>36</v>
      </c>
      <c r="Q95" s="5" t="n">
        <v>80.62878</v>
      </c>
      <c r="R95" s="5" t="n">
        <v>7.007663</v>
      </c>
    </row>
    <row r="96" customFormat="false" ht="15" hidden="false" customHeight="true" outlineLevel="0" collapsed="false">
      <c r="A96" s="5" t="s">
        <v>285</v>
      </c>
      <c r="B96" s="5" t="s">
        <v>48</v>
      </c>
      <c r="C96" s="5" t="s">
        <v>49</v>
      </c>
      <c r="D96" s="5" t="s">
        <v>50</v>
      </c>
      <c r="E96" s="5" t="s">
        <v>88</v>
      </c>
      <c r="F96" s="5" t="s">
        <v>286</v>
      </c>
      <c r="G96" s="5" t="s">
        <v>287</v>
      </c>
      <c r="H96" s="9" t="n">
        <v>43250</v>
      </c>
      <c r="I96" s="5"/>
      <c r="J96" s="10" t="b">
        <f aca="false">FALSE()</f>
        <v>0</v>
      </c>
      <c r="K96" s="5"/>
      <c r="L96" s="5"/>
      <c r="M96" s="5"/>
      <c r="N96" s="5"/>
      <c r="O96" s="10" t="b">
        <f aca="false">TRUE()</f>
        <v>1</v>
      </c>
      <c r="P96" s="5" t="n">
        <v>74</v>
      </c>
      <c r="Q96" s="5" t="n">
        <v>80.64927</v>
      </c>
      <c r="R96" s="5" t="n">
        <v>7.08352</v>
      </c>
    </row>
    <row r="97" customFormat="false" ht="15" hidden="false" customHeight="true" outlineLevel="0" collapsed="false">
      <c r="A97" s="5" t="s">
        <v>288</v>
      </c>
      <c r="B97" s="5" t="s">
        <v>48</v>
      </c>
      <c r="C97" s="5" t="s">
        <v>49</v>
      </c>
      <c r="D97" s="5" t="s">
        <v>50</v>
      </c>
      <c r="E97" s="5" t="s">
        <v>65</v>
      </c>
      <c r="F97" s="5" t="s">
        <v>289</v>
      </c>
      <c r="G97" s="5" t="s">
        <v>290</v>
      </c>
      <c r="H97" s="9" t="n">
        <v>43433</v>
      </c>
      <c r="I97" s="5"/>
      <c r="J97" s="10" t="b">
        <f aca="false">FALSE()</f>
        <v>0</v>
      </c>
      <c r="K97" s="5"/>
      <c r="L97" s="5"/>
      <c r="M97" s="5"/>
      <c r="N97" s="5"/>
      <c r="O97" s="10" t="b">
        <f aca="false">FALSE()</f>
        <v>0</v>
      </c>
      <c r="P97" s="5" t="n">
        <v>75</v>
      </c>
      <c r="Q97" s="5" t="n">
        <v>80.663532</v>
      </c>
      <c r="R97" s="5" t="n">
        <v>6.933963</v>
      </c>
    </row>
    <row r="98" customFormat="false" ht="15" hidden="false" customHeight="true" outlineLevel="0" collapsed="false">
      <c r="A98" s="5" t="s">
        <v>291</v>
      </c>
      <c r="B98" s="5" t="s">
        <v>48</v>
      </c>
      <c r="C98" s="5" t="s">
        <v>49</v>
      </c>
      <c r="D98" s="5" t="s">
        <v>50</v>
      </c>
      <c r="E98" s="5" t="s">
        <v>65</v>
      </c>
      <c r="F98" s="5" t="s">
        <v>66</v>
      </c>
      <c r="G98" s="5" t="s">
        <v>169</v>
      </c>
      <c r="H98" s="9" t="n">
        <v>43101</v>
      </c>
      <c r="I98" s="5"/>
      <c r="J98" s="10" t="b">
        <f aca="false">FALSE()</f>
        <v>0</v>
      </c>
      <c r="K98" s="5"/>
      <c r="L98" s="5"/>
      <c r="M98" s="5"/>
      <c r="N98" s="5"/>
      <c r="O98" s="10" t="b">
        <f aca="false">FALSE()</f>
        <v>0</v>
      </c>
      <c r="P98" s="5" t="n">
        <v>38</v>
      </c>
      <c r="Q98" s="5" t="n">
        <v>80.742196</v>
      </c>
      <c r="R98" s="5" t="n">
        <v>7.001007</v>
      </c>
    </row>
    <row r="99" customFormat="false" ht="15" hidden="false" customHeight="true" outlineLevel="0" collapsed="false">
      <c r="A99" s="5" t="s">
        <v>292</v>
      </c>
      <c r="B99" s="5" t="s">
        <v>48</v>
      </c>
      <c r="C99" s="5" t="s">
        <v>49</v>
      </c>
      <c r="D99" s="5" t="s">
        <v>50</v>
      </c>
      <c r="E99" s="5" t="s">
        <v>65</v>
      </c>
      <c r="F99" s="5" t="s">
        <v>293</v>
      </c>
      <c r="G99" s="5" t="s">
        <v>294</v>
      </c>
      <c r="H99" s="9" t="n">
        <v>43364</v>
      </c>
      <c r="I99" s="5"/>
      <c r="J99" s="10" t="b">
        <f aca="false">FALSE()</f>
        <v>0</v>
      </c>
      <c r="K99" s="5"/>
      <c r="L99" s="5"/>
      <c r="M99" s="5"/>
      <c r="N99" s="5"/>
      <c r="O99" s="10" t="b">
        <f aca="false">FALSE()</f>
        <v>0</v>
      </c>
      <c r="P99" s="5" t="n">
        <v>76</v>
      </c>
      <c r="Q99" s="5" t="n">
        <v>80.59841</v>
      </c>
      <c r="R99" s="5" t="n">
        <v>6.915221</v>
      </c>
    </row>
    <row r="100" customFormat="false" ht="15" hidden="false" customHeight="true" outlineLevel="0" collapsed="false">
      <c r="A100" s="5" t="s">
        <v>295</v>
      </c>
      <c r="B100" s="5" t="s">
        <v>48</v>
      </c>
      <c r="C100" s="5" t="s">
        <v>49</v>
      </c>
      <c r="D100" s="5" t="s">
        <v>50</v>
      </c>
      <c r="E100" s="5" t="s">
        <v>65</v>
      </c>
      <c r="F100" s="5" t="s">
        <v>103</v>
      </c>
      <c r="G100" s="5" t="s">
        <v>296</v>
      </c>
      <c r="H100" s="9" t="n">
        <v>43342</v>
      </c>
      <c r="I100" s="5"/>
      <c r="J100" s="10" t="b">
        <f aca="false">FALSE()</f>
        <v>0</v>
      </c>
      <c r="K100" s="5"/>
      <c r="L100" s="5"/>
      <c r="M100" s="5"/>
      <c r="N100" s="5"/>
      <c r="O100" s="10" t="b">
        <f aca="false">FALSE()</f>
        <v>0</v>
      </c>
      <c r="P100" s="5" t="n">
        <v>77</v>
      </c>
      <c r="Q100" s="5" t="n">
        <v>80.773793</v>
      </c>
      <c r="R100" s="5" t="n">
        <v>6.948492</v>
      </c>
    </row>
    <row r="101" customFormat="false" ht="15" hidden="false" customHeight="true" outlineLevel="0" collapsed="false">
      <c r="A101" s="5" t="s">
        <v>297</v>
      </c>
      <c r="B101" s="5" t="s">
        <v>48</v>
      </c>
      <c r="C101" s="5" t="s">
        <v>49</v>
      </c>
      <c r="D101" s="5" t="s">
        <v>50</v>
      </c>
      <c r="E101" s="5" t="s">
        <v>65</v>
      </c>
      <c r="F101" s="5" t="s">
        <v>242</v>
      </c>
      <c r="G101" s="5" t="s">
        <v>298</v>
      </c>
      <c r="H101" s="9" t="n">
        <v>43378</v>
      </c>
      <c r="I101" s="5"/>
      <c r="J101" s="10" t="b">
        <f aca="false">FALSE()</f>
        <v>0</v>
      </c>
      <c r="K101" s="5"/>
      <c r="L101" s="5"/>
      <c r="M101" s="5"/>
      <c r="N101" s="5"/>
      <c r="O101" s="10" t="b">
        <f aca="false">FALSE()</f>
        <v>0</v>
      </c>
      <c r="P101" s="5" t="n">
        <v>78</v>
      </c>
      <c r="Q101" s="5" t="n">
        <v>80.754524</v>
      </c>
      <c r="R101" s="5" t="n">
        <v>6.947145</v>
      </c>
    </row>
    <row r="102" customFormat="false" ht="15" hidden="false" customHeight="true" outlineLevel="0" collapsed="false">
      <c r="A102" s="5" t="s">
        <v>299</v>
      </c>
      <c r="B102" s="5" t="s">
        <v>48</v>
      </c>
      <c r="C102" s="5" t="s">
        <v>49</v>
      </c>
      <c r="D102" s="5" t="s">
        <v>50</v>
      </c>
      <c r="E102" s="5" t="s">
        <v>65</v>
      </c>
      <c r="F102" s="5" t="s">
        <v>65</v>
      </c>
      <c r="G102" s="5" t="s">
        <v>300</v>
      </c>
      <c r="H102" s="9" t="n">
        <v>43388</v>
      </c>
      <c r="I102" s="5"/>
      <c r="J102" s="10" t="b">
        <f aca="false">FALSE()</f>
        <v>0</v>
      </c>
      <c r="K102" s="5"/>
      <c r="L102" s="5"/>
      <c r="M102" s="5"/>
      <c r="N102" s="5"/>
      <c r="O102" s="10" t="b">
        <f aca="false">FALSE()</f>
        <v>0</v>
      </c>
      <c r="P102" s="5" t="n">
        <v>79</v>
      </c>
      <c r="Q102" s="5" t="n">
        <v>80.778008</v>
      </c>
      <c r="R102" s="5" t="n">
        <v>6.977015</v>
      </c>
    </row>
    <row r="103" customFormat="false" ht="15" hidden="false" customHeight="true" outlineLevel="0" collapsed="false">
      <c r="A103" s="5" t="s">
        <v>301</v>
      </c>
      <c r="B103" s="5" t="s">
        <v>48</v>
      </c>
      <c r="C103" s="5" t="s">
        <v>49</v>
      </c>
      <c r="D103" s="5" t="s">
        <v>50</v>
      </c>
      <c r="E103" s="5" t="s">
        <v>65</v>
      </c>
      <c r="F103" s="5" t="s">
        <v>223</v>
      </c>
      <c r="G103" s="5" t="s">
        <v>302</v>
      </c>
      <c r="H103" s="9" t="n">
        <v>43278</v>
      </c>
      <c r="I103" s="5"/>
      <c r="J103" s="10" t="b">
        <f aca="false">FALSE()</f>
        <v>0</v>
      </c>
      <c r="K103" s="5"/>
      <c r="L103" s="5"/>
      <c r="M103" s="5"/>
      <c r="N103" s="5"/>
      <c r="O103" s="10" t="b">
        <f aca="false">FALSE()</f>
        <v>0</v>
      </c>
      <c r="P103" s="5" t="n">
        <v>80</v>
      </c>
      <c r="Q103" s="5" t="n">
        <v>80.762169</v>
      </c>
      <c r="R103" s="5" t="n">
        <v>6.963084</v>
      </c>
    </row>
    <row r="104" customFormat="false" ht="15" hidden="false" customHeight="true" outlineLevel="0" collapsed="false">
      <c r="A104" s="5" t="s">
        <v>303</v>
      </c>
      <c r="B104" s="5" t="s">
        <v>48</v>
      </c>
      <c r="C104" s="5" t="s">
        <v>49</v>
      </c>
      <c r="D104" s="5" t="s">
        <v>50</v>
      </c>
      <c r="E104" s="5" t="s">
        <v>88</v>
      </c>
      <c r="F104" s="5" t="s">
        <v>129</v>
      </c>
      <c r="G104" s="5" t="s">
        <v>304</v>
      </c>
      <c r="H104" s="9" t="n">
        <v>43376</v>
      </c>
      <c r="I104" s="5"/>
      <c r="J104" s="10" t="b">
        <f aca="false">FALSE()</f>
        <v>0</v>
      </c>
      <c r="K104" s="5"/>
      <c r="L104" s="5"/>
      <c r="M104" s="5"/>
      <c r="N104" s="5"/>
      <c r="O104" s="10" t="b">
        <f aca="false">TRUE()</f>
        <v>1</v>
      </c>
      <c r="P104" s="5" t="n">
        <v>81</v>
      </c>
      <c r="Q104" s="5" t="n">
        <v>80.559285</v>
      </c>
      <c r="R104" s="5" t="n">
        <v>7.05353</v>
      </c>
    </row>
    <row r="105" customFormat="false" ht="15" hidden="false" customHeight="true" outlineLevel="0" collapsed="false">
      <c r="A105" s="5" t="s">
        <v>305</v>
      </c>
      <c r="B105" s="5" t="s">
        <v>48</v>
      </c>
      <c r="C105" s="5" t="s">
        <v>49</v>
      </c>
      <c r="D105" s="5" t="s">
        <v>50</v>
      </c>
      <c r="E105" s="5" t="s">
        <v>88</v>
      </c>
      <c r="F105" s="5" t="s">
        <v>306</v>
      </c>
      <c r="G105" s="5" t="s">
        <v>307</v>
      </c>
      <c r="H105" s="9" t="n">
        <v>43147</v>
      </c>
      <c r="I105" s="5"/>
      <c r="J105" s="10" t="b">
        <f aca="false">FALSE()</f>
        <v>0</v>
      </c>
      <c r="K105" s="5"/>
      <c r="L105" s="5"/>
      <c r="M105" s="5"/>
      <c r="N105" s="5"/>
      <c r="O105" s="10" t="b">
        <f aca="false">TRUE()</f>
        <v>1</v>
      </c>
      <c r="P105" s="5" t="n">
        <v>82</v>
      </c>
      <c r="Q105" s="5" t="n">
        <v>80.628087</v>
      </c>
      <c r="R105" s="5" t="n">
        <v>7.031569</v>
      </c>
    </row>
    <row r="106" customFormat="false" ht="15" hidden="false" customHeight="true" outlineLevel="0" collapsed="false">
      <c r="A106" s="5" t="s">
        <v>308</v>
      </c>
      <c r="B106" s="5" t="s">
        <v>48</v>
      </c>
      <c r="C106" s="5" t="s">
        <v>49</v>
      </c>
      <c r="D106" s="5" t="s">
        <v>50</v>
      </c>
      <c r="E106" s="5" t="s">
        <v>88</v>
      </c>
      <c r="F106" s="5" t="s">
        <v>165</v>
      </c>
      <c r="G106" s="5" t="s">
        <v>166</v>
      </c>
      <c r="H106" s="9" t="n">
        <v>43262</v>
      </c>
      <c r="I106" s="5"/>
      <c r="J106" s="10" t="b">
        <f aca="false">FALSE()</f>
        <v>0</v>
      </c>
      <c r="K106" s="5"/>
      <c r="L106" s="5"/>
      <c r="M106" s="5"/>
      <c r="N106" s="5"/>
      <c r="O106" s="10" t="b">
        <f aca="false">TRUE()</f>
        <v>1</v>
      </c>
      <c r="P106" s="5" t="n">
        <v>37</v>
      </c>
      <c r="Q106" s="5" t="n">
        <v>80.632086</v>
      </c>
      <c r="R106" s="5" t="n">
        <v>7.040869</v>
      </c>
    </row>
    <row r="107" customFormat="false" ht="15" hidden="false" customHeight="true" outlineLevel="0" collapsed="false">
      <c r="A107" s="5" t="s">
        <v>309</v>
      </c>
      <c r="B107" s="5" t="s">
        <v>48</v>
      </c>
      <c r="C107" s="5" t="s">
        <v>49</v>
      </c>
      <c r="D107" s="5" t="s">
        <v>50</v>
      </c>
      <c r="E107" s="5" t="s">
        <v>65</v>
      </c>
      <c r="F107" s="5" t="s">
        <v>217</v>
      </c>
      <c r="G107" s="5" t="s">
        <v>218</v>
      </c>
      <c r="H107" s="9" t="n">
        <v>43280</v>
      </c>
      <c r="I107" s="5"/>
      <c r="J107" s="10" t="b">
        <f aca="false">FALSE()</f>
        <v>0</v>
      </c>
      <c r="K107" s="5"/>
      <c r="L107" s="5"/>
      <c r="M107" s="5"/>
      <c r="N107" s="5"/>
      <c r="O107" s="10" t="b">
        <f aca="false">FALSE()</f>
        <v>0</v>
      </c>
      <c r="P107" s="5" t="n">
        <v>54</v>
      </c>
      <c r="Q107" s="5" t="n">
        <v>80.787655</v>
      </c>
      <c r="R107" s="5" t="n">
        <v>6.931648</v>
      </c>
    </row>
    <row r="108" customFormat="false" ht="15" hidden="false" customHeight="true" outlineLevel="0" collapsed="false">
      <c r="A108" s="5" t="s">
        <v>310</v>
      </c>
      <c r="B108" s="5" t="s">
        <v>48</v>
      </c>
      <c r="C108" s="5" t="s">
        <v>49</v>
      </c>
      <c r="D108" s="5" t="s">
        <v>50</v>
      </c>
      <c r="E108" s="5" t="s">
        <v>88</v>
      </c>
      <c r="F108" s="5" t="s">
        <v>311</v>
      </c>
      <c r="G108" s="5" t="s">
        <v>312</v>
      </c>
      <c r="H108" s="9" t="n">
        <v>43452</v>
      </c>
      <c r="I108" s="5"/>
      <c r="J108" s="10" t="b">
        <f aca="false">FALSE()</f>
        <v>0</v>
      </c>
      <c r="K108" s="5"/>
      <c r="L108" s="5"/>
      <c r="M108" s="5"/>
      <c r="N108" s="5"/>
      <c r="O108" s="10" t="b">
        <f aca="false">TRUE()</f>
        <v>1</v>
      </c>
      <c r="P108" s="5" t="n">
        <v>83</v>
      </c>
      <c r="Q108" s="5" t="n">
        <v>80.666664</v>
      </c>
      <c r="R108" s="5" t="n">
        <v>7.076795</v>
      </c>
    </row>
    <row r="109" customFormat="false" ht="15" hidden="false" customHeight="true" outlineLevel="0" collapsed="false">
      <c r="A109" s="5" t="s">
        <v>313</v>
      </c>
      <c r="B109" s="5" t="s">
        <v>48</v>
      </c>
      <c r="C109" s="5" t="s">
        <v>49</v>
      </c>
      <c r="D109" s="5" t="s">
        <v>50</v>
      </c>
      <c r="E109" s="5" t="s">
        <v>88</v>
      </c>
      <c r="F109" s="5" t="s">
        <v>314</v>
      </c>
      <c r="G109" s="5" t="s">
        <v>315</v>
      </c>
      <c r="H109" s="9" t="n">
        <v>43395</v>
      </c>
      <c r="I109" s="5"/>
      <c r="J109" s="10" t="b">
        <f aca="false">FALSE()</f>
        <v>0</v>
      </c>
      <c r="K109" s="5"/>
      <c r="L109" s="5"/>
      <c r="M109" s="5"/>
      <c r="N109" s="5"/>
      <c r="O109" s="10" t="b">
        <f aca="false">TRUE()</f>
        <v>1</v>
      </c>
      <c r="P109" s="5" t="n">
        <v>84</v>
      </c>
      <c r="Q109" s="5" t="n">
        <v>80.67044</v>
      </c>
      <c r="R109" s="5" t="n">
        <v>7.072202</v>
      </c>
    </row>
    <row r="110" customFormat="false" ht="15" hidden="false" customHeight="true" outlineLevel="0" collapsed="false">
      <c r="A110" s="5" t="s">
        <v>316</v>
      </c>
      <c r="B110" s="5" t="s">
        <v>48</v>
      </c>
      <c r="C110" s="5" t="s">
        <v>49</v>
      </c>
      <c r="D110" s="5" t="s">
        <v>50</v>
      </c>
      <c r="E110" s="5" t="s">
        <v>88</v>
      </c>
      <c r="F110" s="5" t="s">
        <v>306</v>
      </c>
      <c r="G110" s="5" t="s">
        <v>317</v>
      </c>
      <c r="H110" s="9" t="n">
        <v>43262</v>
      </c>
      <c r="I110" s="5"/>
      <c r="J110" s="10" t="b">
        <f aca="false">FALSE()</f>
        <v>0</v>
      </c>
      <c r="K110" s="5"/>
      <c r="L110" s="5"/>
      <c r="M110" s="5"/>
      <c r="N110" s="5"/>
      <c r="O110" s="10" t="b">
        <f aca="false">TRUE()</f>
        <v>1</v>
      </c>
      <c r="P110" s="5" t="n">
        <v>85</v>
      </c>
      <c r="Q110" s="5" t="n">
        <v>80.626403</v>
      </c>
      <c r="R110" s="5" t="n">
        <v>7.01597</v>
      </c>
    </row>
    <row r="111" customFormat="false" ht="15" hidden="false" customHeight="true" outlineLevel="0" collapsed="false">
      <c r="A111" s="5" t="s">
        <v>318</v>
      </c>
      <c r="B111" s="5" t="s">
        <v>48</v>
      </c>
      <c r="C111" s="5" t="s">
        <v>49</v>
      </c>
      <c r="D111" s="5" t="s">
        <v>50</v>
      </c>
      <c r="E111" s="5" t="s">
        <v>88</v>
      </c>
      <c r="F111" s="5" t="s">
        <v>319</v>
      </c>
      <c r="G111" s="5" t="s">
        <v>320</v>
      </c>
      <c r="H111" s="9" t="n">
        <v>43462</v>
      </c>
      <c r="I111" s="5"/>
      <c r="J111" s="10" t="b">
        <f aca="false">FALSE()</f>
        <v>0</v>
      </c>
      <c r="K111" s="5"/>
      <c r="L111" s="5"/>
      <c r="M111" s="5"/>
      <c r="N111" s="5"/>
      <c r="O111" s="10" t="b">
        <f aca="false">TRUE()</f>
        <v>1</v>
      </c>
      <c r="P111" s="5" t="n">
        <v>86</v>
      </c>
      <c r="Q111" s="5" t="n">
        <v>80.627714</v>
      </c>
      <c r="R111" s="5" t="n">
        <v>7.016578</v>
      </c>
    </row>
    <row r="112" customFormat="false" ht="15" hidden="false" customHeight="true" outlineLevel="0" collapsed="false">
      <c r="A112" s="5" t="s">
        <v>321</v>
      </c>
      <c r="B112" s="5" t="s">
        <v>48</v>
      </c>
      <c r="C112" s="5" t="s">
        <v>49</v>
      </c>
      <c r="D112" s="5" t="s">
        <v>50</v>
      </c>
      <c r="E112" s="5" t="s">
        <v>65</v>
      </c>
      <c r="F112" s="5" t="s">
        <v>322</v>
      </c>
      <c r="G112" s="5" t="s">
        <v>323</v>
      </c>
      <c r="H112" s="9" t="n">
        <v>43236</v>
      </c>
      <c r="I112" s="5"/>
      <c r="J112" s="10" t="b">
        <f aca="false">FALSE()</f>
        <v>0</v>
      </c>
      <c r="K112" s="5"/>
      <c r="L112" s="5"/>
      <c r="M112" s="5"/>
      <c r="N112" s="5"/>
      <c r="O112" s="10" t="b">
        <f aca="false">FALSE()</f>
        <v>0</v>
      </c>
      <c r="P112" s="5" t="n">
        <v>87</v>
      </c>
      <c r="Q112" s="5" t="n">
        <v>80.728233</v>
      </c>
      <c r="R112" s="5" t="n">
        <v>6.904233</v>
      </c>
    </row>
    <row r="113" customFormat="false" ht="15" hidden="false" customHeight="true" outlineLevel="0" collapsed="false">
      <c r="A113" s="5" t="s">
        <v>324</v>
      </c>
      <c r="B113" s="5" t="s">
        <v>48</v>
      </c>
      <c r="C113" s="5" t="s">
        <v>49</v>
      </c>
      <c r="D113" s="5" t="s">
        <v>50</v>
      </c>
      <c r="E113" s="5" t="s">
        <v>88</v>
      </c>
      <c r="F113" s="5" t="s">
        <v>325</v>
      </c>
      <c r="G113" s="5" t="s">
        <v>326</v>
      </c>
      <c r="H113" s="9" t="n">
        <v>43678</v>
      </c>
      <c r="I113" s="5"/>
      <c r="J113" s="10" t="b">
        <f aca="false">FALSE()</f>
        <v>0</v>
      </c>
      <c r="K113" s="5"/>
      <c r="L113" s="5"/>
      <c r="M113" s="5"/>
      <c r="N113" s="5"/>
      <c r="O113" s="10" t="b">
        <f aca="false">TRUE()</f>
        <v>1</v>
      </c>
      <c r="P113" s="5" t="n">
        <v>88</v>
      </c>
      <c r="Q113" s="5" t="n">
        <v>80.658952</v>
      </c>
      <c r="R113" s="5" t="n">
        <v>7.03586</v>
      </c>
    </row>
    <row r="114" customFormat="false" ht="15" hidden="false" customHeight="true" outlineLevel="0" collapsed="false">
      <c r="A114" s="5" t="s">
        <v>327</v>
      </c>
      <c r="B114" s="5" t="s">
        <v>48</v>
      </c>
      <c r="C114" s="5" t="s">
        <v>49</v>
      </c>
      <c r="D114" s="5" t="s">
        <v>50</v>
      </c>
      <c r="E114" s="5" t="s">
        <v>51</v>
      </c>
      <c r="F114" s="5" t="s">
        <v>328</v>
      </c>
      <c r="G114" s="5" t="s">
        <v>329</v>
      </c>
      <c r="H114" s="9" t="n">
        <v>43803</v>
      </c>
      <c r="I114" s="9" t="n">
        <v>43798</v>
      </c>
      <c r="J114" s="10" t="b">
        <f aca="false">TRUE()</f>
        <v>1</v>
      </c>
      <c r="K114" s="5"/>
      <c r="L114" s="5"/>
      <c r="M114" s="5"/>
      <c r="N114" s="5"/>
      <c r="O114" s="10" t="b">
        <f aca="false">FALSE()</f>
        <v>0</v>
      </c>
      <c r="P114" s="5" t="n">
        <v>89</v>
      </c>
      <c r="Q114" s="5" t="n">
        <v>80.740329</v>
      </c>
      <c r="R114" s="5" t="n">
        <v>7.157049</v>
      </c>
    </row>
    <row r="115" customFormat="false" ht="15" hidden="false" customHeight="true" outlineLevel="0" collapsed="false">
      <c r="A115" s="5" t="s">
        <v>330</v>
      </c>
      <c r="B115" s="5" t="s">
        <v>48</v>
      </c>
      <c r="C115" s="5" t="s">
        <v>49</v>
      </c>
      <c r="D115" s="5" t="s">
        <v>50</v>
      </c>
      <c r="E115" s="5" t="s">
        <v>51</v>
      </c>
      <c r="F115" s="5" t="s">
        <v>331</v>
      </c>
      <c r="G115" s="5" t="s">
        <v>332</v>
      </c>
      <c r="H115" s="9" t="n">
        <v>43822</v>
      </c>
      <c r="I115" s="5"/>
      <c r="J115" s="10" t="b">
        <f aca="false">FALSE()</f>
        <v>0</v>
      </c>
      <c r="K115" s="5"/>
      <c r="L115" s="5"/>
      <c r="M115" s="5"/>
      <c r="N115" s="5"/>
      <c r="O115" s="10" t="b">
        <f aca="false">FALSE()</f>
        <v>0</v>
      </c>
      <c r="P115" s="5" t="n">
        <v>90</v>
      </c>
      <c r="Q115" s="5" t="n">
        <v>80.714125</v>
      </c>
      <c r="R115" s="5" t="n">
        <v>7.133342</v>
      </c>
    </row>
    <row r="116" customFormat="false" ht="15" hidden="false" customHeight="true" outlineLevel="0" collapsed="false">
      <c r="A116" s="5" t="s">
        <v>333</v>
      </c>
      <c r="B116" s="5" t="s">
        <v>48</v>
      </c>
      <c r="C116" s="5" t="s">
        <v>49</v>
      </c>
      <c r="D116" s="5" t="s">
        <v>50</v>
      </c>
      <c r="E116" s="5" t="s">
        <v>74</v>
      </c>
      <c r="F116" s="5" t="s">
        <v>334</v>
      </c>
      <c r="G116" s="5" t="s">
        <v>335</v>
      </c>
      <c r="H116" s="9" t="n">
        <v>43595</v>
      </c>
      <c r="I116" s="5"/>
      <c r="J116" s="10" t="b">
        <f aca="false">FALSE()</f>
        <v>0</v>
      </c>
      <c r="K116" s="5"/>
      <c r="L116" s="5"/>
      <c r="M116" s="5"/>
      <c r="N116" s="5"/>
      <c r="O116" s="10" t="b">
        <f aca="false">TRUE()</f>
        <v>1</v>
      </c>
      <c r="P116" s="5" t="n">
        <v>91</v>
      </c>
      <c r="Q116" s="5" t="n">
        <v>80.87432</v>
      </c>
      <c r="R116" s="5" t="n">
        <v>7.059807</v>
      </c>
    </row>
    <row r="117" customFormat="false" ht="15" hidden="false" customHeight="true" outlineLevel="0" collapsed="false">
      <c r="A117" s="5" t="s">
        <v>336</v>
      </c>
      <c r="B117" s="5" t="s">
        <v>48</v>
      </c>
      <c r="C117" s="5" t="s">
        <v>49</v>
      </c>
      <c r="D117" s="5" t="s">
        <v>50</v>
      </c>
      <c r="E117" s="5" t="s">
        <v>74</v>
      </c>
      <c r="F117" s="5" t="s">
        <v>337</v>
      </c>
      <c r="G117" s="5" t="s">
        <v>338</v>
      </c>
      <c r="H117" s="9" t="n">
        <v>43506</v>
      </c>
      <c r="I117" s="5"/>
      <c r="J117" s="10" t="b">
        <f aca="false">FALSE()</f>
        <v>0</v>
      </c>
      <c r="K117" s="5"/>
      <c r="L117" s="5"/>
      <c r="M117" s="5"/>
      <c r="N117" s="5"/>
      <c r="O117" s="10" t="b">
        <f aca="false">TRUE()</f>
        <v>1</v>
      </c>
      <c r="P117" s="5" t="n">
        <v>92</v>
      </c>
      <c r="Q117" s="5" t="n">
        <v>80.803366</v>
      </c>
      <c r="R117" s="5" t="n">
        <v>7.094967</v>
      </c>
    </row>
    <row r="118" customFormat="false" ht="15" hidden="false" customHeight="true" outlineLevel="0" collapsed="false">
      <c r="A118" s="5" t="s">
        <v>339</v>
      </c>
      <c r="B118" s="5" t="s">
        <v>48</v>
      </c>
      <c r="C118" s="5" t="s">
        <v>49</v>
      </c>
      <c r="D118" s="5" t="s">
        <v>50</v>
      </c>
      <c r="E118" s="5" t="s">
        <v>150</v>
      </c>
      <c r="F118" s="5" t="s">
        <v>151</v>
      </c>
      <c r="G118" s="5" t="s">
        <v>340</v>
      </c>
      <c r="H118" s="9" t="n">
        <v>43600</v>
      </c>
      <c r="I118" s="5"/>
      <c r="J118" s="10" t="b">
        <f aca="false">FALSE()</f>
        <v>0</v>
      </c>
      <c r="K118" s="5"/>
      <c r="L118" s="5"/>
      <c r="M118" s="5"/>
      <c r="N118" s="5"/>
      <c r="O118" s="10" t="b">
        <f aca="false">TRUE()</f>
        <v>1</v>
      </c>
      <c r="P118" s="5" t="n">
        <v>93</v>
      </c>
      <c r="Q118" s="5" t="n">
        <v>80.592196</v>
      </c>
      <c r="R118" s="5" t="n">
        <v>6.909254</v>
      </c>
    </row>
    <row r="119" customFormat="false" ht="15" hidden="false" customHeight="true" outlineLevel="0" collapsed="false">
      <c r="A119" s="5" t="s">
        <v>341</v>
      </c>
      <c r="B119" s="5" t="s">
        <v>48</v>
      </c>
      <c r="C119" s="5" t="s">
        <v>49</v>
      </c>
      <c r="D119" s="5" t="s">
        <v>50</v>
      </c>
      <c r="E119" s="5" t="s">
        <v>150</v>
      </c>
      <c r="F119" s="5" t="s">
        <v>342</v>
      </c>
      <c r="G119" s="5" t="s">
        <v>343</v>
      </c>
      <c r="H119" s="9" t="n">
        <v>43669</v>
      </c>
      <c r="I119" s="5"/>
      <c r="J119" s="10" t="b">
        <f aca="false">FALSE()</f>
        <v>0</v>
      </c>
      <c r="K119" s="5"/>
      <c r="L119" s="5"/>
      <c r="M119" s="5"/>
      <c r="N119" s="5"/>
      <c r="O119" s="10" t="b">
        <f aca="false">TRUE()</f>
        <v>1</v>
      </c>
      <c r="P119" s="5" t="n">
        <v>94</v>
      </c>
      <c r="Q119" s="5" t="n">
        <v>80.503467</v>
      </c>
      <c r="R119" s="5" t="n">
        <v>6.958703</v>
      </c>
    </row>
    <row r="120" customFormat="false" ht="15" hidden="false" customHeight="true" outlineLevel="0" collapsed="false">
      <c r="A120" s="5" t="s">
        <v>344</v>
      </c>
      <c r="B120" s="5" t="s">
        <v>48</v>
      </c>
      <c r="C120" s="5" t="s">
        <v>49</v>
      </c>
      <c r="D120" s="5" t="s">
        <v>50</v>
      </c>
      <c r="E120" s="5" t="s">
        <v>150</v>
      </c>
      <c r="F120" s="5" t="s">
        <v>345</v>
      </c>
      <c r="G120" s="5" t="s">
        <v>346</v>
      </c>
      <c r="H120" s="9" t="n">
        <v>43759</v>
      </c>
      <c r="I120" s="5"/>
      <c r="J120" s="10" t="b">
        <f aca="false">FALSE()</f>
        <v>0</v>
      </c>
      <c r="K120" s="5"/>
      <c r="L120" s="5"/>
      <c r="M120" s="5"/>
      <c r="N120" s="5"/>
      <c r="O120" s="10" t="b">
        <f aca="false">TRUE()</f>
        <v>1</v>
      </c>
      <c r="P120" s="5" t="n">
        <v>95</v>
      </c>
      <c r="Q120" s="5" t="n">
        <v>80.46866</v>
      </c>
      <c r="R120" s="5" t="n">
        <v>6.934072</v>
      </c>
    </row>
    <row r="121" customFormat="false" ht="15" hidden="false" customHeight="true" outlineLevel="0" collapsed="false">
      <c r="A121" s="5" t="s">
        <v>347</v>
      </c>
      <c r="B121" s="5" t="s">
        <v>48</v>
      </c>
      <c r="C121" s="5" t="s">
        <v>49</v>
      </c>
      <c r="D121" s="5" t="s">
        <v>50</v>
      </c>
      <c r="E121" s="5" t="s">
        <v>150</v>
      </c>
      <c r="F121" s="5" t="s">
        <v>342</v>
      </c>
      <c r="G121" s="5" t="s">
        <v>348</v>
      </c>
      <c r="H121" s="9" t="n">
        <v>43671</v>
      </c>
      <c r="I121" s="5"/>
      <c r="J121" s="10" t="b">
        <f aca="false">FALSE()</f>
        <v>0</v>
      </c>
      <c r="K121" s="5"/>
      <c r="L121" s="5"/>
      <c r="M121" s="5"/>
      <c r="N121" s="5"/>
      <c r="O121" s="10" t="b">
        <f aca="false">TRUE()</f>
        <v>1</v>
      </c>
      <c r="P121" s="5" t="n">
        <v>96</v>
      </c>
      <c r="Q121" s="5" t="n">
        <v>80.805019</v>
      </c>
      <c r="R121" s="5" t="n">
        <v>6.958703</v>
      </c>
    </row>
    <row r="122" customFormat="false" ht="15" hidden="false" customHeight="true" outlineLevel="0" collapsed="false">
      <c r="A122" s="5" t="s">
        <v>349</v>
      </c>
      <c r="B122" s="5" t="s">
        <v>48</v>
      </c>
      <c r="C122" s="5" t="s">
        <v>49</v>
      </c>
      <c r="D122" s="5" t="s">
        <v>50</v>
      </c>
      <c r="E122" s="5" t="s">
        <v>150</v>
      </c>
      <c r="F122" s="5" t="s">
        <v>350</v>
      </c>
      <c r="G122" s="5" t="s">
        <v>351</v>
      </c>
      <c r="H122" s="9" t="n">
        <v>43753</v>
      </c>
      <c r="I122" s="5"/>
      <c r="J122" s="10" t="b">
        <f aca="false">FALSE()</f>
        <v>0</v>
      </c>
      <c r="K122" s="5"/>
      <c r="L122" s="5"/>
      <c r="M122" s="5"/>
      <c r="N122" s="5"/>
      <c r="O122" s="10" t="b">
        <f aca="false">TRUE()</f>
        <v>1</v>
      </c>
      <c r="P122" s="5" t="n">
        <v>97</v>
      </c>
      <c r="Q122" s="5" t="n">
        <v>80.561448</v>
      </c>
      <c r="R122" s="5" t="n">
        <v>6.87376</v>
      </c>
    </row>
    <row r="123" customFormat="false" ht="15" hidden="false" customHeight="true" outlineLevel="0" collapsed="false">
      <c r="A123" s="5" t="s">
        <v>352</v>
      </c>
      <c r="B123" s="5" t="s">
        <v>48</v>
      </c>
      <c r="C123" s="5" t="s">
        <v>49</v>
      </c>
      <c r="D123" s="5" t="s">
        <v>50</v>
      </c>
      <c r="E123" s="5" t="s">
        <v>150</v>
      </c>
      <c r="F123" s="5" t="s">
        <v>353</v>
      </c>
      <c r="G123" s="5" t="s">
        <v>354</v>
      </c>
      <c r="H123" s="9" t="n">
        <v>43545</v>
      </c>
      <c r="I123" s="5"/>
      <c r="J123" s="10" t="b">
        <f aca="false">FALSE()</f>
        <v>0</v>
      </c>
      <c r="K123" s="5"/>
      <c r="L123" s="5"/>
      <c r="M123" s="5"/>
      <c r="N123" s="5"/>
      <c r="O123" s="10" t="b">
        <f aca="false">TRUE()</f>
        <v>1</v>
      </c>
      <c r="P123" s="5" t="n">
        <v>98</v>
      </c>
      <c r="Q123" s="5" t="n">
        <v>80.471984</v>
      </c>
      <c r="R123" s="5" t="n">
        <v>6.926247</v>
      </c>
    </row>
    <row r="124" customFormat="false" ht="15" hidden="false" customHeight="true" outlineLevel="0" collapsed="false">
      <c r="A124" s="5" t="s">
        <v>355</v>
      </c>
      <c r="B124" s="5" t="s">
        <v>48</v>
      </c>
      <c r="C124" s="5" t="s">
        <v>49</v>
      </c>
      <c r="D124" s="5" t="s">
        <v>50</v>
      </c>
      <c r="E124" s="5" t="s">
        <v>150</v>
      </c>
      <c r="F124" s="5" t="s">
        <v>342</v>
      </c>
      <c r="G124" s="5" t="s">
        <v>356</v>
      </c>
      <c r="H124" s="9" t="n">
        <v>43667</v>
      </c>
      <c r="I124" s="5"/>
      <c r="J124" s="10" t="b">
        <f aca="false">FALSE()</f>
        <v>0</v>
      </c>
      <c r="K124" s="5"/>
      <c r="L124" s="5"/>
      <c r="M124" s="5"/>
      <c r="N124" s="5"/>
      <c r="O124" s="10" t="b">
        <f aca="false">TRUE()</f>
        <v>1</v>
      </c>
      <c r="P124" s="5" t="n">
        <v>94</v>
      </c>
      <c r="Q124" s="5" t="n">
        <v>80.503467</v>
      </c>
      <c r="R124" s="5" t="n">
        <v>6.958703</v>
      </c>
    </row>
    <row r="125" customFormat="false" ht="15" hidden="false" customHeight="true" outlineLevel="0" collapsed="false">
      <c r="A125" s="5" t="s">
        <v>357</v>
      </c>
      <c r="B125" s="5" t="s">
        <v>48</v>
      </c>
      <c r="C125" s="5" t="s">
        <v>49</v>
      </c>
      <c r="D125" s="5" t="s">
        <v>50</v>
      </c>
      <c r="E125" s="5" t="s">
        <v>150</v>
      </c>
      <c r="F125" s="5" t="s">
        <v>252</v>
      </c>
      <c r="G125" s="5" t="s">
        <v>358</v>
      </c>
      <c r="H125" s="9" t="n">
        <v>43591</v>
      </c>
      <c r="I125" s="5"/>
      <c r="J125" s="10" t="b">
        <f aca="false">FALSE()</f>
        <v>0</v>
      </c>
      <c r="K125" s="5"/>
      <c r="L125" s="5"/>
      <c r="M125" s="5"/>
      <c r="N125" s="5"/>
      <c r="O125" s="10" t="b">
        <f aca="false">TRUE()</f>
        <v>1</v>
      </c>
      <c r="P125" s="5" t="n">
        <v>99</v>
      </c>
      <c r="Q125" s="5" t="n">
        <v>80.491376</v>
      </c>
      <c r="R125" s="5" t="n">
        <v>7.012409</v>
      </c>
    </row>
    <row r="126" customFormat="false" ht="15" hidden="false" customHeight="true" outlineLevel="0" collapsed="false">
      <c r="A126" s="5" t="s">
        <v>359</v>
      </c>
      <c r="B126" s="5" t="s">
        <v>48</v>
      </c>
      <c r="C126" s="5" t="s">
        <v>49</v>
      </c>
      <c r="D126" s="5" t="s">
        <v>50</v>
      </c>
      <c r="E126" s="5" t="s">
        <v>150</v>
      </c>
      <c r="F126" s="5" t="s">
        <v>360</v>
      </c>
      <c r="G126" s="5" t="s">
        <v>361</v>
      </c>
      <c r="H126" s="9" t="n">
        <v>43736</v>
      </c>
      <c r="I126" s="5"/>
      <c r="J126" s="10" t="b">
        <f aca="false">FALSE()</f>
        <v>0</v>
      </c>
      <c r="K126" s="5"/>
      <c r="L126" s="5"/>
      <c r="M126" s="5"/>
      <c r="N126" s="5"/>
      <c r="O126" s="10" t="b">
        <f aca="false">TRUE()</f>
        <v>1</v>
      </c>
      <c r="P126" s="5" t="n">
        <v>100</v>
      </c>
      <c r="Q126" s="5" t="n">
        <v>80.575776</v>
      </c>
      <c r="R126" s="5" t="n">
        <v>6.906205</v>
      </c>
    </row>
    <row r="127" customFormat="false" ht="15" hidden="false" customHeight="true" outlineLevel="0" collapsed="false">
      <c r="A127" s="5" t="s">
        <v>362</v>
      </c>
      <c r="B127" s="5" t="s">
        <v>48</v>
      </c>
      <c r="C127" s="5" t="s">
        <v>49</v>
      </c>
      <c r="D127" s="5" t="s">
        <v>50</v>
      </c>
      <c r="E127" s="5" t="s">
        <v>65</v>
      </c>
      <c r="F127" s="5" t="s">
        <v>363</v>
      </c>
      <c r="G127" s="5" t="s">
        <v>364</v>
      </c>
      <c r="H127" s="9" t="n">
        <v>43809</v>
      </c>
      <c r="I127" s="5"/>
      <c r="J127" s="10" t="b">
        <f aca="false">FALSE()</f>
        <v>0</v>
      </c>
      <c r="K127" s="5"/>
      <c r="L127" s="5"/>
      <c r="M127" s="5"/>
      <c r="N127" s="5"/>
      <c r="O127" s="10" t="b">
        <f aca="false">FALSE()</f>
        <v>0</v>
      </c>
      <c r="P127" s="5" t="n">
        <v>101</v>
      </c>
      <c r="Q127" s="5" t="n">
        <v>80.807523</v>
      </c>
      <c r="R127" s="5" t="n">
        <v>6.97868</v>
      </c>
    </row>
    <row r="128" customFormat="false" ht="15" hidden="false" customHeight="true" outlineLevel="0" collapsed="false">
      <c r="A128" s="5" t="s">
        <v>365</v>
      </c>
      <c r="B128" s="5" t="s">
        <v>48</v>
      </c>
      <c r="C128" s="5" t="s">
        <v>49</v>
      </c>
      <c r="D128" s="5" t="s">
        <v>50</v>
      </c>
      <c r="E128" s="5" t="s">
        <v>150</v>
      </c>
      <c r="F128" s="5" t="s">
        <v>366</v>
      </c>
      <c r="G128" s="5" t="s">
        <v>367</v>
      </c>
      <c r="H128" s="9" t="n">
        <v>43825</v>
      </c>
      <c r="I128" s="5"/>
      <c r="J128" s="10" t="b">
        <f aca="false">FALSE()</f>
        <v>0</v>
      </c>
      <c r="K128" s="5"/>
      <c r="L128" s="5"/>
      <c r="M128" s="5"/>
      <c r="N128" s="5"/>
      <c r="O128" s="10" t="b">
        <f aca="false">TRUE()</f>
        <v>1</v>
      </c>
      <c r="P128" s="5" t="n">
        <v>102</v>
      </c>
      <c r="Q128" s="5" t="n">
        <v>80.460295</v>
      </c>
      <c r="R128" s="5" t="n">
        <v>6.994091</v>
      </c>
    </row>
    <row r="129" customFormat="false" ht="15" hidden="false" customHeight="true" outlineLevel="0" collapsed="false">
      <c r="A129" s="5" t="s">
        <v>368</v>
      </c>
      <c r="B129" s="5" t="s">
        <v>48</v>
      </c>
      <c r="C129" s="5" t="s">
        <v>49</v>
      </c>
      <c r="D129" s="5" t="s">
        <v>50</v>
      </c>
      <c r="E129" s="5" t="s">
        <v>74</v>
      </c>
      <c r="F129" s="5" t="s">
        <v>369</v>
      </c>
      <c r="G129" s="5" t="s">
        <v>370</v>
      </c>
      <c r="H129" s="9" t="n">
        <v>43817</v>
      </c>
      <c r="I129" s="5"/>
      <c r="J129" s="10" t="b">
        <f aca="false">FALSE()</f>
        <v>0</v>
      </c>
      <c r="K129" s="5"/>
      <c r="L129" s="5"/>
      <c r="M129" s="5"/>
      <c r="N129" s="5"/>
      <c r="O129" s="10" t="b">
        <f aca="false">TRUE()</f>
        <v>1</v>
      </c>
      <c r="P129" s="5" t="n">
        <v>103</v>
      </c>
      <c r="Q129" s="5" t="n">
        <v>80.815013</v>
      </c>
      <c r="R129" s="5" t="n">
        <v>7.123746</v>
      </c>
    </row>
    <row r="130" customFormat="false" ht="15" hidden="false" customHeight="true" outlineLevel="0" collapsed="false">
      <c r="A130" s="5" t="s">
        <v>371</v>
      </c>
      <c r="B130" s="5" t="s">
        <v>48</v>
      </c>
      <c r="C130" s="5" t="s">
        <v>49</v>
      </c>
      <c r="D130" s="5" t="s">
        <v>50</v>
      </c>
      <c r="E130" s="5" t="s">
        <v>74</v>
      </c>
      <c r="F130" s="5" t="s">
        <v>372</v>
      </c>
      <c r="G130" s="5" t="s">
        <v>373</v>
      </c>
      <c r="H130" s="9" t="n">
        <v>43573</v>
      </c>
      <c r="I130" s="5"/>
      <c r="J130" s="10" t="b">
        <f aca="false">FALSE()</f>
        <v>0</v>
      </c>
      <c r="K130" s="5"/>
      <c r="L130" s="5"/>
      <c r="M130" s="5"/>
      <c r="N130" s="5"/>
      <c r="O130" s="10" t="b">
        <f aca="false">TRUE()</f>
        <v>1</v>
      </c>
      <c r="P130" s="5" t="n">
        <v>104</v>
      </c>
      <c r="Q130" s="5" t="n">
        <v>80.855081</v>
      </c>
      <c r="R130" s="5" t="n">
        <v>7.009607</v>
      </c>
    </row>
    <row r="131" customFormat="false" ht="15" hidden="false" customHeight="true" outlineLevel="0" collapsed="false">
      <c r="A131" s="5" t="s">
        <v>374</v>
      </c>
      <c r="B131" s="5" t="s">
        <v>48</v>
      </c>
      <c r="C131" s="5" t="s">
        <v>49</v>
      </c>
      <c r="D131" s="5" t="s">
        <v>50</v>
      </c>
      <c r="E131" s="5" t="s">
        <v>74</v>
      </c>
      <c r="F131" s="5" t="s">
        <v>375</v>
      </c>
      <c r="G131" s="5" t="s">
        <v>376</v>
      </c>
      <c r="H131" s="9" t="n">
        <v>43830</v>
      </c>
      <c r="I131" s="5"/>
      <c r="J131" s="10" t="b">
        <f aca="false">FALSE()</f>
        <v>0</v>
      </c>
      <c r="K131" s="5"/>
      <c r="L131" s="5"/>
      <c r="M131" s="5"/>
      <c r="N131" s="5"/>
      <c r="O131" s="10" t="b">
        <f aca="false">TRUE()</f>
        <v>1</v>
      </c>
      <c r="P131" s="5" t="n">
        <v>105</v>
      </c>
      <c r="Q131" s="5" t="n">
        <v>80.826536</v>
      </c>
      <c r="R131" s="5" t="n">
        <v>7.115556</v>
      </c>
    </row>
    <row r="132" customFormat="false" ht="15" hidden="false" customHeight="true" outlineLevel="0" collapsed="false">
      <c r="A132" s="5" t="s">
        <v>377</v>
      </c>
      <c r="B132" s="5" t="s">
        <v>48</v>
      </c>
      <c r="C132" s="5" t="s">
        <v>49</v>
      </c>
      <c r="D132" s="5" t="s">
        <v>50</v>
      </c>
      <c r="E132" s="5" t="s">
        <v>65</v>
      </c>
      <c r="F132" s="5" t="s">
        <v>378</v>
      </c>
      <c r="G132" s="5" t="s">
        <v>379</v>
      </c>
      <c r="H132" s="9" t="n">
        <v>43818</v>
      </c>
      <c r="I132" s="5"/>
      <c r="J132" s="10" t="b">
        <f aca="false">FALSE()</f>
        <v>0</v>
      </c>
      <c r="K132" s="5"/>
      <c r="L132" s="5"/>
      <c r="M132" s="5"/>
      <c r="N132" s="5"/>
      <c r="O132" s="10" t="b">
        <f aca="false">FALSE()</f>
        <v>0</v>
      </c>
      <c r="P132" s="5" t="n">
        <v>106</v>
      </c>
      <c r="Q132" s="5" t="n">
        <v>80.781666</v>
      </c>
      <c r="R132" s="5" t="n">
        <v>6.943256</v>
      </c>
    </row>
    <row r="133" customFormat="false" ht="15" hidden="false" customHeight="true" outlineLevel="0" collapsed="false">
      <c r="A133" s="5" t="s">
        <v>380</v>
      </c>
      <c r="B133" s="5" t="s">
        <v>48</v>
      </c>
      <c r="C133" s="5" t="s">
        <v>49</v>
      </c>
      <c r="D133" s="5" t="s">
        <v>50</v>
      </c>
      <c r="E133" s="5" t="s">
        <v>65</v>
      </c>
      <c r="F133" s="5" t="s">
        <v>103</v>
      </c>
      <c r="G133" s="5" t="s">
        <v>381</v>
      </c>
      <c r="H133" s="9" t="n">
        <v>43807</v>
      </c>
      <c r="I133" s="5"/>
      <c r="J133" s="10" t="b">
        <f aca="false">FALSE()</f>
        <v>0</v>
      </c>
      <c r="K133" s="5"/>
      <c r="L133" s="5"/>
      <c r="M133" s="5"/>
      <c r="N133" s="5"/>
      <c r="O133" s="10" t="b">
        <f aca="false">FALSE()</f>
        <v>0</v>
      </c>
      <c r="P133" s="5" t="n">
        <v>107</v>
      </c>
      <c r="Q133" s="5" t="n">
        <v>80.774163</v>
      </c>
      <c r="R133" s="5" t="n">
        <v>6.948925</v>
      </c>
    </row>
    <row r="134" customFormat="false" ht="15" hidden="false" customHeight="true" outlineLevel="0" collapsed="false">
      <c r="A134" s="5" t="s">
        <v>382</v>
      </c>
      <c r="B134" s="5" t="s">
        <v>48</v>
      </c>
      <c r="C134" s="5" t="s">
        <v>49</v>
      </c>
      <c r="D134" s="5" t="s">
        <v>50</v>
      </c>
      <c r="E134" s="5" t="s">
        <v>65</v>
      </c>
      <c r="F134" s="5" t="s">
        <v>184</v>
      </c>
      <c r="G134" s="5" t="s">
        <v>383</v>
      </c>
      <c r="H134" s="9" t="n">
        <v>43622</v>
      </c>
      <c r="I134" s="5"/>
      <c r="J134" s="10" t="b">
        <f aca="false">FALSE()</f>
        <v>0</v>
      </c>
      <c r="K134" s="5"/>
      <c r="L134" s="5"/>
      <c r="M134" s="5"/>
      <c r="N134" s="5"/>
      <c r="O134" s="10" t="b">
        <f aca="false">FALSE()</f>
        <v>0</v>
      </c>
      <c r="P134" s="5" t="n">
        <v>108</v>
      </c>
      <c r="Q134" s="5" t="n">
        <v>80.650466</v>
      </c>
      <c r="R134" s="5" t="n">
        <v>6.930089</v>
      </c>
    </row>
    <row r="135" customFormat="false" ht="15" hidden="false" customHeight="true" outlineLevel="0" collapsed="false">
      <c r="A135" s="5" t="s">
        <v>384</v>
      </c>
      <c r="B135" s="5" t="s">
        <v>48</v>
      </c>
      <c r="C135" s="5" t="s">
        <v>49</v>
      </c>
      <c r="D135" s="5" t="s">
        <v>50</v>
      </c>
      <c r="E135" s="5" t="s">
        <v>65</v>
      </c>
      <c r="F135" s="5" t="s">
        <v>293</v>
      </c>
      <c r="G135" s="5" t="s">
        <v>385</v>
      </c>
      <c r="H135" s="9" t="n">
        <v>43694</v>
      </c>
      <c r="I135" s="5"/>
      <c r="J135" s="10" t="b">
        <f aca="false">FALSE()</f>
        <v>0</v>
      </c>
      <c r="K135" s="5"/>
      <c r="L135" s="5"/>
      <c r="M135" s="5"/>
      <c r="N135" s="5"/>
      <c r="O135" s="10" t="b">
        <f aca="false">FALSE()</f>
        <v>0</v>
      </c>
      <c r="P135" s="5" t="n">
        <v>109</v>
      </c>
      <c r="Q135" s="5" t="n">
        <v>80.674186</v>
      </c>
      <c r="R135" s="5" t="n">
        <v>6.927431</v>
      </c>
    </row>
    <row r="136" customFormat="false" ht="15" hidden="false" customHeight="true" outlineLevel="0" collapsed="false">
      <c r="A136" s="5" t="s">
        <v>386</v>
      </c>
      <c r="B136" s="5" t="s">
        <v>48</v>
      </c>
      <c r="C136" s="5" t="s">
        <v>49</v>
      </c>
      <c r="D136" s="5" t="s">
        <v>50</v>
      </c>
      <c r="E136" s="5" t="s">
        <v>65</v>
      </c>
      <c r="F136" s="5" t="s">
        <v>289</v>
      </c>
      <c r="G136" s="5" t="s">
        <v>290</v>
      </c>
      <c r="H136" s="9" t="n">
        <v>43645</v>
      </c>
      <c r="I136" s="5"/>
      <c r="J136" s="10" t="b">
        <f aca="false">FALSE()</f>
        <v>0</v>
      </c>
      <c r="K136" s="5"/>
      <c r="L136" s="5"/>
      <c r="M136" s="5"/>
      <c r="N136" s="5"/>
      <c r="O136" s="10" t="b">
        <f aca="false">FALSE()</f>
        <v>0</v>
      </c>
      <c r="P136" s="5" t="n">
        <v>110</v>
      </c>
      <c r="Q136" s="5" t="n">
        <v>80.663632</v>
      </c>
      <c r="R136" s="5" t="n">
        <v>6.933963</v>
      </c>
    </row>
    <row r="137" customFormat="false" ht="15" hidden="false" customHeight="true" outlineLevel="0" collapsed="false">
      <c r="A137" s="5" t="s">
        <v>387</v>
      </c>
      <c r="B137" s="5" t="s">
        <v>48</v>
      </c>
      <c r="C137" s="5" t="s">
        <v>49</v>
      </c>
      <c r="D137" s="5" t="s">
        <v>50</v>
      </c>
      <c r="E137" s="5" t="s">
        <v>65</v>
      </c>
      <c r="F137" s="5" t="s">
        <v>184</v>
      </c>
      <c r="G137" s="5" t="s">
        <v>388</v>
      </c>
      <c r="H137" s="9" t="n">
        <v>43668</v>
      </c>
      <c r="I137" s="5"/>
      <c r="J137" s="10" t="b">
        <f aca="false">FALSE()</f>
        <v>0</v>
      </c>
      <c r="K137" s="5"/>
      <c r="L137" s="5"/>
      <c r="M137" s="5"/>
      <c r="N137" s="5"/>
      <c r="O137" s="10" t="b">
        <f aca="false">FALSE()</f>
        <v>0</v>
      </c>
      <c r="P137" s="5" t="n">
        <v>111</v>
      </c>
      <c r="Q137" s="5" t="n">
        <v>80.640103</v>
      </c>
      <c r="R137" s="5" t="n">
        <v>6.915828</v>
      </c>
    </row>
    <row r="138" customFormat="false" ht="15" hidden="false" customHeight="true" outlineLevel="0" collapsed="false">
      <c r="A138" s="5" t="s">
        <v>389</v>
      </c>
      <c r="B138" s="5" t="s">
        <v>48</v>
      </c>
      <c r="C138" s="5" t="s">
        <v>49</v>
      </c>
      <c r="D138" s="5" t="s">
        <v>50</v>
      </c>
      <c r="E138" s="5" t="s">
        <v>74</v>
      </c>
      <c r="F138" s="5" t="s">
        <v>390</v>
      </c>
      <c r="G138" s="5" t="s">
        <v>391</v>
      </c>
      <c r="H138" s="9" t="n">
        <v>43585</v>
      </c>
      <c r="I138" s="5"/>
      <c r="J138" s="10" t="b">
        <f aca="false">FALSE()</f>
        <v>0</v>
      </c>
      <c r="K138" s="5"/>
      <c r="L138" s="5"/>
      <c r="M138" s="5"/>
      <c r="N138" s="5"/>
      <c r="O138" s="10" t="b">
        <f aca="false">TRUE()</f>
        <v>1</v>
      </c>
      <c r="P138" s="5" t="n">
        <v>112</v>
      </c>
      <c r="Q138" s="5" t="n">
        <v>80.909598</v>
      </c>
      <c r="R138" s="5" t="n">
        <v>7.013176</v>
      </c>
    </row>
    <row r="139" customFormat="false" ht="15" hidden="false" customHeight="true" outlineLevel="0" collapsed="false">
      <c r="A139" s="5" t="s">
        <v>392</v>
      </c>
      <c r="B139" s="5" t="s">
        <v>48</v>
      </c>
      <c r="C139" s="5" t="s">
        <v>49</v>
      </c>
      <c r="D139" s="5" t="s">
        <v>50</v>
      </c>
      <c r="E139" s="5" t="s">
        <v>65</v>
      </c>
      <c r="F139" s="5" t="s">
        <v>393</v>
      </c>
      <c r="G139" s="5" t="s">
        <v>394</v>
      </c>
      <c r="H139" s="9" t="n">
        <v>43646</v>
      </c>
      <c r="I139" s="5"/>
      <c r="J139" s="10" t="b">
        <f aca="false">FALSE()</f>
        <v>0</v>
      </c>
      <c r="K139" s="5"/>
      <c r="L139" s="5"/>
      <c r="M139" s="5"/>
      <c r="N139" s="5"/>
      <c r="O139" s="10" t="b">
        <f aca="false">FALSE()</f>
        <v>0</v>
      </c>
      <c r="P139" s="5" t="n">
        <v>113</v>
      </c>
      <c r="Q139" s="5" t="n">
        <v>80.690228</v>
      </c>
      <c r="R139" s="5" t="n">
        <v>6.937786</v>
      </c>
    </row>
    <row r="140" customFormat="false" ht="15" hidden="false" customHeight="true" outlineLevel="0" collapsed="false">
      <c r="A140" s="5" t="s">
        <v>395</v>
      </c>
      <c r="B140" s="5" t="s">
        <v>48</v>
      </c>
      <c r="C140" s="5" t="s">
        <v>49</v>
      </c>
      <c r="D140" s="5" t="s">
        <v>50</v>
      </c>
      <c r="E140" s="5" t="s">
        <v>65</v>
      </c>
      <c r="F140" s="5" t="s">
        <v>393</v>
      </c>
      <c r="G140" s="5" t="s">
        <v>396</v>
      </c>
      <c r="H140" s="9" t="n">
        <v>43646</v>
      </c>
      <c r="I140" s="5"/>
      <c r="J140" s="10" t="b">
        <f aca="false">FALSE()</f>
        <v>0</v>
      </c>
      <c r="K140" s="5"/>
      <c r="L140" s="5"/>
      <c r="M140" s="5"/>
      <c r="N140" s="5"/>
      <c r="O140" s="10" t="b">
        <f aca="false">FALSE()</f>
        <v>0</v>
      </c>
      <c r="P140" s="5" t="n">
        <v>114</v>
      </c>
      <c r="Q140" s="5" t="n">
        <v>80.690008</v>
      </c>
      <c r="R140" s="5" t="n">
        <v>6.937573</v>
      </c>
    </row>
    <row r="141" customFormat="false" ht="15" hidden="false" customHeight="true" outlineLevel="0" collapsed="false">
      <c r="A141" s="5" t="s">
        <v>397</v>
      </c>
      <c r="B141" s="5" t="s">
        <v>48</v>
      </c>
      <c r="C141" s="5" t="s">
        <v>49</v>
      </c>
      <c r="D141" s="5" t="s">
        <v>50</v>
      </c>
      <c r="E141" s="5" t="s">
        <v>65</v>
      </c>
      <c r="F141" s="5" t="s">
        <v>398</v>
      </c>
      <c r="G141" s="5" t="s">
        <v>399</v>
      </c>
      <c r="H141" s="9" t="n">
        <v>43692</v>
      </c>
      <c r="I141" s="5"/>
      <c r="J141" s="10" t="b">
        <f aca="false">FALSE()</f>
        <v>0</v>
      </c>
      <c r="K141" s="5"/>
      <c r="L141" s="5"/>
      <c r="M141" s="5"/>
      <c r="N141" s="5"/>
      <c r="O141" s="10" t="b">
        <f aca="false">FALSE()</f>
        <v>0</v>
      </c>
      <c r="P141" s="5" t="n">
        <v>115</v>
      </c>
      <c r="Q141" s="5" t="n">
        <v>80.620516</v>
      </c>
      <c r="R141" s="5" t="n">
        <v>6.904039</v>
      </c>
    </row>
    <row r="142" customFormat="false" ht="15" hidden="false" customHeight="true" outlineLevel="0" collapsed="false">
      <c r="A142" s="5" t="s">
        <v>400</v>
      </c>
      <c r="B142" s="5" t="s">
        <v>48</v>
      </c>
      <c r="C142" s="5" t="s">
        <v>49</v>
      </c>
      <c r="D142" s="5" t="s">
        <v>50</v>
      </c>
      <c r="E142" s="5" t="s">
        <v>65</v>
      </c>
      <c r="F142" s="5" t="s">
        <v>401</v>
      </c>
      <c r="G142" s="5" t="s">
        <v>402</v>
      </c>
      <c r="H142" s="9" t="n">
        <v>43647</v>
      </c>
      <c r="I142" s="5"/>
      <c r="J142" s="10" t="b">
        <f aca="false">FALSE()</f>
        <v>0</v>
      </c>
      <c r="K142" s="5"/>
      <c r="L142" s="5"/>
      <c r="M142" s="5"/>
      <c r="N142" s="5"/>
      <c r="O142" s="10" t="b">
        <f aca="false">FALSE()</f>
        <v>0</v>
      </c>
      <c r="P142" s="5" t="n">
        <v>116</v>
      </c>
      <c r="Q142" s="5" t="n">
        <v>80.79933</v>
      </c>
      <c r="R142" s="5" t="n">
        <v>6.993287</v>
      </c>
    </row>
    <row r="143" customFormat="false" ht="15" hidden="false" customHeight="true" outlineLevel="0" collapsed="false">
      <c r="A143" s="5" t="s">
        <v>403</v>
      </c>
      <c r="B143" s="5" t="s">
        <v>48</v>
      </c>
      <c r="C143" s="5" t="s">
        <v>49</v>
      </c>
      <c r="D143" s="5" t="s">
        <v>50</v>
      </c>
      <c r="E143" s="5" t="s">
        <v>65</v>
      </c>
      <c r="F143" s="5" t="s">
        <v>404</v>
      </c>
      <c r="G143" s="5" t="s">
        <v>405</v>
      </c>
      <c r="H143" s="9" t="n">
        <v>43802</v>
      </c>
      <c r="I143" s="5"/>
      <c r="J143" s="10" t="b">
        <f aca="false">FALSE()</f>
        <v>0</v>
      </c>
      <c r="K143" s="5"/>
      <c r="L143" s="5"/>
      <c r="M143" s="5"/>
      <c r="N143" s="5"/>
      <c r="O143" s="10" t="b">
        <f aca="false">FALSE()</f>
        <v>0</v>
      </c>
      <c r="P143" s="5" t="n">
        <v>117</v>
      </c>
      <c r="Q143" s="5" t="n">
        <v>80.655352</v>
      </c>
      <c r="R143" s="5" t="n">
        <v>6.906458</v>
      </c>
    </row>
    <row r="144" customFormat="false" ht="15" hidden="false" customHeight="true" outlineLevel="0" collapsed="false">
      <c r="A144" s="5" t="s">
        <v>406</v>
      </c>
      <c r="B144" s="5" t="s">
        <v>48</v>
      </c>
      <c r="C144" s="5" t="s">
        <v>49</v>
      </c>
      <c r="D144" s="5" t="s">
        <v>50</v>
      </c>
      <c r="E144" s="5" t="s">
        <v>65</v>
      </c>
      <c r="F144" s="5" t="s">
        <v>112</v>
      </c>
      <c r="G144" s="5" t="s">
        <v>407</v>
      </c>
      <c r="H144" s="9" t="n">
        <v>43825</v>
      </c>
      <c r="I144" s="5"/>
      <c r="J144" s="10" t="b">
        <f aca="false">FALSE()</f>
        <v>0</v>
      </c>
      <c r="K144" s="5"/>
      <c r="L144" s="5"/>
      <c r="M144" s="5"/>
      <c r="N144" s="5"/>
      <c r="O144" s="10" t="b">
        <f aca="false">FALSE()</f>
        <v>0</v>
      </c>
      <c r="P144" s="5" t="n">
        <v>118</v>
      </c>
      <c r="Q144" s="5" t="n">
        <v>80.8419</v>
      </c>
      <c r="R144" s="5" t="n">
        <v>6.99986</v>
      </c>
    </row>
    <row r="145" customFormat="false" ht="15" hidden="false" customHeight="true" outlineLevel="0" collapsed="false">
      <c r="A145" s="5" t="s">
        <v>408</v>
      </c>
      <c r="B145" s="5" t="s">
        <v>48</v>
      </c>
      <c r="C145" s="5" t="s">
        <v>49</v>
      </c>
      <c r="D145" s="5" t="s">
        <v>50</v>
      </c>
      <c r="E145" s="5" t="s">
        <v>74</v>
      </c>
      <c r="F145" s="5" t="s">
        <v>409</v>
      </c>
      <c r="G145" s="5" t="s">
        <v>410</v>
      </c>
      <c r="H145" s="9" t="n">
        <v>43825</v>
      </c>
      <c r="I145" s="5"/>
      <c r="J145" s="10" t="b">
        <f aca="false">FALSE()</f>
        <v>0</v>
      </c>
      <c r="K145" s="5" t="s">
        <v>411</v>
      </c>
      <c r="L145" s="5"/>
      <c r="M145" s="5"/>
      <c r="N145" s="5"/>
      <c r="O145" s="10" t="b">
        <f aca="false">TRUE()</f>
        <v>1</v>
      </c>
      <c r="P145" s="5" t="n">
        <v>119</v>
      </c>
      <c r="Q145" s="5" t="n">
        <v>80.851748</v>
      </c>
      <c r="R145" s="5" t="n">
        <v>7.118429</v>
      </c>
    </row>
    <row r="146" customFormat="false" ht="15" hidden="false" customHeight="true" outlineLevel="0" collapsed="false">
      <c r="A146" s="5" t="s">
        <v>412</v>
      </c>
      <c r="B146" s="5" t="s">
        <v>48</v>
      </c>
      <c r="C146" s="5" t="s">
        <v>49</v>
      </c>
      <c r="D146" s="5" t="s">
        <v>50</v>
      </c>
      <c r="E146" s="5" t="s">
        <v>65</v>
      </c>
      <c r="F146" s="5" t="s">
        <v>413</v>
      </c>
      <c r="G146" s="5" t="s">
        <v>414</v>
      </c>
      <c r="H146" s="9" t="n">
        <v>43802</v>
      </c>
      <c r="I146" s="5"/>
      <c r="J146" s="10" t="b">
        <f aca="false">FALSE()</f>
        <v>0</v>
      </c>
      <c r="K146" s="5"/>
      <c r="L146" s="5"/>
      <c r="M146" s="5"/>
      <c r="N146" s="5"/>
      <c r="O146" s="10" t="b">
        <f aca="false">FALSE()</f>
        <v>0</v>
      </c>
      <c r="P146" s="5" t="n">
        <v>120</v>
      </c>
      <c r="Q146" s="5" t="n">
        <v>80.792294</v>
      </c>
      <c r="R146" s="5" t="n">
        <v>6.945258</v>
      </c>
    </row>
    <row r="147" customFormat="false" ht="15" hidden="false" customHeight="true" outlineLevel="0" collapsed="false">
      <c r="A147" s="5" t="s">
        <v>415</v>
      </c>
      <c r="B147" s="5" t="s">
        <v>48</v>
      </c>
      <c r="C147" s="5" t="s">
        <v>49</v>
      </c>
      <c r="D147" s="5" t="s">
        <v>50</v>
      </c>
      <c r="E147" s="5" t="s">
        <v>74</v>
      </c>
      <c r="F147" s="5" t="s">
        <v>416</v>
      </c>
      <c r="G147" s="5" t="s">
        <v>417</v>
      </c>
      <c r="H147" s="9" t="n">
        <v>43830</v>
      </c>
      <c r="I147" s="5"/>
      <c r="J147" s="10" t="b">
        <f aca="false">FALSE()</f>
        <v>0</v>
      </c>
      <c r="K147" s="5"/>
      <c r="L147" s="5"/>
      <c r="M147" s="5"/>
      <c r="N147" s="5"/>
      <c r="O147" s="10" t="b">
        <f aca="false">TRUE()</f>
        <v>1</v>
      </c>
      <c r="P147" s="5" t="n">
        <v>121</v>
      </c>
      <c r="Q147" s="5" t="n">
        <v>80.89398</v>
      </c>
      <c r="R147" s="5" t="n">
        <v>7.005952</v>
      </c>
    </row>
    <row r="148" customFormat="false" ht="15" hidden="false" customHeight="true" outlineLevel="0" collapsed="false">
      <c r="A148" s="5" t="s">
        <v>418</v>
      </c>
      <c r="B148" s="5" t="s">
        <v>48</v>
      </c>
      <c r="C148" s="5" t="s">
        <v>49</v>
      </c>
      <c r="D148" s="5" t="s">
        <v>50</v>
      </c>
      <c r="E148" s="5" t="s">
        <v>65</v>
      </c>
      <c r="F148" s="5" t="s">
        <v>419</v>
      </c>
      <c r="G148" s="5" t="s">
        <v>420</v>
      </c>
      <c r="H148" s="9" t="n">
        <v>43801</v>
      </c>
      <c r="I148" s="5"/>
      <c r="J148" s="10" t="b">
        <f aca="false">FALSE()</f>
        <v>0</v>
      </c>
      <c r="K148" s="5"/>
      <c r="L148" s="5"/>
      <c r="M148" s="5"/>
      <c r="N148" s="5"/>
      <c r="O148" s="10" t="b">
        <f aca="false">FALSE()</f>
        <v>0</v>
      </c>
      <c r="P148" s="5" t="n">
        <v>122</v>
      </c>
      <c r="Q148" s="5" t="n">
        <v>80.780037</v>
      </c>
      <c r="R148" s="5" t="n">
        <v>6.96864</v>
      </c>
    </row>
    <row r="149" customFormat="false" ht="15" hidden="false" customHeight="true" outlineLevel="0" collapsed="false">
      <c r="A149" s="5" t="s">
        <v>421</v>
      </c>
      <c r="B149" s="5" t="s">
        <v>48</v>
      </c>
      <c r="C149" s="5" t="s">
        <v>49</v>
      </c>
      <c r="D149" s="5" t="s">
        <v>50</v>
      </c>
      <c r="E149" s="5" t="s">
        <v>51</v>
      </c>
      <c r="F149" s="5" t="s">
        <v>331</v>
      </c>
      <c r="G149" s="5" t="s">
        <v>332</v>
      </c>
      <c r="H149" s="9" t="n">
        <v>43822</v>
      </c>
      <c r="I149" s="5"/>
      <c r="J149" s="10" t="b">
        <f aca="false">FALSE()</f>
        <v>0</v>
      </c>
      <c r="K149" s="5"/>
      <c r="L149" s="5"/>
      <c r="M149" s="5"/>
      <c r="N149" s="5"/>
      <c r="O149" s="10" t="b">
        <f aca="false">FALSE()</f>
        <v>0</v>
      </c>
      <c r="P149" s="5" t="n">
        <v>90</v>
      </c>
      <c r="Q149" s="5" t="n">
        <v>80.714125</v>
      </c>
      <c r="R149" s="5" t="n">
        <v>7.133342</v>
      </c>
    </row>
    <row r="150" customFormat="false" ht="15" hidden="false" customHeight="true" outlineLevel="0" collapsed="false">
      <c r="A150" s="5" t="s">
        <v>422</v>
      </c>
      <c r="B150" s="5" t="s">
        <v>48</v>
      </c>
      <c r="C150" s="5" t="s">
        <v>49</v>
      </c>
      <c r="D150" s="5" t="s">
        <v>50</v>
      </c>
      <c r="E150" s="5" t="s">
        <v>51</v>
      </c>
      <c r="F150" s="5" t="s">
        <v>423</v>
      </c>
      <c r="G150" s="5" t="s">
        <v>424</v>
      </c>
      <c r="H150" s="9" t="n">
        <v>43829</v>
      </c>
      <c r="I150" s="5"/>
      <c r="J150" s="10" t="b">
        <f aca="false">FALSE()</f>
        <v>0</v>
      </c>
      <c r="K150" s="5"/>
      <c r="L150" s="5"/>
      <c r="M150" s="5"/>
      <c r="N150" s="5"/>
      <c r="O150" s="10" t="b">
        <f aca="false">FALSE()</f>
        <v>0</v>
      </c>
      <c r="P150" s="5" t="n">
        <v>123</v>
      </c>
      <c r="Q150" s="5" t="n">
        <v>80.80774</v>
      </c>
      <c r="R150" s="5" t="n">
        <v>7.162215</v>
      </c>
    </row>
    <row r="151" customFormat="false" ht="15" hidden="false" customHeight="true" outlineLevel="0" collapsed="false">
      <c r="A151" s="5" t="s">
        <v>425</v>
      </c>
      <c r="B151" s="5" t="s">
        <v>48</v>
      </c>
      <c r="C151" s="5" t="s">
        <v>49</v>
      </c>
      <c r="D151" s="5" t="s">
        <v>50</v>
      </c>
      <c r="E151" s="5" t="s">
        <v>51</v>
      </c>
      <c r="F151" s="5" t="s">
        <v>426</v>
      </c>
      <c r="G151" s="5" t="s">
        <v>427</v>
      </c>
      <c r="H151" s="9" t="n">
        <v>43822</v>
      </c>
      <c r="I151" s="5"/>
      <c r="J151" s="10" t="b">
        <f aca="false">FALSE()</f>
        <v>0</v>
      </c>
      <c r="K151" s="5"/>
      <c r="L151" s="5"/>
      <c r="M151" s="5"/>
      <c r="N151" s="5"/>
      <c r="O151" s="10" t="b">
        <f aca="false">FALSE()</f>
        <v>0</v>
      </c>
      <c r="P151" s="5" t="n">
        <v>124</v>
      </c>
      <c r="Q151" s="5" t="n">
        <v>80.785262</v>
      </c>
      <c r="R151" s="5" t="n">
        <v>7.13101</v>
      </c>
    </row>
    <row r="152" customFormat="false" ht="15" hidden="false" customHeight="true" outlineLevel="0" collapsed="false">
      <c r="A152" s="5" t="s">
        <v>428</v>
      </c>
      <c r="B152" s="5" t="s">
        <v>48</v>
      </c>
      <c r="C152" s="5" t="s">
        <v>49</v>
      </c>
      <c r="D152" s="5" t="s">
        <v>50</v>
      </c>
      <c r="E152" s="5" t="s">
        <v>51</v>
      </c>
      <c r="F152" s="5" t="s">
        <v>429</v>
      </c>
      <c r="G152" s="5" t="s">
        <v>430</v>
      </c>
      <c r="H152" s="9" t="n">
        <v>43803</v>
      </c>
      <c r="I152" s="5"/>
      <c r="J152" s="10" t="b">
        <f aca="false">FALSE()</f>
        <v>0</v>
      </c>
      <c r="K152" s="5"/>
      <c r="L152" s="5"/>
      <c r="M152" s="5"/>
      <c r="N152" s="5"/>
      <c r="O152" s="10" t="b">
        <f aca="false">FALSE()</f>
        <v>0</v>
      </c>
      <c r="P152" s="5" t="n">
        <v>125</v>
      </c>
      <c r="Q152" s="5" t="n">
        <v>80.823244</v>
      </c>
      <c r="R152" s="5" t="n">
        <v>7.152354</v>
      </c>
    </row>
    <row r="153" customFormat="false" ht="15" hidden="false" customHeight="true" outlineLevel="0" collapsed="false">
      <c r="A153" s="5" t="s">
        <v>431</v>
      </c>
      <c r="B153" s="5" t="s">
        <v>48</v>
      </c>
      <c r="C153" s="5" t="s">
        <v>49</v>
      </c>
      <c r="D153" s="5" t="s">
        <v>50</v>
      </c>
      <c r="E153" s="5" t="s">
        <v>51</v>
      </c>
      <c r="F153" s="5" t="s">
        <v>432</v>
      </c>
      <c r="G153" s="5" t="s">
        <v>433</v>
      </c>
      <c r="H153" s="9" t="n">
        <v>43757</v>
      </c>
      <c r="I153" s="5"/>
      <c r="J153" s="10" t="b">
        <f aca="false">FALSE()</f>
        <v>0</v>
      </c>
      <c r="K153" s="5"/>
      <c r="L153" s="5"/>
      <c r="M153" s="5"/>
      <c r="N153" s="5"/>
      <c r="O153" s="10" t="b">
        <f aca="false">FALSE()</f>
        <v>0</v>
      </c>
      <c r="P153" s="5" t="n">
        <v>126</v>
      </c>
      <c r="Q153" s="5" t="n">
        <v>80.782966</v>
      </c>
      <c r="R153" s="5" t="n">
        <v>7.076356</v>
      </c>
    </row>
    <row r="154" customFormat="false" ht="15" hidden="false" customHeight="true" outlineLevel="0" collapsed="false">
      <c r="A154" s="5" t="s">
        <v>434</v>
      </c>
      <c r="B154" s="5" t="s">
        <v>48</v>
      </c>
      <c r="C154" s="5" t="s">
        <v>49</v>
      </c>
      <c r="D154" s="5" t="s">
        <v>50</v>
      </c>
      <c r="E154" s="5" t="s">
        <v>51</v>
      </c>
      <c r="F154" s="5" t="s">
        <v>435</v>
      </c>
      <c r="G154" s="5" t="s">
        <v>436</v>
      </c>
      <c r="H154" s="9" t="n">
        <v>43811</v>
      </c>
      <c r="I154" s="5"/>
      <c r="J154" s="10" t="b">
        <f aca="false">FALSE()</f>
        <v>0</v>
      </c>
      <c r="K154" s="5"/>
      <c r="L154" s="5"/>
      <c r="M154" s="5"/>
      <c r="N154" s="5"/>
      <c r="O154" s="10" t="b">
        <f aca="false">FALSE()</f>
        <v>0</v>
      </c>
      <c r="P154" s="5" t="n">
        <v>127</v>
      </c>
      <c r="Q154" s="5" t="n">
        <v>80.784434</v>
      </c>
      <c r="R154" s="5" t="n">
        <v>7.131516</v>
      </c>
    </row>
    <row r="155" customFormat="false" ht="15" hidden="false" customHeight="true" outlineLevel="0" collapsed="false">
      <c r="A155" s="5" t="s">
        <v>437</v>
      </c>
      <c r="B155" s="5" t="s">
        <v>48</v>
      </c>
      <c r="C155" s="5" t="s">
        <v>49</v>
      </c>
      <c r="D155" s="5" t="s">
        <v>50</v>
      </c>
      <c r="E155" s="5" t="s">
        <v>65</v>
      </c>
      <c r="F155" s="5" t="s">
        <v>438</v>
      </c>
      <c r="G155" s="5" t="s">
        <v>439</v>
      </c>
      <c r="H155" s="9" t="n">
        <v>43804</v>
      </c>
      <c r="I155" s="5"/>
      <c r="J155" s="10" t="b">
        <f aca="false">FALSE()</f>
        <v>0</v>
      </c>
      <c r="K155" s="5"/>
      <c r="L155" s="5"/>
      <c r="M155" s="5"/>
      <c r="N155" s="5"/>
      <c r="O155" s="10" t="b">
        <f aca="false">FALSE()</f>
        <v>0</v>
      </c>
      <c r="P155" s="5" t="n">
        <v>128</v>
      </c>
      <c r="Q155" s="5" t="n">
        <v>80.766266</v>
      </c>
      <c r="R155" s="5" t="n">
        <v>6.886867</v>
      </c>
    </row>
    <row r="156" customFormat="false" ht="15" hidden="false" customHeight="true" outlineLevel="0" collapsed="false">
      <c r="A156" s="5" t="s">
        <v>440</v>
      </c>
      <c r="B156" s="5" t="s">
        <v>48</v>
      </c>
      <c r="C156" s="5" t="s">
        <v>49</v>
      </c>
      <c r="D156" s="5" t="s">
        <v>50</v>
      </c>
      <c r="E156" s="5" t="s">
        <v>65</v>
      </c>
      <c r="F156" s="5" t="s">
        <v>441</v>
      </c>
      <c r="G156" s="5" t="s">
        <v>442</v>
      </c>
      <c r="H156" s="9" t="n">
        <v>43762</v>
      </c>
      <c r="I156" s="5"/>
      <c r="J156" s="10" t="b">
        <f aca="false">FALSE()</f>
        <v>0</v>
      </c>
      <c r="K156" s="5"/>
      <c r="L156" s="5"/>
      <c r="M156" s="5"/>
      <c r="N156" s="5"/>
      <c r="O156" s="10" t="b">
        <f aca="false">FALSE()</f>
        <v>0</v>
      </c>
      <c r="P156" s="5" t="n">
        <v>129</v>
      </c>
      <c r="Q156" s="5" t="n">
        <v>80.60945</v>
      </c>
      <c r="R156" s="5" t="n">
        <v>6.958591</v>
      </c>
    </row>
    <row r="157" customFormat="false" ht="15" hidden="false" customHeight="true" outlineLevel="0" collapsed="false">
      <c r="A157" s="5" t="s">
        <v>443</v>
      </c>
      <c r="B157" s="5" t="s">
        <v>48</v>
      </c>
      <c r="C157" s="5" t="s">
        <v>49</v>
      </c>
      <c r="D157" s="5" t="s">
        <v>50</v>
      </c>
      <c r="E157" s="5" t="s">
        <v>65</v>
      </c>
      <c r="F157" s="5" t="s">
        <v>444</v>
      </c>
      <c r="G157" s="5" t="s">
        <v>445</v>
      </c>
      <c r="H157" s="9" t="n">
        <v>43811</v>
      </c>
      <c r="I157" s="5"/>
      <c r="J157" s="10" t="b">
        <f aca="false">FALSE()</f>
        <v>0</v>
      </c>
      <c r="K157" s="5"/>
      <c r="L157" s="5"/>
      <c r="M157" s="5"/>
      <c r="N157" s="5"/>
      <c r="O157" s="10" t="b">
        <f aca="false">FALSE()</f>
        <v>0</v>
      </c>
      <c r="P157" s="5" t="n">
        <v>130</v>
      </c>
      <c r="Q157" s="5" t="n">
        <v>80.801629</v>
      </c>
      <c r="R157" s="5" t="n">
        <v>6.989614</v>
      </c>
    </row>
    <row r="158" customFormat="false" ht="15" hidden="false" customHeight="true" outlineLevel="0" collapsed="false">
      <c r="A158" s="5" t="s">
        <v>446</v>
      </c>
      <c r="B158" s="5" t="s">
        <v>48</v>
      </c>
      <c r="C158" s="5" t="s">
        <v>49</v>
      </c>
      <c r="D158" s="5" t="s">
        <v>50</v>
      </c>
      <c r="E158" s="5" t="s">
        <v>51</v>
      </c>
      <c r="F158" s="5" t="s">
        <v>426</v>
      </c>
      <c r="G158" s="5" t="s">
        <v>427</v>
      </c>
      <c r="H158" s="9" t="n">
        <v>43822</v>
      </c>
      <c r="I158" s="5"/>
      <c r="J158" s="10" t="b">
        <f aca="false">FALSE()</f>
        <v>0</v>
      </c>
      <c r="K158" s="5"/>
      <c r="L158" s="5"/>
      <c r="M158" s="5"/>
      <c r="N158" s="5"/>
      <c r="O158" s="10" t="b">
        <f aca="false">FALSE()</f>
        <v>0</v>
      </c>
      <c r="P158" s="5" t="n">
        <v>124</v>
      </c>
      <c r="Q158" s="5" t="n">
        <v>80.785262</v>
      </c>
      <c r="R158" s="5" t="n">
        <v>7.13101</v>
      </c>
    </row>
    <row r="159" customFormat="false" ht="15" hidden="false" customHeight="true" outlineLevel="0" collapsed="false">
      <c r="A159" s="5" t="s">
        <v>447</v>
      </c>
      <c r="B159" s="5" t="s">
        <v>48</v>
      </c>
      <c r="C159" s="5" t="s">
        <v>49</v>
      </c>
      <c r="D159" s="5" t="s">
        <v>50</v>
      </c>
      <c r="E159" s="5" t="s">
        <v>51</v>
      </c>
      <c r="F159" s="5" t="s">
        <v>429</v>
      </c>
      <c r="G159" s="5" t="s">
        <v>448</v>
      </c>
      <c r="H159" s="9" t="n">
        <v>43803</v>
      </c>
      <c r="I159" s="5"/>
      <c r="J159" s="10" t="b">
        <f aca="false">FALSE()</f>
        <v>0</v>
      </c>
      <c r="K159" s="5"/>
      <c r="L159" s="5"/>
      <c r="M159" s="5"/>
      <c r="N159" s="5"/>
      <c r="O159" s="10" t="b">
        <f aca="false">FALSE()</f>
        <v>0</v>
      </c>
      <c r="P159" s="5" t="n">
        <v>125</v>
      </c>
      <c r="Q159" s="5" t="n">
        <v>80.823244</v>
      </c>
      <c r="R159" s="5" t="n">
        <v>7.152354</v>
      </c>
    </row>
    <row r="160" customFormat="false" ht="15" hidden="false" customHeight="true" outlineLevel="0" collapsed="false">
      <c r="A160" s="5" t="s">
        <v>449</v>
      </c>
      <c r="B160" s="5" t="s">
        <v>48</v>
      </c>
      <c r="C160" s="5" t="s">
        <v>49</v>
      </c>
      <c r="D160" s="5" t="s">
        <v>50</v>
      </c>
      <c r="E160" s="5" t="s">
        <v>51</v>
      </c>
      <c r="F160" s="5" t="s">
        <v>120</v>
      </c>
      <c r="G160" s="5" t="s">
        <v>433</v>
      </c>
      <c r="H160" s="9" t="n">
        <v>43752</v>
      </c>
      <c r="I160" s="5"/>
      <c r="J160" s="10" t="b">
        <f aca="false">FALSE()</f>
        <v>0</v>
      </c>
      <c r="K160" s="5"/>
      <c r="L160" s="5"/>
      <c r="M160" s="5"/>
      <c r="N160" s="5"/>
      <c r="O160" s="10" t="b">
        <f aca="false">FALSE()</f>
        <v>0</v>
      </c>
      <c r="P160" s="5" t="n">
        <v>126</v>
      </c>
      <c r="Q160" s="5" t="n">
        <v>80.782966</v>
      </c>
      <c r="R160" s="5" t="n">
        <v>7.076356</v>
      </c>
    </row>
    <row r="161" customFormat="false" ht="15" hidden="false" customHeight="true" outlineLevel="0" collapsed="false">
      <c r="A161" s="5" t="s">
        <v>450</v>
      </c>
      <c r="B161" s="5" t="s">
        <v>48</v>
      </c>
      <c r="C161" s="5" t="s">
        <v>49</v>
      </c>
      <c r="D161" s="5" t="s">
        <v>50</v>
      </c>
      <c r="E161" s="5" t="s">
        <v>51</v>
      </c>
      <c r="F161" s="5" t="s">
        <v>426</v>
      </c>
      <c r="G161" s="5" t="s">
        <v>436</v>
      </c>
      <c r="H161" s="9" t="n">
        <v>43811</v>
      </c>
      <c r="I161" s="5"/>
      <c r="J161" s="10" t="b">
        <f aca="false">FALSE()</f>
        <v>0</v>
      </c>
      <c r="K161" s="5"/>
      <c r="L161" s="5"/>
      <c r="M161" s="5"/>
      <c r="N161" s="5"/>
      <c r="O161" s="10" t="b">
        <f aca="false">FALSE()</f>
        <v>0</v>
      </c>
      <c r="P161" s="5" t="n">
        <v>127</v>
      </c>
      <c r="Q161" s="5" t="n">
        <v>80.784434</v>
      </c>
      <c r="R161" s="5" t="n">
        <v>7.131516</v>
      </c>
    </row>
    <row r="162" customFormat="false" ht="15" hidden="false" customHeight="true" outlineLevel="0" collapsed="false">
      <c r="A162" s="5" t="s">
        <v>451</v>
      </c>
      <c r="B162" s="5" t="s">
        <v>48</v>
      </c>
      <c r="C162" s="5" t="s">
        <v>49</v>
      </c>
      <c r="D162" s="5" t="s">
        <v>50</v>
      </c>
      <c r="E162" s="5" t="s">
        <v>65</v>
      </c>
      <c r="F162" s="5" t="s">
        <v>441</v>
      </c>
      <c r="G162" s="5" t="s">
        <v>442</v>
      </c>
      <c r="H162" s="9" t="n">
        <v>43762</v>
      </c>
      <c r="I162" s="5"/>
      <c r="J162" s="10" t="b">
        <f aca="false">FALSE()</f>
        <v>0</v>
      </c>
      <c r="K162" s="5"/>
      <c r="L162" s="5"/>
      <c r="M162" s="5"/>
      <c r="N162" s="5"/>
      <c r="O162" s="10" t="b">
        <f aca="false">FALSE()</f>
        <v>0</v>
      </c>
      <c r="P162" s="5" t="n">
        <v>129</v>
      </c>
      <c r="Q162" s="5" t="n">
        <v>80.60945</v>
      </c>
      <c r="R162" s="5" t="n">
        <v>6.958591</v>
      </c>
    </row>
    <row r="163" customFormat="false" ht="15" hidden="false" customHeight="true" outlineLevel="0" collapsed="false">
      <c r="A163" s="5" t="s">
        <v>452</v>
      </c>
      <c r="B163" s="5" t="s">
        <v>48</v>
      </c>
      <c r="C163" s="5" t="s">
        <v>49</v>
      </c>
      <c r="D163" s="5" t="s">
        <v>50</v>
      </c>
      <c r="E163" s="5" t="s">
        <v>65</v>
      </c>
      <c r="F163" s="5" t="s">
        <v>363</v>
      </c>
      <c r="G163" s="5" t="s">
        <v>453</v>
      </c>
      <c r="H163" s="9" t="n">
        <v>43809</v>
      </c>
      <c r="I163" s="5"/>
      <c r="J163" s="10" t="b">
        <f aca="false">FALSE()</f>
        <v>0</v>
      </c>
      <c r="K163" s="5"/>
      <c r="L163" s="5"/>
      <c r="M163" s="5"/>
      <c r="N163" s="5"/>
      <c r="O163" s="10" t="b">
        <f aca="false">FALSE()</f>
        <v>0</v>
      </c>
      <c r="P163" s="5" t="n">
        <v>131</v>
      </c>
      <c r="Q163" s="5" t="n">
        <v>80.807002</v>
      </c>
      <c r="R163" s="5" t="n">
        <v>6.978855</v>
      </c>
    </row>
    <row r="164" customFormat="false" ht="15" hidden="false" customHeight="true" outlineLevel="0" collapsed="false">
      <c r="A164" s="5" t="s">
        <v>454</v>
      </c>
      <c r="B164" s="5" t="s">
        <v>48</v>
      </c>
      <c r="C164" s="5" t="s">
        <v>49</v>
      </c>
      <c r="D164" s="5" t="s">
        <v>50</v>
      </c>
      <c r="E164" s="5" t="s">
        <v>65</v>
      </c>
      <c r="F164" s="5" t="s">
        <v>363</v>
      </c>
      <c r="G164" s="5" t="s">
        <v>455</v>
      </c>
      <c r="H164" s="9" t="n">
        <v>43809</v>
      </c>
      <c r="I164" s="5"/>
      <c r="J164" s="10" t="b">
        <f aca="false">FALSE()</f>
        <v>0</v>
      </c>
      <c r="K164" s="5"/>
      <c r="L164" s="5"/>
      <c r="M164" s="5"/>
      <c r="N164" s="5"/>
      <c r="O164" s="10" t="b">
        <f aca="false">FALSE()</f>
        <v>0</v>
      </c>
      <c r="P164" s="5" t="n">
        <v>101</v>
      </c>
      <c r="Q164" s="5" t="n">
        <v>80.807523</v>
      </c>
      <c r="R164" s="5" t="n">
        <v>6.97868</v>
      </c>
    </row>
    <row r="165" customFormat="false" ht="15" hidden="false" customHeight="true" outlineLevel="0" collapsed="false">
      <c r="A165" s="5" t="s">
        <v>456</v>
      </c>
      <c r="B165" s="5" t="s">
        <v>48</v>
      </c>
      <c r="C165" s="5" t="s">
        <v>49</v>
      </c>
      <c r="D165" s="5" t="s">
        <v>50</v>
      </c>
      <c r="E165" s="5" t="s">
        <v>150</v>
      </c>
      <c r="F165" s="5" t="s">
        <v>342</v>
      </c>
      <c r="G165" s="5" t="s">
        <v>348</v>
      </c>
      <c r="H165" s="9" t="n">
        <v>43672</v>
      </c>
      <c r="I165" s="5"/>
      <c r="J165" s="10" t="b">
        <f aca="false">FALSE()</f>
        <v>0</v>
      </c>
      <c r="K165" s="5"/>
      <c r="L165" s="5"/>
      <c r="M165" s="5"/>
      <c r="N165" s="5"/>
      <c r="O165" s="10" t="b">
        <f aca="false">TRUE()</f>
        <v>1</v>
      </c>
      <c r="P165" s="5" t="n">
        <v>96</v>
      </c>
      <c r="Q165" s="5" t="n">
        <v>80.805019</v>
      </c>
      <c r="R165" s="5" t="n">
        <v>6.958703</v>
      </c>
    </row>
    <row r="166" customFormat="false" ht="15" hidden="false" customHeight="true" outlineLevel="0" collapsed="false">
      <c r="A166" s="5" t="s">
        <v>457</v>
      </c>
      <c r="B166" s="5" t="s">
        <v>48</v>
      </c>
      <c r="C166" s="5" t="s">
        <v>49</v>
      </c>
      <c r="D166" s="5" t="s">
        <v>50</v>
      </c>
      <c r="E166" s="5" t="s">
        <v>150</v>
      </c>
      <c r="F166" s="5" t="s">
        <v>342</v>
      </c>
      <c r="G166" s="5" t="s">
        <v>356</v>
      </c>
      <c r="H166" s="9" t="n">
        <v>43672</v>
      </c>
      <c r="I166" s="5"/>
      <c r="J166" s="10" t="b">
        <f aca="false">FALSE()</f>
        <v>0</v>
      </c>
      <c r="K166" s="5"/>
      <c r="L166" s="5"/>
      <c r="M166" s="5"/>
      <c r="N166" s="5"/>
      <c r="O166" s="10" t="b">
        <f aca="false">TRUE()</f>
        <v>1</v>
      </c>
      <c r="P166" s="5" t="n">
        <v>94</v>
      </c>
      <c r="Q166" s="5" t="n">
        <v>80.503467</v>
      </c>
      <c r="R166" s="5" t="n">
        <v>6.958703</v>
      </c>
    </row>
    <row r="167" customFormat="false" ht="15" hidden="false" customHeight="true" outlineLevel="0" collapsed="false">
      <c r="A167" s="5" t="s">
        <v>458</v>
      </c>
      <c r="B167" s="5" t="s">
        <v>48</v>
      </c>
      <c r="C167" s="5" t="s">
        <v>49</v>
      </c>
      <c r="D167" s="5" t="s">
        <v>50</v>
      </c>
      <c r="E167" s="5" t="s">
        <v>150</v>
      </c>
      <c r="F167" s="5" t="s">
        <v>342</v>
      </c>
      <c r="G167" s="5" t="s">
        <v>343</v>
      </c>
      <c r="H167" s="9" t="n">
        <v>43666</v>
      </c>
      <c r="I167" s="5"/>
      <c r="J167" s="10" t="b">
        <f aca="false">FALSE()</f>
        <v>0</v>
      </c>
      <c r="K167" s="5"/>
      <c r="L167" s="5"/>
      <c r="M167" s="5"/>
      <c r="N167" s="5"/>
      <c r="O167" s="10" t="b">
        <f aca="false">TRUE()</f>
        <v>1</v>
      </c>
      <c r="P167" s="5" t="n">
        <v>94</v>
      </c>
      <c r="Q167" s="5" t="n">
        <v>80.503467</v>
      </c>
      <c r="R167" s="5" t="n">
        <v>6.958703</v>
      </c>
    </row>
    <row r="168" customFormat="false" ht="15" hidden="false" customHeight="true" outlineLevel="0" collapsed="false">
      <c r="A168" s="5" t="s">
        <v>459</v>
      </c>
      <c r="B168" s="5" t="s">
        <v>48</v>
      </c>
      <c r="C168" s="5" t="s">
        <v>49</v>
      </c>
      <c r="D168" s="5" t="s">
        <v>50</v>
      </c>
      <c r="E168" s="5" t="s">
        <v>150</v>
      </c>
      <c r="F168" s="5" t="s">
        <v>353</v>
      </c>
      <c r="G168" s="5" t="s">
        <v>460</v>
      </c>
      <c r="H168" s="9" t="n">
        <v>43545</v>
      </c>
      <c r="I168" s="5"/>
      <c r="J168" s="10" t="b">
        <f aca="false">FALSE()</f>
        <v>0</v>
      </c>
      <c r="K168" s="5"/>
      <c r="L168" s="5"/>
      <c r="M168" s="5"/>
      <c r="N168" s="5"/>
      <c r="O168" s="10" t="b">
        <f aca="false">TRUE()</f>
        <v>1</v>
      </c>
      <c r="P168" s="5" t="n">
        <v>98</v>
      </c>
      <c r="Q168" s="5" t="n">
        <v>80.471984</v>
      </c>
      <c r="R168" s="5" t="n">
        <v>6.926247</v>
      </c>
    </row>
    <row r="169" customFormat="false" ht="15" hidden="false" customHeight="true" outlineLevel="0" collapsed="false">
      <c r="A169" s="5" t="s">
        <v>461</v>
      </c>
      <c r="B169" s="5" t="s">
        <v>48</v>
      </c>
      <c r="C169" s="5" t="s">
        <v>49</v>
      </c>
      <c r="D169" s="5" t="s">
        <v>50</v>
      </c>
      <c r="E169" s="5" t="s">
        <v>74</v>
      </c>
      <c r="F169" s="5" t="s">
        <v>462</v>
      </c>
      <c r="G169" s="5" t="s">
        <v>463</v>
      </c>
      <c r="H169" s="9" t="n">
        <v>43497</v>
      </c>
      <c r="I169" s="5"/>
      <c r="J169" s="10" t="b">
        <f aca="false">FALSE()</f>
        <v>0</v>
      </c>
      <c r="K169" s="5"/>
      <c r="L169" s="5"/>
      <c r="M169" s="5"/>
      <c r="N169" s="5"/>
      <c r="O169" s="10" t="b">
        <f aca="false">TRUE()</f>
        <v>1</v>
      </c>
      <c r="P169" s="5" t="n">
        <v>132</v>
      </c>
      <c r="Q169" s="5" t="n">
        <v>80.854351</v>
      </c>
      <c r="R169" s="5" t="n">
        <v>7.139494</v>
      </c>
    </row>
    <row r="170" customFormat="false" ht="15" hidden="false" customHeight="true" outlineLevel="0" collapsed="false">
      <c r="A170" s="5" t="s">
        <v>464</v>
      </c>
      <c r="B170" s="5" t="s">
        <v>48</v>
      </c>
      <c r="C170" s="5" t="s">
        <v>49</v>
      </c>
      <c r="D170" s="5" t="s">
        <v>50</v>
      </c>
      <c r="E170" s="5" t="s">
        <v>74</v>
      </c>
      <c r="F170" s="5" t="s">
        <v>465</v>
      </c>
      <c r="G170" s="5" t="s">
        <v>466</v>
      </c>
      <c r="H170" s="9" t="n">
        <v>43805</v>
      </c>
      <c r="I170" s="5"/>
      <c r="J170" s="10" t="b">
        <f aca="false">FALSE()</f>
        <v>0</v>
      </c>
      <c r="K170" s="5"/>
      <c r="L170" s="5"/>
      <c r="M170" s="5"/>
      <c r="N170" s="5"/>
      <c r="O170" s="10" t="b">
        <f aca="false">TRUE()</f>
        <v>1</v>
      </c>
      <c r="P170" s="5" t="n">
        <v>133</v>
      </c>
      <c r="Q170" s="5" t="n">
        <v>80.877013</v>
      </c>
      <c r="R170" s="5" t="n">
        <v>7.069428</v>
      </c>
    </row>
    <row r="171" customFormat="false" ht="15" hidden="false" customHeight="true" outlineLevel="0" collapsed="false">
      <c r="A171" s="5" t="s">
        <v>467</v>
      </c>
      <c r="B171" s="5" t="s">
        <v>48</v>
      </c>
      <c r="C171" s="5" t="s">
        <v>49</v>
      </c>
      <c r="D171" s="5" t="s">
        <v>50</v>
      </c>
      <c r="E171" s="5" t="s">
        <v>74</v>
      </c>
      <c r="F171" s="5" t="s">
        <v>372</v>
      </c>
      <c r="G171" s="5"/>
      <c r="H171" s="9" t="n">
        <v>43573</v>
      </c>
      <c r="I171" s="5"/>
      <c r="J171" s="10" t="b">
        <f aca="false">FALSE()</f>
        <v>0</v>
      </c>
      <c r="K171" s="5"/>
      <c r="L171" s="5"/>
      <c r="M171" s="5"/>
      <c r="N171" s="5"/>
      <c r="O171" s="10" t="b">
        <f aca="false">TRUE()</f>
        <v>1</v>
      </c>
      <c r="P171" s="5" t="n">
        <v>104</v>
      </c>
      <c r="Q171" s="5" t="n">
        <v>80.855081</v>
      </c>
      <c r="R171" s="5" t="n">
        <v>7.009607</v>
      </c>
    </row>
    <row r="172" customFormat="false" ht="15" hidden="false" customHeight="true" outlineLevel="0" collapsed="false">
      <c r="A172" s="5" t="s">
        <v>468</v>
      </c>
      <c r="B172" s="5" t="s">
        <v>48</v>
      </c>
      <c r="C172" s="5" t="s">
        <v>49</v>
      </c>
      <c r="D172" s="5" t="s">
        <v>50</v>
      </c>
      <c r="E172" s="5" t="s">
        <v>74</v>
      </c>
      <c r="F172" s="5" t="s">
        <v>469</v>
      </c>
      <c r="G172" s="5" t="s">
        <v>470</v>
      </c>
      <c r="H172" s="9" t="n">
        <v>43807</v>
      </c>
      <c r="I172" s="5"/>
      <c r="J172" s="10" t="b">
        <f aca="false">FALSE()</f>
        <v>0</v>
      </c>
      <c r="K172" s="5"/>
      <c r="L172" s="5"/>
      <c r="M172" s="5"/>
      <c r="N172" s="5"/>
      <c r="O172" s="10" t="b">
        <f aca="false">TRUE()</f>
        <v>1</v>
      </c>
      <c r="P172" s="5" t="n">
        <v>134</v>
      </c>
      <c r="Q172" s="5" t="n">
        <v>80.898837</v>
      </c>
      <c r="R172" s="5" t="n">
        <v>7.002294</v>
      </c>
    </row>
    <row r="173" customFormat="false" ht="15" hidden="false" customHeight="true" outlineLevel="0" collapsed="false">
      <c r="A173" s="5" t="s">
        <v>471</v>
      </c>
      <c r="B173" s="5" t="s">
        <v>48</v>
      </c>
      <c r="C173" s="5" t="s">
        <v>49</v>
      </c>
      <c r="D173" s="5" t="s">
        <v>50</v>
      </c>
      <c r="E173" s="5" t="s">
        <v>74</v>
      </c>
      <c r="F173" s="5" t="s">
        <v>472</v>
      </c>
      <c r="G173" s="5" t="s">
        <v>473</v>
      </c>
      <c r="H173" s="9" t="n">
        <v>43811</v>
      </c>
      <c r="I173" s="5"/>
      <c r="J173" s="10" t="b">
        <f aca="false">FALSE()</f>
        <v>0</v>
      </c>
      <c r="K173" s="5"/>
      <c r="L173" s="5"/>
      <c r="M173" s="5"/>
      <c r="N173" s="5"/>
      <c r="O173" s="10" t="b">
        <f aca="false">TRUE()</f>
        <v>1</v>
      </c>
      <c r="P173" s="5" t="n">
        <v>135</v>
      </c>
      <c r="Q173" s="5" t="n">
        <v>80.832125</v>
      </c>
      <c r="R173" s="5" t="n">
        <v>7.117598</v>
      </c>
    </row>
    <row r="174" customFormat="false" ht="15" hidden="false" customHeight="true" outlineLevel="0" collapsed="false">
      <c r="A174" s="5" t="s">
        <v>474</v>
      </c>
      <c r="B174" s="5" t="s">
        <v>48</v>
      </c>
      <c r="C174" s="5" t="s">
        <v>49</v>
      </c>
      <c r="D174" s="5" t="s">
        <v>50</v>
      </c>
      <c r="E174" s="5" t="s">
        <v>74</v>
      </c>
      <c r="F174" s="5" t="s">
        <v>475</v>
      </c>
      <c r="G174" s="5" t="s">
        <v>476</v>
      </c>
      <c r="H174" s="9" t="n">
        <v>43523</v>
      </c>
      <c r="I174" s="5"/>
      <c r="J174" s="10" t="b">
        <f aca="false">FALSE()</f>
        <v>0</v>
      </c>
      <c r="K174" s="5"/>
      <c r="L174" s="5"/>
      <c r="M174" s="5"/>
      <c r="N174" s="5"/>
      <c r="O174" s="10" t="b">
        <f aca="false">TRUE()</f>
        <v>1</v>
      </c>
      <c r="P174" s="5" t="n">
        <v>136</v>
      </c>
      <c r="Q174" s="5" t="n">
        <v>80.82147</v>
      </c>
      <c r="R174" s="5" t="n">
        <v>7.125204</v>
      </c>
    </row>
    <row r="175" customFormat="false" ht="15" hidden="false" customHeight="true" outlineLevel="0" collapsed="false">
      <c r="A175" s="5" t="s">
        <v>477</v>
      </c>
      <c r="B175" s="5" t="s">
        <v>48</v>
      </c>
      <c r="C175" s="5" t="s">
        <v>49</v>
      </c>
      <c r="D175" s="5" t="s">
        <v>50</v>
      </c>
      <c r="E175" s="5" t="s">
        <v>74</v>
      </c>
      <c r="F175" s="5" t="s">
        <v>478</v>
      </c>
      <c r="G175" s="5" t="s">
        <v>479</v>
      </c>
      <c r="H175" s="9" t="n">
        <v>43587</v>
      </c>
      <c r="I175" s="5"/>
      <c r="J175" s="10" t="b">
        <f aca="false">FALSE()</f>
        <v>0</v>
      </c>
      <c r="K175" s="5"/>
      <c r="L175" s="5"/>
      <c r="M175" s="5"/>
      <c r="N175" s="5"/>
      <c r="O175" s="10" t="b">
        <f aca="false">TRUE()</f>
        <v>1</v>
      </c>
      <c r="P175" s="5" t="n">
        <v>137</v>
      </c>
      <c r="Q175" s="5" t="n">
        <v>80.799064</v>
      </c>
      <c r="R175" s="5" t="n">
        <v>7.087573</v>
      </c>
    </row>
    <row r="176" customFormat="false" ht="15" hidden="false" customHeight="true" outlineLevel="0" collapsed="false">
      <c r="A176" s="5" t="s">
        <v>480</v>
      </c>
      <c r="B176" s="5" t="s">
        <v>48</v>
      </c>
      <c r="C176" s="5" t="s">
        <v>49</v>
      </c>
      <c r="D176" s="5" t="s">
        <v>50</v>
      </c>
      <c r="E176" s="5" t="s">
        <v>51</v>
      </c>
      <c r="F176" s="5" t="s">
        <v>481</v>
      </c>
      <c r="G176" s="5" t="s">
        <v>482</v>
      </c>
      <c r="H176" s="9" t="n">
        <v>43699</v>
      </c>
      <c r="I176" s="5"/>
      <c r="J176" s="10" t="b">
        <f aca="false">FALSE()</f>
        <v>0</v>
      </c>
      <c r="K176" s="5"/>
      <c r="L176" s="5"/>
      <c r="M176" s="5"/>
      <c r="N176" s="5"/>
      <c r="O176" s="10" t="b">
        <f aca="false">FALSE()</f>
        <v>0</v>
      </c>
      <c r="P176" s="5" t="n">
        <v>138</v>
      </c>
      <c r="Q176" s="5" t="n">
        <v>80.807566</v>
      </c>
      <c r="R176" s="5" t="n">
        <v>7.068332</v>
      </c>
    </row>
    <row r="177" customFormat="false" ht="15" hidden="false" customHeight="true" outlineLevel="0" collapsed="false">
      <c r="A177" s="5" t="s">
        <v>483</v>
      </c>
      <c r="B177" s="5" t="s">
        <v>48</v>
      </c>
      <c r="C177" s="5" t="s">
        <v>49</v>
      </c>
      <c r="D177" s="5" t="s">
        <v>50</v>
      </c>
      <c r="E177" s="5" t="s">
        <v>65</v>
      </c>
      <c r="F177" s="5" t="s">
        <v>109</v>
      </c>
      <c r="G177" s="5" t="s">
        <v>484</v>
      </c>
      <c r="H177" s="9" t="n">
        <v>43765</v>
      </c>
      <c r="I177" s="5"/>
      <c r="J177" s="10" t="b">
        <f aca="false">FALSE()</f>
        <v>0</v>
      </c>
      <c r="K177" s="5"/>
      <c r="L177" s="5"/>
      <c r="M177" s="5"/>
      <c r="N177" s="5"/>
      <c r="O177" s="10" t="b">
        <f aca="false">FALSE()</f>
        <v>0</v>
      </c>
      <c r="P177" s="5" t="n">
        <v>139</v>
      </c>
      <c r="Q177" s="5" t="n">
        <v>80.804711</v>
      </c>
      <c r="R177" s="5" t="n">
        <v>6.934981</v>
      </c>
    </row>
    <row r="178" customFormat="false" ht="15" hidden="false" customHeight="true" outlineLevel="0" collapsed="false">
      <c r="A178" s="5" t="s">
        <v>485</v>
      </c>
      <c r="B178" s="5" t="s">
        <v>48</v>
      </c>
      <c r="C178" s="5" t="s">
        <v>49</v>
      </c>
      <c r="D178" s="5" t="s">
        <v>50</v>
      </c>
      <c r="E178" s="5" t="s">
        <v>65</v>
      </c>
      <c r="F178" s="5" t="s">
        <v>486</v>
      </c>
      <c r="G178" s="5" t="s">
        <v>487</v>
      </c>
      <c r="H178" s="9" t="n">
        <v>43770</v>
      </c>
      <c r="I178" s="5"/>
      <c r="J178" s="10" t="b">
        <f aca="false">FALSE()</f>
        <v>0</v>
      </c>
      <c r="K178" s="5"/>
      <c r="L178" s="5"/>
      <c r="M178" s="5"/>
      <c r="N178" s="5"/>
      <c r="O178" s="10" t="b">
        <f aca="false">FALSE()</f>
        <v>0</v>
      </c>
      <c r="P178" s="5" t="n">
        <v>140</v>
      </c>
      <c r="Q178" s="5" t="n">
        <v>80.772176</v>
      </c>
      <c r="R178" s="5" t="n">
        <v>6.97625</v>
      </c>
    </row>
    <row r="179" customFormat="false" ht="15" hidden="false" customHeight="true" outlineLevel="0" collapsed="false">
      <c r="A179" s="5" t="s">
        <v>488</v>
      </c>
      <c r="B179" s="5" t="s">
        <v>48</v>
      </c>
      <c r="C179" s="5" t="s">
        <v>49</v>
      </c>
      <c r="D179" s="5" t="s">
        <v>50</v>
      </c>
      <c r="E179" s="5" t="s">
        <v>65</v>
      </c>
      <c r="F179" s="5" t="s">
        <v>322</v>
      </c>
      <c r="G179" s="5" t="s">
        <v>489</v>
      </c>
      <c r="H179" s="9" t="n">
        <v>43809</v>
      </c>
      <c r="I179" s="5"/>
      <c r="J179" s="10" t="b">
        <f aca="false">FALSE()</f>
        <v>0</v>
      </c>
      <c r="K179" s="5"/>
      <c r="L179" s="5"/>
      <c r="M179" s="5"/>
      <c r="N179" s="5"/>
      <c r="O179" s="10" t="b">
        <f aca="false">FALSE()</f>
        <v>0</v>
      </c>
      <c r="P179" s="5" t="n">
        <v>141</v>
      </c>
      <c r="Q179" s="5" t="n">
        <v>80.659905</v>
      </c>
      <c r="R179" s="5" t="n">
        <v>6.934068</v>
      </c>
    </row>
    <row r="180" customFormat="false" ht="15" hidden="false" customHeight="true" outlineLevel="0" collapsed="false">
      <c r="A180" s="5" t="s">
        <v>490</v>
      </c>
      <c r="B180" s="5" t="s">
        <v>48</v>
      </c>
      <c r="C180" s="5" t="s">
        <v>49</v>
      </c>
      <c r="D180" s="5" t="s">
        <v>50</v>
      </c>
      <c r="E180" s="5" t="s">
        <v>65</v>
      </c>
      <c r="F180" s="5" t="s">
        <v>413</v>
      </c>
      <c r="G180" s="5" t="s">
        <v>491</v>
      </c>
      <c r="H180" s="9" t="n">
        <v>43819</v>
      </c>
      <c r="I180" s="5"/>
      <c r="J180" s="10" t="b">
        <f aca="false">FALSE()</f>
        <v>0</v>
      </c>
      <c r="K180" s="5"/>
      <c r="L180" s="5"/>
      <c r="M180" s="5"/>
      <c r="N180" s="5"/>
      <c r="O180" s="10" t="b">
        <f aca="false">FALSE()</f>
        <v>0</v>
      </c>
      <c r="P180" s="5" t="n">
        <v>106</v>
      </c>
      <c r="Q180" s="5" t="n">
        <v>80.781666</v>
      </c>
      <c r="R180" s="5" t="n">
        <v>6.943256</v>
      </c>
    </row>
    <row r="181" customFormat="false" ht="15" hidden="false" customHeight="true" outlineLevel="0" collapsed="false">
      <c r="A181" s="5" t="s">
        <v>492</v>
      </c>
      <c r="B181" s="5" t="s">
        <v>48</v>
      </c>
      <c r="C181" s="5" t="s">
        <v>49</v>
      </c>
      <c r="D181" s="5" t="s">
        <v>50</v>
      </c>
      <c r="E181" s="5" t="s">
        <v>65</v>
      </c>
      <c r="F181" s="5" t="s">
        <v>214</v>
      </c>
      <c r="G181" s="5" t="s">
        <v>493</v>
      </c>
      <c r="H181" s="9" t="n">
        <v>43745</v>
      </c>
      <c r="I181" s="5"/>
      <c r="J181" s="10" t="b">
        <f aca="false">FALSE()</f>
        <v>0</v>
      </c>
      <c r="K181" s="5"/>
      <c r="L181" s="5"/>
      <c r="M181" s="5"/>
      <c r="N181" s="5"/>
      <c r="O181" s="10" t="b">
        <f aca="false">FALSE()</f>
        <v>0</v>
      </c>
      <c r="P181" s="5" t="n">
        <v>142</v>
      </c>
      <c r="Q181" s="5" t="n">
        <v>80.764699</v>
      </c>
      <c r="R181" s="5" t="n">
        <v>6.832965</v>
      </c>
    </row>
    <row r="182" customFormat="false" ht="15" hidden="false" customHeight="true" outlineLevel="0" collapsed="false">
      <c r="A182" s="5" t="s">
        <v>494</v>
      </c>
      <c r="B182" s="5" t="s">
        <v>48</v>
      </c>
      <c r="C182" s="5" t="s">
        <v>49</v>
      </c>
      <c r="D182" s="5" t="s">
        <v>50</v>
      </c>
      <c r="E182" s="5" t="s">
        <v>65</v>
      </c>
      <c r="F182" s="5" t="s">
        <v>495</v>
      </c>
      <c r="G182" s="5" t="s">
        <v>496</v>
      </c>
      <c r="H182" s="9" t="n">
        <v>43594</v>
      </c>
      <c r="I182" s="5"/>
      <c r="J182" s="10" t="b">
        <f aca="false">FALSE()</f>
        <v>0</v>
      </c>
      <c r="K182" s="5"/>
      <c r="L182" s="5"/>
      <c r="M182" s="5"/>
      <c r="N182" s="5"/>
      <c r="O182" s="10" t="b">
        <f aca="false">FALSE()</f>
        <v>0</v>
      </c>
      <c r="P182" s="5" t="n">
        <v>143</v>
      </c>
      <c r="Q182" s="5" t="n">
        <v>80.615217</v>
      </c>
      <c r="R182" s="5" t="n">
        <v>6.958026</v>
      </c>
    </row>
    <row r="183" customFormat="false" ht="15" hidden="false" customHeight="true" outlineLevel="0" collapsed="false">
      <c r="A183" s="5" t="s">
        <v>497</v>
      </c>
      <c r="B183" s="5" t="s">
        <v>48</v>
      </c>
      <c r="C183" s="5" t="s">
        <v>49</v>
      </c>
      <c r="D183" s="5" t="s">
        <v>50</v>
      </c>
      <c r="E183" s="5" t="s">
        <v>51</v>
      </c>
      <c r="F183" s="5" t="s">
        <v>498</v>
      </c>
      <c r="G183" s="5" t="s">
        <v>499</v>
      </c>
      <c r="H183" s="9" t="n">
        <v>43683</v>
      </c>
      <c r="I183" s="5"/>
      <c r="J183" s="10" t="b">
        <f aca="false">FALSE()</f>
        <v>0</v>
      </c>
      <c r="K183" s="5"/>
      <c r="L183" s="5"/>
      <c r="M183" s="5"/>
      <c r="N183" s="5"/>
      <c r="O183" s="10" t="b">
        <f aca="false">FALSE()</f>
        <v>0</v>
      </c>
      <c r="P183" s="5" t="n">
        <v>144</v>
      </c>
      <c r="Q183" s="5" t="n">
        <v>80.801</v>
      </c>
      <c r="R183" s="5" t="n">
        <v>7.142815</v>
      </c>
    </row>
    <row r="184" customFormat="false" ht="15" hidden="false" customHeight="true" outlineLevel="0" collapsed="false">
      <c r="A184" s="5" t="s">
        <v>500</v>
      </c>
      <c r="B184" s="5" t="s">
        <v>48</v>
      </c>
      <c r="C184" s="5" t="s">
        <v>49</v>
      </c>
      <c r="D184" s="5" t="s">
        <v>50</v>
      </c>
      <c r="E184" s="5" t="s">
        <v>51</v>
      </c>
      <c r="F184" s="5" t="s">
        <v>501</v>
      </c>
      <c r="G184" s="5" t="s">
        <v>502</v>
      </c>
      <c r="H184" s="9" t="n">
        <v>43590</v>
      </c>
      <c r="I184" s="5"/>
      <c r="J184" s="10" t="b">
        <f aca="false">FALSE()</f>
        <v>0</v>
      </c>
      <c r="K184" s="5"/>
      <c r="L184" s="5"/>
      <c r="M184" s="5"/>
      <c r="N184" s="5"/>
      <c r="O184" s="10" t="b">
        <f aca="false">FALSE()</f>
        <v>0</v>
      </c>
      <c r="P184" s="5" t="n">
        <v>145</v>
      </c>
      <c r="Q184" s="5" t="n">
        <v>80.777241</v>
      </c>
      <c r="R184" s="5" t="n">
        <v>7.124876</v>
      </c>
    </row>
    <row r="185" customFormat="false" ht="15" hidden="false" customHeight="true" outlineLevel="0" collapsed="false">
      <c r="A185" s="5" t="s">
        <v>503</v>
      </c>
      <c r="B185" s="5" t="s">
        <v>48</v>
      </c>
      <c r="C185" s="5" t="s">
        <v>49</v>
      </c>
      <c r="D185" s="5" t="s">
        <v>50</v>
      </c>
      <c r="E185" s="5" t="s">
        <v>65</v>
      </c>
      <c r="F185" s="5" t="s">
        <v>504</v>
      </c>
      <c r="G185" s="5" t="s">
        <v>505</v>
      </c>
      <c r="H185" s="9" t="n">
        <v>43797</v>
      </c>
      <c r="I185" s="5"/>
      <c r="J185" s="10" t="b">
        <f aca="false">FALSE()</f>
        <v>0</v>
      </c>
      <c r="K185" s="5"/>
      <c r="L185" s="5"/>
      <c r="M185" s="5"/>
      <c r="N185" s="5"/>
      <c r="O185" s="10" t="b">
        <f aca="false">FALSE()</f>
        <v>0</v>
      </c>
      <c r="P185" s="5" t="n">
        <v>146</v>
      </c>
      <c r="Q185" s="5" t="n">
        <v>80.669455</v>
      </c>
      <c r="R185" s="5" t="n">
        <v>6.938212</v>
      </c>
    </row>
    <row r="186" customFormat="false" ht="15" hidden="false" customHeight="true" outlineLevel="0" collapsed="false">
      <c r="A186" s="5" t="s">
        <v>506</v>
      </c>
      <c r="B186" s="5" t="s">
        <v>48</v>
      </c>
      <c r="C186" s="5" t="s">
        <v>49</v>
      </c>
      <c r="D186" s="5" t="s">
        <v>50</v>
      </c>
      <c r="E186" s="5" t="s">
        <v>51</v>
      </c>
      <c r="F186" s="5" t="s">
        <v>140</v>
      </c>
      <c r="G186" s="5" t="s">
        <v>507</v>
      </c>
      <c r="H186" s="9" t="n">
        <v>43574</v>
      </c>
      <c r="I186" s="5"/>
      <c r="J186" s="10" t="b">
        <f aca="false">FALSE()</f>
        <v>0</v>
      </c>
      <c r="K186" s="5"/>
      <c r="L186" s="5"/>
      <c r="M186" s="5"/>
      <c r="N186" s="5"/>
      <c r="O186" s="10" t="b">
        <f aca="false">FALSE()</f>
        <v>0</v>
      </c>
      <c r="P186" s="5" t="n">
        <v>28</v>
      </c>
      <c r="Q186" s="5" t="n">
        <v>80.727917</v>
      </c>
      <c r="R186" s="5" t="n">
        <v>7.147669</v>
      </c>
    </row>
    <row r="187" customFormat="false" ht="15" hidden="false" customHeight="true" outlineLevel="0" collapsed="false">
      <c r="A187" s="5" t="s">
        <v>508</v>
      </c>
      <c r="B187" s="5" t="s">
        <v>48</v>
      </c>
      <c r="C187" s="5" t="s">
        <v>49</v>
      </c>
      <c r="D187" s="5" t="s">
        <v>50</v>
      </c>
      <c r="E187" s="5" t="s">
        <v>150</v>
      </c>
      <c r="F187" s="5" t="s">
        <v>342</v>
      </c>
      <c r="G187" s="5" t="s">
        <v>356</v>
      </c>
      <c r="H187" s="9" t="n">
        <v>43679</v>
      </c>
      <c r="I187" s="5"/>
      <c r="J187" s="10" t="b">
        <f aca="false">FALSE()</f>
        <v>0</v>
      </c>
      <c r="K187" s="5"/>
      <c r="L187" s="5"/>
      <c r="M187" s="5"/>
      <c r="N187" s="5"/>
      <c r="O187" s="10" t="b">
        <f aca="false">TRUE()</f>
        <v>1</v>
      </c>
      <c r="P187" s="5" t="n">
        <v>94</v>
      </c>
      <c r="Q187" s="5" t="n">
        <v>80.503467</v>
      </c>
      <c r="R187" s="5" t="n">
        <v>6.958703</v>
      </c>
    </row>
    <row r="188" customFormat="false" ht="15" hidden="false" customHeight="true" outlineLevel="0" collapsed="false">
      <c r="A188" s="5" t="s">
        <v>509</v>
      </c>
      <c r="B188" s="5" t="s">
        <v>48</v>
      </c>
      <c r="C188" s="5" t="s">
        <v>49</v>
      </c>
      <c r="D188" s="5" t="s">
        <v>50</v>
      </c>
      <c r="E188" s="5" t="s">
        <v>150</v>
      </c>
      <c r="F188" s="5" t="s">
        <v>510</v>
      </c>
      <c r="G188" s="5" t="s">
        <v>511</v>
      </c>
      <c r="H188" s="9" t="n">
        <v>43654</v>
      </c>
      <c r="I188" s="5"/>
      <c r="J188" s="10" t="b">
        <f aca="false">FALSE()</f>
        <v>0</v>
      </c>
      <c r="K188" s="5"/>
      <c r="L188" s="5"/>
      <c r="M188" s="5"/>
      <c r="N188" s="5"/>
      <c r="O188" s="10" t="b">
        <f aca="false">TRUE()</f>
        <v>1</v>
      </c>
      <c r="P188" s="5" t="n">
        <v>147</v>
      </c>
      <c r="Q188" s="5" t="n">
        <v>80.611025</v>
      </c>
      <c r="R188" s="5" t="n">
        <v>6.872764</v>
      </c>
    </row>
    <row r="189" customFormat="false" ht="15" hidden="false" customHeight="true" outlineLevel="0" collapsed="false">
      <c r="A189" s="5" t="s">
        <v>512</v>
      </c>
      <c r="B189" s="5" t="s">
        <v>48</v>
      </c>
      <c r="C189" s="5" t="s">
        <v>49</v>
      </c>
      <c r="D189" s="5" t="s">
        <v>50</v>
      </c>
      <c r="E189" s="5" t="s">
        <v>150</v>
      </c>
      <c r="F189" s="5" t="s">
        <v>353</v>
      </c>
      <c r="G189" s="5" t="s">
        <v>513</v>
      </c>
      <c r="H189" s="9" t="n">
        <v>43584</v>
      </c>
      <c r="I189" s="5"/>
      <c r="J189" s="10" t="b">
        <f aca="false">FALSE()</f>
        <v>0</v>
      </c>
      <c r="K189" s="5"/>
      <c r="L189" s="5"/>
      <c r="M189" s="5"/>
      <c r="N189" s="5"/>
      <c r="O189" s="10" t="b">
        <f aca="false">TRUE()</f>
        <v>1</v>
      </c>
      <c r="P189" s="5" t="n">
        <v>98</v>
      </c>
      <c r="Q189" s="5" t="n">
        <v>80.471984</v>
      </c>
      <c r="R189" s="5" t="n">
        <v>6.926247</v>
      </c>
    </row>
    <row r="190" customFormat="false" ht="15" hidden="false" customHeight="true" outlineLevel="0" collapsed="false">
      <c r="A190" s="5" t="s">
        <v>514</v>
      </c>
      <c r="B190" s="5" t="s">
        <v>48</v>
      </c>
      <c r="C190" s="5" t="s">
        <v>49</v>
      </c>
      <c r="D190" s="5" t="s">
        <v>50</v>
      </c>
      <c r="E190" s="5" t="s">
        <v>150</v>
      </c>
      <c r="F190" s="5" t="s">
        <v>252</v>
      </c>
      <c r="G190" s="5" t="s">
        <v>358</v>
      </c>
      <c r="H190" s="9" t="n">
        <v>43591</v>
      </c>
      <c r="I190" s="5"/>
      <c r="J190" s="10" t="b">
        <f aca="false">FALSE()</f>
        <v>0</v>
      </c>
      <c r="K190" s="5"/>
      <c r="L190" s="5"/>
      <c r="M190" s="5"/>
      <c r="N190" s="5"/>
      <c r="O190" s="10" t="b">
        <f aca="false">TRUE()</f>
        <v>1</v>
      </c>
      <c r="P190" s="5" t="n">
        <v>99</v>
      </c>
      <c r="Q190" s="5" t="n">
        <v>80.491376</v>
      </c>
      <c r="R190" s="5" t="n">
        <v>7.012409</v>
      </c>
    </row>
    <row r="191" customFormat="false" ht="15" hidden="false" customHeight="true" outlineLevel="0" collapsed="false">
      <c r="A191" s="5" t="s">
        <v>515</v>
      </c>
      <c r="B191" s="5" t="s">
        <v>48</v>
      </c>
      <c r="C191" s="5" t="s">
        <v>49</v>
      </c>
      <c r="D191" s="5" t="s">
        <v>50</v>
      </c>
      <c r="E191" s="5" t="s">
        <v>150</v>
      </c>
      <c r="F191" s="5" t="s">
        <v>342</v>
      </c>
      <c r="G191" s="5" t="s">
        <v>348</v>
      </c>
      <c r="H191" s="9" t="n">
        <v>43679</v>
      </c>
      <c r="I191" s="5"/>
      <c r="J191" s="10" t="b">
        <f aca="false">FALSE()</f>
        <v>0</v>
      </c>
      <c r="K191" s="5"/>
      <c r="L191" s="5"/>
      <c r="M191" s="5"/>
      <c r="N191" s="5"/>
      <c r="O191" s="10" t="b">
        <f aca="false">TRUE()</f>
        <v>1</v>
      </c>
      <c r="P191" s="5" t="n">
        <v>96</v>
      </c>
      <c r="Q191" s="5" t="n">
        <v>80.805019</v>
      </c>
      <c r="R191" s="5" t="n">
        <v>6.958703</v>
      </c>
    </row>
    <row r="192" customFormat="false" ht="15" hidden="false" customHeight="true" outlineLevel="0" collapsed="false">
      <c r="A192" s="5" t="s">
        <v>516</v>
      </c>
      <c r="B192" s="5" t="s">
        <v>48</v>
      </c>
      <c r="C192" s="5" t="s">
        <v>49</v>
      </c>
      <c r="D192" s="5" t="s">
        <v>50</v>
      </c>
      <c r="E192" s="5" t="s">
        <v>150</v>
      </c>
      <c r="F192" s="5" t="s">
        <v>517</v>
      </c>
      <c r="G192" s="5" t="s">
        <v>518</v>
      </c>
      <c r="H192" s="9" t="n">
        <v>43776</v>
      </c>
      <c r="I192" s="5"/>
      <c r="J192" s="10" t="b">
        <f aca="false">FALSE()</f>
        <v>0</v>
      </c>
      <c r="K192" s="5"/>
      <c r="L192" s="5"/>
      <c r="M192" s="5"/>
      <c r="N192" s="5"/>
      <c r="O192" s="10" t="b">
        <f aca="false">TRUE()</f>
        <v>1</v>
      </c>
      <c r="P192" s="5" t="n">
        <v>148</v>
      </c>
      <c r="Q192" s="5" t="n">
        <v>80.497872</v>
      </c>
      <c r="R192" s="5" t="n">
        <v>6.948302</v>
      </c>
    </row>
    <row r="193" customFormat="false" ht="15" hidden="false" customHeight="true" outlineLevel="0" collapsed="false">
      <c r="A193" s="5" t="s">
        <v>519</v>
      </c>
      <c r="B193" s="5" t="s">
        <v>48</v>
      </c>
      <c r="C193" s="5" t="s">
        <v>49</v>
      </c>
      <c r="D193" s="5" t="s">
        <v>50</v>
      </c>
      <c r="E193" s="5" t="s">
        <v>51</v>
      </c>
      <c r="F193" s="5" t="s">
        <v>429</v>
      </c>
      <c r="G193" s="5" t="s">
        <v>520</v>
      </c>
      <c r="H193" s="9" t="n">
        <v>43805</v>
      </c>
      <c r="I193" s="5"/>
      <c r="J193" s="10" t="b">
        <f aca="false">FALSE()</f>
        <v>0</v>
      </c>
      <c r="K193" s="5"/>
      <c r="L193" s="5"/>
      <c r="M193" s="5"/>
      <c r="N193" s="5"/>
      <c r="O193" s="10" t="b">
        <f aca="false">FALSE()</f>
        <v>0</v>
      </c>
      <c r="P193" s="5" t="n">
        <v>149</v>
      </c>
      <c r="Q193" s="5" t="n">
        <v>80.823119</v>
      </c>
      <c r="R193" s="5" t="n">
        <v>7.152894</v>
      </c>
    </row>
    <row r="194" customFormat="false" ht="15" hidden="false" customHeight="true" outlineLevel="0" collapsed="false">
      <c r="A194" s="5" t="s">
        <v>521</v>
      </c>
      <c r="B194" s="5" t="s">
        <v>48</v>
      </c>
      <c r="C194" s="5" t="s">
        <v>49</v>
      </c>
      <c r="D194" s="5" t="s">
        <v>50</v>
      </c>
      <c r="E194" s="5" t="s">
        <v>51</v>
      </c>
      <c r="F194" s="5" t="s">
        <v>522</v>
      </c>
      <c r="G194" s="5" t="s">
        <v>523</v>
      </c>
      <c r="H194" s="9" t="n">
        <v>43803</v>
      </c>
      <c r="I194" s="5"/>
      <c r="J194" s="10" t="b">
        <f aca="false">FALSE()</f>
        <v>0</v>
      </c>
      <c r="K194" s="5"/>
      <c r="L194" s="5"/>
      <c r="M194" s="5"/>
      <c r="N194" s="5"/>
      <c r="O194" s="10" t="b">
        <f aca="false">FALSE()</f>
        <v>0</v>
      </c>
      <c r="P194" s="5" t="n">
        <v>150</v>
      </c>
      <c r="Q194" s="5" t="n">
        <v>80.790539</v>
      </c>
      <c r="R194" s="5" t="n">
        <v>7.121656</v>
      </c>
    </row>
    <row r="195" customFormat="false" ht="15" hidden="false" customHeight="true" outlineLevel="0" collapsed="false">
      <c r="A195" s="5" t="s">
        <v>524</v>
      </c>
      <c r="B195" s="5" t="s">
        <v>48</v>
      </c>
      <c r="C195" s="5" t="s">
        <v>49</v>
      </c>
      <c r="D195" s="5" t="s">
        <v>50</v>
      </c>
      <c r="E195" s="5" t="s">
        <v>51</v>
      </c>
      <c r="F195" s="5" t="s">
        <v>429</v>
      </c>
      <c r="G195" s="5" t="s">
        <v>525</v>
      </c>
      <c r="H195" s="9" t="n">
        <v>43805</v>
      </c>
      <c r="I195" s="5"/>
      <c r="J195" s="10" t="b">
        <f aca="false">FALSE()</f>
        <v>0</v>
      </c>
      <c r="K195" s="5"/>
      <c r="L195" s="5"/>
      <c r="M195" s="5"/>
      <c r="N195" s="5"/>
      <c r="O195" s="10" t="b">
        <f aca="false">FALSE()</f>
        <v>0</v>
      </c>
      <c r="P195" s="5" t="n">
        <v>125</v>
      </c>
      <c r="Q195" s="5" t="n">
        <v>80.823244</v>
      </c>
      <c r="R195" s="5" t="n">
        <v>7.152354</v>
      </c>
    </row>
    <row r="196" customFormat="false" ht="15" hidden="false" customHeight="true" outlineLevel="0" collapsed="false">
      <c r="A196" s="5" t="s">
        <v>526</v>
      </c>
      <c r="B196" s="5" t="s">
        <v>48</v>
      </c>
      <c r="C196" s="5" t="s">
        <v>49</v>
      </c>
      <c r="D196" s="5" t="s">
        <v>50</v>
      </c>
      <c r="E196" s="5" t="s">
        <v>65</v>
      </c>
      <c r="F196" s="5" t="s">
        <v>184</v>
      </c>
      <c r="G196" s="5" t="s">
        <v>527</v>
      </c>
      <c r="H196" s="9" t="n">
        <v>43668</v>
      </c>
      <c r="I196" s="5"/>
      <c r="J196" s="10" t="b">
        <f aca="false">FALSE()</f>
        <v>0</v>
      </c>
      <c r="K196" s="5"/>
      <c r="L196" s="5"/>
      <c r="M196" s="5"/>
      <c r="N196" s="5"/>
      <c r="O196" s="10" t="b">
        <f aca="false">FALSE()</f>
        <v>0</v>
      </c>
      <c r="P196" s="5" t="n">
        <v>111</v>
      </c>
      <c r="Q196" s="5" t="n">
        <v>80.640103</v>
      </c>
      <c r="R196" s="5" t="n">
        <v>6.915828</v>
      </c>
    </row>
    <row r="197" customFormat="false" ht="15" hidden="false" customHeight="true" outlineLevel="0" collapsed="false">
      <c r="A197" s="5" t="s">
        <v>528</v>
      </c>
      <c r="B197" s="5" t="s">
        <v>48</v>
      </c>
      <c r="C197" s="5" t="s">
        <v>49</v>
      </c>
      <c r="D197" s="5" t="s">
        <v>50</v>
      </c>
      <c r="E197" s="5" t="s">
        <v>51</v>
      </c>
      <c r="F197" s="5" t="s">
        <v>426</v>
      </c>
      <c r="G197" s="5" t="s">
        <v>529</v>
      </c>
      <c r="H197" s="9" t="n">
        <v>43825</v>
      </c>
      <c r="I197" s="5"/>
      <c r="J197" s="10" t="b">
        <f aca="false">FALSE()</f>
        <v>0</v>
      </c>
      <c r="K197" s="5"/>
      <c r="L197" s="5"/>
      <c r="M197" s="5"/>
      <c r="N197" s="5"/>
      <c r="O197" s="10" t="b">
        <f aca="false">FALSE()</f>
        <v>0</v>
      </c>
      <c r="P197" s="5" t="n">
        <v>151</v>
      </c>
      <c r="Q197" s="5" t="n">
        <v>80.785226</v>
      </c>
      <c r="R197" s="5" t="n">
        <v>7.13101</v>
      </c>
    </row>
    <row r="198" customFormat="false" ht="15" hidden="false" customHeight="true" outlineLevel="0" collapsed="false">
      <c r="A198" s="5" t="s">
        <v>530</v>
      </c>
      <c r="B198" s="5" t="s">
        <v>48</v>
      </c>
      <c r="C198" s="5" t="s">
        <v>49</v>
      </c>
      <c r="D198" s="5" t="s">
        <v>50</v>
      </c>
      <c r="E198" s="5" t="s">
        <v>51</v>
      </c>
      <c r="F198" s="5" t="s">
        <v>426</v>
      </c>
      <c r="G198" s="5" t="s">
        <v>531</v>
      </c>
      <c r="H198" s="9" t="n">
        <v>43816</v>
      </c>
      <c r="I198" s="5"/>
      <c r="J198" s="10" t="b">
        <f aca="false">FALSE()</f>
        <v>0</v>
      </c>
      <c r="K198" s="5"/>
      <c r="L198" s="5"/>
      <c r="M198" s="5"/>
      <c r="N198" s="5"/>
      <c r="O198" s="10" t="b">
        <f aca="false">FALSE()</f>
        <v>0</v>
      </c>
      <c r="P198" s="5" t="n">
        <v>152</v>
      </c>
      <c r="Q198" s="5" t="n">
        <v>80.784434</v>
      </c>
      <c r="R198" s="5" t="n">
        <v>7.13515</v>
      </c>
    </row>
    <row r="199" customFormat="false" ht="15" hidden="false" customHeight="true" outlineLevel="0" collapsed="false">
      <c r="A199" s="5" t="s">
        <v>532</v>
      </c>
      <c r="B199" s="5" t="s">
        <v>48</v>
      </c>
      <c r="C199" s="5" t="s">
        <v>49</v>
      </c>
      <c r="D199" s="5" t="s">
        <v>50</v>
      </c>
      <c r="E199" s="5" t="s">
        <v>150</v>
      </c>
      <c r="F199" s="5" t="s">
        <v>533</v>
      </c>
      <c r="G199" s="5" t="s">
        <v>534</v>
      </c>
      <c r="H199" s="9" t="n">
        <v>43527</v>
      </c>
      <c r="I199" s="5"/>
      <c r="J199" s="10" t="b">
        <f aca="false">FALSE()</f>
        <v>0</v>
      </c>
      <c r="K199" s="5"/>
      <c r="L199" s="5"/>
      <c r="M199" s="5"/>
      <c r="N199" s="5"/>
      <c r="O199" s="10" t="b">
        <f aca="false">TRUE()</f>
        <v>1</v>
      </c>
      <c r="P199" s="5" t="n">
        <v>153</v>
      </c>
      <c r="Q199" s="5" t="n">
        <v>80.568993</v>
      </c>
      <c r="R199" s="5" t="n">
        <v>6.914956</v>
      </c>
    </row>
    <row r="200" customFormat="false" ht="15" hidden="false" customHeight="true" outlineLevel="0" collapsed="false">
      <c r="A200" s="5" t="s">
        <v>535</v>
      </c>
      <c r="B200" s="5" t="s">
        <v>48</v>
      </c>
      <c r="C200" s="5" t="s">
        <v>49</v>
      </c>
      <c r="D200" s="5" t="s">
        <v>50</v>
      </c>
      <c r="E200" s="5" t="s">
        <v>88</v>
      </c>
      <c r="F200" s="5" t="s">
        <v>536</v>
      </c>
      <c r="G200" s="5" t="s">
        <v>537</v>
      </c>
      <c r="H200" s="9" t="n">
        <v>43668</v>
      </c>
      <c r="I200" s="5"/>
      <c r="J200" s="10" t="b">
        <f aca="false">FALSE()</f>
        <v>0</v>
      </c>
      <c r="K200" s="5"/>
      <c r="L200" s="5"/>
      <c r="M200" s="5"/>
      <c r="N200" s="5"/>
      <c r="O200" s="10" t="b">
        <f aca="false">TRUE()</f>
        <v>1</v>
      </c>
      <c r="P200" s="5" t="n">
        <v>154</v>
      </c>
      <c r="Q200" s="5" t="n">
        <v>80.661449</v>
      </c>
      <c r="R200" s="5" t="n">
        <v>7.026374</v>
      </c>
    </row>
    <row r="201" customFormat="false" ht="15" hidden="false" customHeight="true" outlineLevel="0" collapsed="false">
      <c r="A201" s="5" t="s">
        <v>538</v>
      </c>
      <c r="B201" s="5" t="s">
        <v>48</v>
      </c>
      <c r="C201" s="5" t="s">
        <v>49</v>
      </c>
      <c r="D201" s="5" t="s">
        <v>50</v>
      </c>
      <c r="E201" s="5" t="s">
        <v>88</v>
      </c>
      <c r="F201" s="5" t="s">
        <v>539</v>
      </c>
      <c r="G201" s="5" t="s">
        <v>540</v>
      </c>
      <c r="H201" s="9" t="n">
        <v>43768</v>
      </c>
      <c r="I201" s="5"/>
      <c r="J201" s="10" t="b">
        <f aca="false">FALSE()</f>
        <v>0</v>
      </c>
      <c r="K201" s="5"/>
      <c r="L201" s="5"/>
      <c r="M201" s="5"/>
      <c r="N201" s="5"/>
      <c r="O201" s="10" t="b">
        <f aca="false">TRUE()</f>
        <v>1</v>
      </c>
      <c r="P201" s="5" t="n">
        <v>155</v>
      </c>
      <c r="Q201" s="5" t="n">
        <v>80.659343</v>
      </c>
      <c r="R201" s="5" t="n">
        <v>7.082876</v>
      </c>
    </row>
    <row r="202" customFormat="false" ht="15" hidden="false" customHeight="true" outlineLevel="0" collapsed="false">
      <c r="A202" s="5" t="s">
        <v>541</v>
      </c>
      <c r="B202" s="5" t="s">
        <v>48</v>
      </c>
      <c r="C202" s="5" t="s">
        <v>49</v>
      </c>
      <c r="D202" s="5" t="s">
        <v>50</v>
      </c>
      <c r="E202" s="5" t="s">
        <v>65</v>
      </c>
      <c r="F202" s="5" t="s">
        <v>401</v>
      </c>
      <c r="G202" s="5" t="s">
        <v>542</v>
      </c>
      <c r="H202" s="9" t="n">
        <v>43467</v>
      </c>
      <c r="I202" s="5"/>
      <c r="J202" s="10" t="b">
        <f aca="false">FALSE()</f>
        <v>0</v>
      </c>
      <c r="K202" s="5"/>
      <c r="L202" s="5"/>
      <c r="M202" s="5"/>
      <c r="N202" s="5"/>
      <c r="O202" s="10" t="b">
        <f aca="false">FALSE()</f>
        <v>0</v>
      </c>
      <c r="P202" s="5" t="n">
        <v>156</v>
      </c>
      <c r="Q202" s="5" t="n">
        <v>80.799163</v>
      </c>
      <c r="R202" s="5" t="n">
        <v>6.990499</v>
      </c>
    </row>
    <row r="203" customFormat="false" ht="15" hidden="false" customHeight="true" outlineLevel="0" collapsed="false">
      <c r="A203" s="5" t="s">
        <v>543</v>
      </c>
      <c r="B203" s="5" t="s">
        <v>48</v>
      </c>
      <c r="C203" s="5" t="s">
        <v>49</v>
      </c>
      <c r="D203" s="5" t="s">
        <v>50</v>
      </c>
      <c r="E203" s="5" t="s">
        <v>65</v>
      </c>
      <c r="F203" s="5" t="s">
        <v>66</v>
      </c>
      <c r="G203" s="5" t="s">
        <v>544</v>
      </c>
      <c r="H203" s="9" t="n">
        <v>43676</v>
      </c>
      <c r="I203" s="5"/>
      <c r="J203" s="10" t="b">
        <f aca="false">FALSE()</f>
        <v>0</v>
      </c>
      <c r="K203" s="5"/>
      <c r="L203" s="5"/>
      <c r="M203" s="5"/>
      <c r="N203" s="5"/>
      <c r="O203" s="10" t="b">
        <f aca="false">FALSE()</f>
        <v>0</v>
      </c>
      <c r="P203" s="5" t="n">
        <v>157</v>
      </c>
      <c r="Q203" s="5" t="n">
        <v>80.472806</v>
      </c>
      <c r="R203" s="5" t="n">
        <v>6.999635</v>
      </c>
    </row>
    <row r="204" customFormat="false" ht="15" hidden="false" customHeight="true" outlineLevel="0" collapsed="false">
      <c r="A204" s="5" t="s">
        <v>545</v>
      </c>
      <c r="B204" s="5" t="s">
        <v>48</v>
      </c>
      <c r="C204" s="5" t="s">
        <v>49</v>
      </c>
      <c r="D204" s="5" t="s">
        <v>50</v>
      </c>
      <c r="E204" s="5" t="s">
        <v>65</v>
      </c>
      <c r="F204" s="5" t="s">
        <v>413</v>
      </c>
      <c r="G204" s="5" t="s">
        <v>414</v>
      </c>
      <c r="H204" s="9" t="n">
        <v>43803</v>
      </c>
      <c r="I204" s="5"/>
      <c r="J204" s="10" t="b">
        <f aca="false">FALSE()</f>
        <v>0</v>
      </c>
      <c r="K204" s="5"/>
      <c r="L204" s="5"/>
      <c r="M204" s="5"/>
      <c r="N204" s="5"/>
      <c r="O204" s="10" t="b">
        <f aca="false">FALSE()</f>
        <v>0</v>
      </c>
      <c r="P204" s="5" t="n">
        <v>120</v>
      </c>
      <c r="Q204" s="5" t="n">
        <v>80.792294</v>
      </c>
      <c r="R204" s="5" t="n">
        <v>6.945258</v>
      </c>
    </row>
    <row r="205" customFormat="false" ht="15" hidden="false" customHeight="true" outlineLevel="0" collapsed="false">
      <c r="A205" s="5" t="s">
        <v>546</v>
      </c>
      <c r="B205" s="5" t="s">
        <v>48</v>
      </c>
      <c r="C205" s="5" t="s">
        <v>49</v>
      </c>
      <c r="D205" s="5" t="s">
        <v>50</v>
      </c>
      <c r="E205" s="5" t="s">
        <v>88</v>
      </c>
      <c r="F205" s="5" t="s">
        <v>547</v>
      </c>
      <c r="G205" s="5" t="s">
        <v>548</v>
      </c>
      <c r="H205" s="9" t="n">
        <v>43809</v>
      </c>
      <c r="I205" s="5"/>
      <c r="J205" s="10" t="b">
        <f aca="false">FALSE()</f>
        <v>0</v>
      </c>
      <c r="K205" s="5"/>
      <c r="L205" s="5"/>
      <c r="M205" s="5"/>
      <c r="N205" s="5"/>
      <c r="O205" s="10" t="b">
        <f aca="false">TRUE()</f>
        <v>1</v>
      </c>
      <c r="P205" s="5" t="n">
        <v>158</v>
      </c>
      <c r="Q205" s="5" t="n">
        <v>80.659617</v>
      </c>
      <c r="R205" s="5" t="n">
        <v>7.071395</v>
      </c>
    </row>
    <row r="206" customFormat="false" ht="15" hidden="false" customHeight="true" outlineLevel="0" collapsed="false">
      <c r="A206" s="5" t="s">
        <v>549</v>
      </c>
      <c r="B206" s="5" t="s">
        <v>48</v>
      </c>
      <c r="C206" s="5" t="s">
        <v>49</v>
      </c>
      <c r="D206" s="5" t="s">
        <v>50</v>
      </c>
      <c r="E206" s="5" t="s">
        <v>65</v>
      </c>
      <c r="F206" s="5" t="s">
        <v>66</v>
      </c>
      <c r="G206" s="5" t="s">
        <v>550</v>
      </c>
      <c r="H206" s="9" t="n">
        <v>43676</v>
      </c>
      <c r="I206" s="5"/>
      <c r="J206" s="10" t="b">
        <f aca="false">FALSE()</f>
        <v>0</v>
      </c>
      <c r="K206" s="5"/>
      <c r="L206" s="5"/>
      <c r="M206" s="5"/>
      <c r="N206" s="5"/>
      <c r="O206" s="10" t="b">
        <f aca="false">FALSE()</f>
        <v>0</v>
      </c>
      <c r="P206" s="5" t="n">
        <v>159</v>
      </c>
      <c r="Q206" s="5" t="n">
        <v>80.733473</v>
      </c>
      <c r="R206" s="5" t="n">
        <v>7.005276</v>
      </c>
    </row>
    <row r="207" customFormat="false" ht="15" hidden="false" customHeight="true" outlineLevel="0" collapsed="false">
      <c r="A207" s="5" t="s">
        <v>551</v>
      </c>
      <c r="B207" s="5" t="s">
        <v>48</v>
      </c>
      <c r="C207" s="5" t="s">
        <v>49</v>
      </c>
      <c r="D207" s="5" t="s">
        <v>50</v>
      </c>
      <c r="E207" s="5" t="s">
        <v>65</v>
      </c>
      <c r="F207" s="5" t="s">
        <v>486</v>
      </c>
      <c r="G207" s="5" t="s">
        <v>552</v>
      </c>
      <c r="H207" s="9" t="n">
        <v>43777</v>
      </c>
      <c r="I207" s="5"/>
      <c r="J207" s="10" t="b">
        <f aca="false">FALSE()</f>
        <v>0</v>
      </c>
      <c r="K207" s="5"/>
      <c r="L207" s="5"/>
      <c r="M207" s="5"/>
      <c r="N207" s="5"/>
      <c r="O207" s="10" t="b">
        <f aca="false">FALSE()</f>
        <v>0</v>
      </c>
      <c r="P207" s="5" t="n">
        <v>160</v>
      </c>
      <c r="Q207" s="5" t="n">
        <v>80.775121</v>
      </c>
      <c r="R207" s="5" t="n">
        <v>6.975557</v>
      </c>
    </row>
    <row r="208" customFormat="false" ht="15" hidden="false" customHeight="true" outlineLevel="0" collapsed="false">
      <c r="A208" s="5" t="s">
        <v>553</v>
      </c>
      <c r="B208" s="5" t="s">
        <v>48</v>
      </c>
      <c r="C208" s="5" t="s">
        <v>49</v>
      </c>
      <c r="D208" s="5" t="s">
        <v>50</v>
      </c>
      <c r="E208" s="5" t="s">
        <v>65</v>
      </c>
      <c r="F208" s="5" t="s">
        <v>554</v>
      </c>
      <c r="G208" s="5" t="s">
        <v>555</v>
      </c>
      <c r="H208" s="9" t="n">
        <v>43622</v>
      </c>
      <c r="I208" s="5"/>
      <c r="J208" s="10" t="b">
        <f aca="false">FALSE()</f>
        <v>0</v>
      </c>
      <c r="K208" s="5"/>
      <c r="L208" s="5"/>
      <c r="M208" s="5"/>
      <c r="N208" s="5"/>
      <c r="O208" s="10" t="b">
        <f aca="false">FALSE()</f>
        <v>0</v>
      </c>
      <c r="P208" s="5" t="n">
        <v>161</v>
      </c>
      <c r="Q208" s="5" t="n">
        <v>80.818119</v>
      </c>
      <c r="R208" s="5" t="n">
        <v>6.993434</v>
      </c>
    </row>
    <row r="209" customFormat="false" ht="15" hidden="false" customHeight="true" outlineLevel="0" collapsed="false">
      <c r="A209" s="5" t="s">
        <v>556</v>
      </c>
      <c r="B209" s="5" t="s">
        <v>48</v>
      </c>
      <c r="C209" s="5" t="s">
        <v>49</v>
      </c>
      <c r="D209" s="5" t="s">
        <v>50</v>
      </c>
      <c r="E209" s="5" t="s">
        <v>65</v>
      </c>
      <c r="F209" s="5" t="s">
        <v>398</v>
      </c>
      <c r="G209" s="5" t="s">
        <v>557</v>
      </c>
      <c r="H209" s="9" t="n">
        <v>43696</v>
      </c>
      <c r="I209" s="5"/>
      <c r="J209" s="10" t="b">
        <f aca="false">FALSE()</f>
        <v>0</v>
      </c>
      <c r="K209" s="5"/>
      <c r="L209" s="5"/>
      <c r="M209" s="5"/>
      <c r="N209" s="5"/>
      <c r="O209" s="10" t="b">
        <f aca="false">FALSE()</f>
        <v>0</v>
      </c>
      <c r="P209" s="5" t="n">
        <v>115</v>
      </c>
      <c r="Q209" s="5" t="n">
        <v>80.620516</v>
      </c>
      <c r="R209" s="5" t="n">
        <v>6.904039</v>
      </c>
    </row>
    <row r="210" customFormat="false" ht="15" hidden="false" customHeight="true" outlineLevel="0" collapsed="false">
      <c r="A210" s="5" t="s">
        <v>558</v>
      </c>
      <c r="B210" s="5" t="s">
        <v>48</v>
      </c>
      <c r="C210" s="5" t="s">
        <v>49</v>
      </c>
      <c r="D210" s="5" t="s">
        <v>50</v>
      </c>
      <c r="E210" s="5" t="s">
        <v>65</v>
      </c>
      <c r="F210" s="5" t="s">
        <v>559</v>
      </c>
      <c r="G210" s="5" t="s">
        <v>560</v>
      </c>
      <c r="H210" s="9" t="n">
        <v>43810</v>
      </c>
      <c r="I210" s="5"/>
      <c r="J210" s="10" t="b">
        <f aca="false">FALSE()</f>
        <v>0</v>
      </c>
      <c r="K210" s="5"/>
      <c r="L210" s="5"/>
      <c r="M210" s="5"/>
      <c r="N210" s="5"/>
      <c r="O210" s="10" t="b">
        <f aca="false">FALSE()</f>
        <v>0</v>
      </c>
      <c r="P210" s="5" t="n">
        <v>128</v>
      </c>
      <c r="Q210" s="5" t="n">
        <v>80.766266</v>
      </c>
      <c r="R210" s="5" t="n">
        <v>6.886867</v>
      </c>
    </row>
    <row r="211" customFormat="false" ht="15" hidden="false" customHeight="true" outlineLevel="0" collapsed="false">
      <c r="A211" s="5" t="s">
        <v>561</v>
      </c>
      <c r="B211" s="5" t="s">
        <v>48</v>
      </c>
      <c r="C211" s="5" t="s">
        <v>49</v>
      </c>
      <c r="D211" s="5" t="s">
        <v>50</v>
      </c>
      <c r="E211" s="5" t="s">
        <v>65</v>
      </c>
      <c r="F211" s="5" t="s">
        <v>322</v>
      </c>
      <c r="G211" s="5" t="s">
        <v>562</v>
      </c>
      <c r="H211" s="9" t="n">
        <v>43819</v>
      </c>
      <c r="I211" s="5"/>
      <c r="J211" s="10" t="b">
        <f aca="false">FALSE()</f>
        <v>0</v>
      </c>
      <c r="K211" s="5"/>
      <c r="L211" s="5"/>
      <c r="M211" s="5"/>
      <c r="N211" s="5"/>
      <c r="O211" s="10" t="b">
        <f aca="false">FALSE()</f>
        <v>0</v>
      </c>
      <c r="P211" s="5" t="n">
        <v>162</v>
      </c>
      <c r="Q211" s="5" t="n">
        <v>80.74798</v>
      </c>
      <c r="R211" s="5" t="n">
        <v>6.905138</v>
      </c>
    </row>
    <row r="212" customFormat="false" ht="15" hidden="false" customHeight="true" outlineLevel="0" collapsed="false">
      <c r="A212" s="5" t="s">
        <v>563</v>
      </c>
      <c r="B212" s="5" t="s">
        <v>48</v>
      </c>
      <c r="C212" s="5" t="s">
        <v>49</v>
      </c>
      <c r="D212" s="5" t="s">
        <v>50</v>
      </c>
      <c r="E212" s="5" t="s">
        <v>65</v>
      </c>
      <c r="F212" s="5" t="s">
        <v>564</v>
      </c>
      <c r="G212" s="5" t="s">
        <v>565</v>
      </c>
      <c r="H212" s="9" t="n">
        <v>43787</v>
      </c>
      <c r="I212" s="5"/>
      <c r="J212" s="10" t="b">
        <f aca="false">FALSE()</f>
        <v>0</v>
      </c>
      <c r="K212" s="5"/>
      <c r="L212" s="5"/>
      <c r="M212" s="5"/>
      <c r="N212" s="5"/>
      <c r="O212" s="10" t="b">
        <f aca="false">FALSE()</f>
        <v>0</v>
      </c>
      <c r="P212" s="5" t="n">
        <v>163</v>
      </c>
      <c r="Q212" s="5" t="n">
        <v>80.716931</v>
      </c>
      <c r="R212" s="5" t="n">
        <v>6.866725</v>
      </c>
    </row>
    <row r="213" customFormat="false" ht="15" hidden="false" customHeight="true" outlineLevel="0" collapsed="false">
      <c r="A213" s="5" t="s">
        <v>566</v>
      </c>
      <c r="B213" s="5" t="s">
        <v>48</v>
      </c>
      <c r="C213" s="5" t="s">
        <v>49</v>
      </c>
      <c r="D213" s="5" t="s">
        <v>50</v>
      </c>
      <c r="E213" s="5" t="s">
        <v>65</v>
      </c>
      <c r="F213" s="5" t="s">
        <v>401</v>
      </c>
      <c r="G213" s="5" t="s">
        <v>402</v>
      </c>
      <c r="H213" s="9" t="n">
        <v>43658</v>
      </c>
      <c r="I213" s="5"/>
      <c r="J213" s="10" t="b">
        <f aca="false">FALSE()</f>
        <v>0</v>
      </c>
      <c r="K213" s="5"/>
      <c r="L213" s="5"/>
      <c r="M213" s="5"/>
      <c r="N213" s="5"/>
      <c r="O213" s="10" t="b">
        <f aca="false">FALSE()</f>
        <v>0</v>
      </c>
      <c r="P213" s="5" t="n">
        <v>116</v>
      </c>
      <c r="Q213" s="5" t="n">
        <v>80.79933</v>
      </c>
      <c r="R213" s="5" t="n">
        <v>6.993287</v>
      </c>
    </row>
    <row r="214" customFormat="false" ht="15" hidden="false" customHeight="true" outlineLevel="0" collapsed="false">
      <c r="A214" s="5" t="s">
        <v>567</v>
      </c>
      <c r="B214" s="5" t="s">
        <v>48</v>
      </c>
      <c r="C214" s="5" t="s">
        <v>49</v>
      </c>
      <c r="D214" s="5" t="s">
        <v>50</v>
      </c>
      <c r="E214" s="5" t="s">
        <v>65</v>
      </c>
      <c r="F214" s="5" t="s">
        <v>223</v>
      </c>
      <c r="G214" s="5" t="s">
        <v>568</v>
      </c>
      <c r="H214" s="9" t="n">
        <v>43511</v>
      </c>
      <c r="I214" s="5"/>
      <c r="J214" s="10" t="b">
        <f aca="false">FALSE()</f>
        <v>0</v>
      </c>
      <c r="K214" s="5"/>
      <c r="L214" s="5"/>
      <c r="M214" s="5"/>
      <c r="N214" s="5"/>
      <c r="O214" s="10" t="b">
        <f aca="false">FALSE()</f>
        <v>0</v>
      </c>
      <c r="P214" s="5" t="n">
        <v>164</v>
      </c>
      <c r="Q214" s="5" t="n">
        <v>80.770405</v>
      </c>
      <c r="R214" s="5" t="n">
        <v>6.976798</v>
      </c>
    </row>
    <row r="215" customFormat="false" ht="15" hidden="false" customHeight="true" outlineLevel="0" collapsed="false">
      <c r="A215" s="5" t="s">
        <v>569</v>
      </c>
      <c r="B215" s="5" t="s">
        <v>48</v>
      </c>
      <c r="C215" s="5" t="s">
        <v>49</v>
      </c>
      <c r="D215" s="5" t="s">
        <v>50</v>
      </c>
      <c r="E215" s="5" t="s">
        <v>65</v>
      </c>
      <c r="F215" s="5" t="s">
        <v>570</v>
      </c>
      <c r="G215" s="5" t="s">
        <v>571</v>
      </c>
      <c r="H215" s="9" t="n">
        <v>43749</v>
      </c>
      <c r="I215" s="5"/>
      <c r="J215" s="10" t="b">
        <f aca="false">FALSE()</f>
        <v>0</v>
      </c>
      <c r="K215" s="5"/>
      <c r="L215" s="5"/>
      <c r="M215" s="5"/>
      <c r="N215" s="5"/>
      <c r="O215" s="10" t="b">
        <f aca="false">FALSE()</f>
        <v>0</v>
      </c>
      <c r="P215" s="5" t="n">
        <v>165</v>
      </c>
      <c r="Q215" s="5" t="n">
        <v>80.658566</v>
      </c>
      <c r="R215" s="5" t="n">
        <v>6.897991</v>
      </c>
    </row>
    <row r="216" customFormat="false" ht="15" hidden="false" customHeight="true" outlineLevel="0" collapsed="false">
      <c r="A216" s="5" t="s">
        <v>572</v>
      </c>
      <c r="B216" s="5" t="s">
        <v>48</v>
      </c>
      <c r="C216" s="5" t="s">
        <v>49</v>
      </c>
      <c r="D216" s="5" t="s">
        <v>50</v>
      </c>
      <c r="E216" s="5" t="s">
        <v>65</v>
      </c>
      <c r="F216" s="5" t="s">
        <v>378</v>
      </c>
      <c r="G216" s="5" t="s">
        <v>573</v>
      </c>
      <c r="H216" s="9" t="n">
        <v>43801</v>
      </c>
      <c r="I216" s="5"/>
      <c r="J216" s="10" t="b">
        <f aca="false">FALSE()</f>
        <v>0</v>
      </c>
      <c r="K216" s="5"/>
      <c r="L216" s="5"/>
      <c r="M216" s="5"/>
      <c r="N216" s="5"/>
      <c r="O216" s="10" t="b">
        <f aca="false">FALSE()</f>
        <v>0</v>
      </c>
      <c r="P216" s="5" t="n">
        <v>166</v>
      </c>
      <c r="Q216" s="5" t="n">
        <v>80.781583</v>
      </c>
      <c r="R216" s="5" t="n">
        <v>6.943131</v>
      </c>
    </row>
    <row r="217" customFormat="false" ht="15" hidden="false" customHeight="true" outlineLevel="0" collapsed="false">
      <c r="A217" s="5" t="s">
        <v>574</v>
      </c>
      <c r="B217" s="5" t="s">
        <v>48</v>
      </c>
      <c r="C217" s="5" t="s">
        <v>49</v>
      </c>
      <c r="D217" s="5" t="s">
        <v>50</v>
      </c>
      <c r="E217" s="5" t="s">
        <v>65</v>
      </c>
      <c r="F217" s="5" t="s">
        <v>570</v>
      </c>
      <c r="G217" s="5" t="s">
        <v>575</v>
      </c>
      <c r="H217" s="9" t="n">
        <v>43769</v>
      </c>
      <c r="I217" s="5"/>
      <c r="J217" s="10" t="b">
        <f aca="false">FALSE()</f>
        <v>0</v>
      </c>
      <c r="K217" s="5"/>
      <c r="L217" s="5"/>
      <c r="M217" s="5"/>
      <c r="N217" s="5"/>
      <c r="O217" s="10" t="b">
        <f aca="false">FALSE()</f>
        <v>0</v>
      </c>
      <c r="P217" s="5" t="n">
        <v>167</v>
      </c>
      <c r="Q217" s="5" t="n">
        <v>80.658573</v>
      </c>
      <c r="R217" s="5" t="n">
        <v>6.897974</v>
      </c>
    </row>
    <row r="218" customFormat="false" ht="15" hidden="false" customHeight="true" outlineLevel="0" collapsed="false">
      <c r="A218" s="5" t="s">
        <v>576</v>
      </c>
      <c r="B218" s="5" t="s">
        <v>48</v>
      </c>
      <c r="C218" s="5" t="s">
        <v>49</v>
      </c>
      <c r="D218" s="5" t="s">
        <v>50</v>
      </c>
      <c r="E218" s="5" t="s">
        <v>65</v>
      </c>
      <c r="F218" s="5" t="s">
        <v>293</v>
      </c>
      <c r="G218" s="5" t="s">
        <v>577</v>
      </c>
      <c r="H218" s="9" t="n">
        <v>43789</v>
      </c>
      <c r="I218" s="5"/>
      <c r="J218" s="10" t="b">
        <f aca="false">FALSE()</f>
        <v>0</v>
      </c>
      <c r="K218" s="5"/>
      <c r="L218" s="5"/>
      <c r="M218" s="5"/>
      <c r="N218" s="5"/>
      <c r="O218" s="10" t="b">
        <f aca="false">FALSE()</f>
        <v>0</v>
      </c>
      <c r="P218" s="5" t="n">
        <v>168</v>
      </c>
      <c r="Q218" s="5" t="n">
        <v>80.728365</v>
      </c>
      <c r="R218" s="5" t="n">
        <v>6.90577</v>
      </c>
    </row>
    <row r="219" customFormat="false" ht="15" hidden="false" customHeight="true" outlineLevel="0" collapsed="false">
      <c r="A219" s="5" t="s">
        <v>578</v>
      </c>
      <c r="B219" s="5" t="s">
        <v>48</v>
      </c>
      <c r="C219" s="5" t="s">
        <v>49</v>
      </c>
      <c r="D219" s="5" t="s">
        <v>50</v>
      </c>
      <c r="E219" s="5" t="s">
        <v>65</v>
      </c>
      <c r="F219" s="5" t="s">
        <v>441</v>
      </c>
      <c r="G219" s="5" t="s">
        <v>442</v>
      </c>
      <c r="H219" s="9" t="n">
        <v>43762</v>
      </c>
      <c r="I219" s="5"/>
      <c r="J219" s="10" t="b">
        <f aca="false">FALSE()</f>
        <v>0</v>
      </c>
      <c r="K219" s="5"/>
      <c r="L219" s="5"/>
      <c r="M219" s="5"/>
      <c r="N219" s="5"/>
      <c r="O219" s="10" t="b">
        <f aca="false">FALSE()</f>
        <v>0</v>
      </c>
      <c r="P219" s="5" t="n">
        <v>129</v>
      </c>
      <c r="Q219" s="5" t="n">
        <v>80.60945</v>
      </c>
      <c r="R219" s="5" t="n">
        <v>6.958591</v>
      </c>
    </row>
    <row r="220" customFormat="false" ht="15" hidden="false" customHeight="true" outlineLevel="0" collapsed="false">
      <c r="A220" s="5" t="s">
        <v>579</v>
      </c>
      <c r="B220" s="5" t="s">
        <v>48</v>
      </c>
      <c r="C220" s="5" t="s">
        <v>49</v>
      </c>
      <c r="D220" s="5" t="s">
        <v>50</v>
      </c>
      <c r="E220" s="5" t="s">
        <v>65</v>
      </c>
      <c r="F220" s="5" t="s">
        <v>378</v>
      </c>
      <c r="G220" s="5" t="s">
        <v>580</v>
      </c>
      <c r="H220" s="9" t="n">
        <v>43801</v>
      </c>
      <c r="I220" s="5"/>
      <c r="J220" s="10" t="b">
        <f aca="false">FALSE()</f>
        <v>0</v>
      </c>
      <c r="K220" s="5"/>
      <c r="L220" s="5"/>
      <c r="M220" s="5"/>
      <c r="N220" s="5"/>
      <c r="O220" s="10" t="b">
        <f aca="false">FALSE()</f>
        <v>0</v>
      </c>
      <c r="P220" s="5" t="n">
        <v>169</v>
      </c>
      <c r="Q220" s="5" t="n">
        <v>80.81583</v>
      </c>
      <c r="R220" s="5" t="n">
        <v>6.943131</v>
      </c>
    </row>
    <row r="221" customFormat="false" ht="15" hidden="false" customHeight="true" outlineLevel="0" collapsed="false">
      <c r="A221" s="5" t="s">
        <v>581</v>
      </c>
      <c r="B221" s="5" t="s">
        <v>48</v>
      </c>
      <c r="C221" s="5" t="s">
        <v>49</v>
      </c>
      <c r="D221" s="5" t="s">
        <v>50</v>
      </c>
      <c r="E221" s="5" t="s">
        <v>88</v>
      </c>
      <c r="F221" s="5" t="s">
        <v>547</v>
      </c>
      <c r="G221" s="5" t="s">
        <v>582</v>
      </c>
      <c r="H221" s="9" t="n">
        <v>43803</v>
      </c>
      <c r="I221" s="5"/>
      <c r="J221" s="10" t="b">
        <f aca="false">FALSE()</f>
        <v>0</v>
      </c>
      <c r="K221" s="5"/>
      <c r="L221" s="5"/>
      <c r="M221" s="5"/>
      <c r="N221" s="5"/>
      <c r="O221" s="10" t="b">
        <f aca="false">TRUE()</f>
        <v>1</v>
      </c>
      <c r="P221" s="5" t="n">
        <v>158</v>
      </c>
      <c r="Q221" s="5" t="n">
        <v>80.659617</v>
      </c>
      <c r="R221" s="5" t="n">
        <v>7.071395</v>
      </c>
    </row>
    <row r="222" customFormat="false" ht="15" hidden="false" customHeight="true" outlineLevel="0" collapsed="false">
      <c r="A222" s="5" t="s">
        <v>583</v>
      </c>
      <c r="B222" s="5" t="s">
        <v>48</v>
      </c>
      <c r="C222" s="5" t="s">
        <v>49</v>
      </c>
      <c r="D222" s="5" t="s">
        <v>50</v>
      </c>
      <c r="E222" s="5" t="s">
        <v>88</v>
      </c>
      <c r="F222" s="5" t="s">
        <v>547</v>
      </c>
      <c r="G222" s="5" t="s">
        <v>584</v>
      </c>
      <c r="H222" s="9" t="n">
        <v>43685</v>
      </c>
      <c r="I222" s="5"/>
      <c r="J222" s="10" t="b">
        <f aca="false">FALSE()</f>
        <v>0</v>
      </c>
      <c r="K222" s="5"/>
      <c r="L222" s="5"/>
      <c r="M222" s="5"/>
      <c r="N222" s="5"/>
      <c r="O222" s="10" t="b">
        <f aca="false">TRUE()</f>
        <v>1</v>
      </c>
      <c r="P222" s="5" t="n">
        <v>170</v>
      </c>
      <c r="Q222" s="5" t="n">
        <v>80.662235</v>
      </c>
      <c r="R222" s="5" t="n">
        <v>7.069238</v>
      </c>
    </row>
    <row r="223" customFormat="false" ht="15" hidden="false" customHeight="true" outlineLevel="0" collapsed="false">
      <c r="A223" s="5" t="s">
        <v>585</v>
      </c>
      <c r="B223" s="5" t="s">
        <v>48</v>
      </c>
      <c r="C223" s="5" t="s">
        <v>49</v>
      </c>
      <c r="D223" s="5" t="s">
        <v>50</v>
      </c>
      <c r="E223" s="5" t="s">
        <v>88</v>
      </c>
      <c r="F223" s="5" t="s">
        <v>586</v>
      </c>
      <c r="G223" s="5" t="s">
        <v>587</v>
      </c>
      <c r="H223" s="9" t="n">
        <v>43818</v>
      </c>
      <c r="I223" s="5"/>
      <c r="J223" s="10" t="b">
        <f aca="false">FALSE()</f>
        <v>0</v>
      </c>
      <c r="K223" s="5"/>
      <c r="L223" s="5"/>
      <c r="M223" s="5"/>
      <c r="N223" s="5"/>
      <c r="O223" s="10" t="b">
        <f aca="false">TRUE()</f>
        <v>1</v>
      </c>
      <c r="P223" s="5" t="n">
        <v>171</v>
      </c>
      <c r="Q223" s="5" t="n">
        <v>80.664611</v>
      </c>
      <c r="R223" s="5" t="n">
        <v>7.077333</v>
      </c>
    </row>
    <row r="224" customFormat="false" ht="15" hidden="false" customHeight="true" outlineLevel="0" collapsed="false">
      <c r="A224" s="5" t="s">
        <v>588</v>
      </c>
      <c r="B224" s="5" t="s">
        <v>48</v>
      </c>
      <c r="C224" s="5" t="s">
        <v>49</v>
      </c>
      <c r="D224" s="5" t="s">
        <v>50</v>
      </c>
      <c r="E224" s="5" t="s">
        <v>150</v>
      </c>
      <c r="F224" s="5" t="s">
        <v>366</v>
      </c>
      <c r="G224" s="5" t="s">
        <v>589</v>
      </c>
      <c r="H224" s="9" t="n">
        <v>43866</v>
      </c>
      <c r="I224" s="9" t="n">
        <v>43768</v>
      </c>
      <c r="J224" s="10" t="b">
        <f aca="false">TRUE()</f>
        <v>1</v>
      </c>
      <c r="K224" s="5" t="s">
        <v>590</v>
      </c>
      <c r="L224" s="5"/>
      <c r="M224" s="5"/>
      <c r="N224" s="5"/>
      <c r="O224" s="10" t="b">
        <f aca="false">TRUE()</f>
        <v>1</v>
      </c>
      <c r="P224" s="5" t="n">
        <v>172</v>
      </c>
      <c r="Q224" s="5" t="n">
        <v>80.453127</v>
      </c>
      <c r="R224" s="5" t="n">
        <v>6.986939</v>
      </c>
    </row>
    <row r="225" customFormat="false" ht="15" hidden="false" customHeight="true" outlineLevel="0" collapsed="false">
      <c r="A225" s="5" t="s">
        <v>591</v>
      </c>
      <c r="B225" s="5" t="s">
        <v>48</v>
      </c>
      <c r="C225" s="5" t="s">
        <v>49</v>
      </c>
      <c r="D225" s="5" t="s">
        <v>50</v>
      </c>
      <c r="E225" s="5" t="s">
        <v>150</v>
      </c>
      <c r="F225" s="5" t="s">
        <v>592</v>
      </c>
      <c r="G225" s="5" t="s">
        <v>593</v>
      </c>
      <c r="H225" s="9" t="n">
        <v>44034</v>
      </c>
      <c r="I225" s="5"/>
      <c r="J225" s="10" t="b">
        <f aca="false">FALSE()</f>
        <v>0</v>
      </c>
      <c r="K225" s="5" t="s">
        <v>590</v>
      </c>
      <c r="L225" s="5"/>
      <c r="M225" s="5"/>
      <c r="N225" s="5"/>
      <c r="O225" s="10" t="b">
        <f aca="false">TRUE()</f>
        <v>1</v>
      </c>
      <c r="P225" s="5" t="n">
        <v>173</v>
      </c>
      <c r="Q225" s="5" t="n">
        <v>80.510163</v>
      </c>
      <c r="R225" s="5" t="n">
        <v>6.939347</v>
      </c>
    </row>
    <row r="226" customFormat="false" ht="15" hidden="false" customHeight="true" outlineLevel="0" collapsed="false">
      <c r="A226" s="5" t="s">
        <v>594</v>
      </c>
      <c r="B226" s="5" t="s">
        <v>48</v>
      </c>
      <c r="C226" s="5" t="s">
        <v>49</v>
      </c>
      <c r="D226" s="5" t="s">
        <v>50</v>
      </c>
      <c r="E226" s="5" t="s">
        <v>65</v>
      </c>
      <c r="F226" s="5" t="s">
        <v>69</v>
      </c>
      <c r="G226" s="5" t="s">
        <v>595</v>
      </c>
      <c r="H226" s="9" t="n">
        <v>43977</v>
      </c>
      <c r="I226" s="5"/>
      <c r="J226" s="10" t="b">
        <f aca="false">FALSE()</f>
        <v>0</v>
      </c>
      <c r="K226" s="5" t="s">
        <v>590</v>
      </c>
      <c r="L226" s="5"/>
      <c r="M226" s="5"/>
      <c r="N226" s="5"/>
      <c r="O226" s="10" t="b">
        <f aca="false">FALSE()</f>
        <v>0</v>
      </c>
      <c r="P226" s="5" t="n">
        <v>174</v>
      </c>
      <c r="Q226" s="5" t="n">
        <v>80.735838</v>
      </c>
      <c r="R226" s="5" t="n">
        <v>6.882365</v>
      </c>
    </row>
    <row r="227" customFormat="false" ht="15" hidden="false" customHeight="true" outlineLevel="0" collapsed="false">
      <c r="A227" s="5" t="s">
        <v>596</v>
      </c>
      <c r="B227" s="5" t="s">
        <v>48</v>
      </c>
      <c r="C227" s="5" t="s">
        <v>49</v>
      </c>
      <c r="D227" s="5" t="s">
        <v>50</v>
      </c>
      <c r="E227" s="5" t="s">
        <v>65</v>
      </c>
      <c r="F227" s="5" t="s">
        <v>597</v>
      </c>
      <c r="G227" s="5" t="s">
        <v>598</v>
      </c>
      <c r="H227" s="9" t="n">
        <v>44181</v>
      </c>
      <c r="I227" s="9" t="n">
        <v>44494</v>
      </c>
      <c r="J227" s="10" t="b">
        <f aca="false">TRUE()</f>
        <v>1</v>
      </c>
      <c r="K227" s="5" t="s">
        <v>599</v>
      </c>
      <c r="L227" s="5"/>
      <c r="M227" s="5"/>
      <c r="N227" s="5"/>
      <c r="O227" s="10" t="b">
        <f aca="false">FALSE()</f>
        <v>0</v>
      </c>
      <c r="P227" s="5" t="n">
        <v>175</v>
      </c>
      <c r="Q227" s="5" t="n">
        <v>80.632538</v>
      </c>
      <c r="R227" s="5" t="n">
        <v>6.932395</v>
      </c>
    </row>
    <row r="228" customFormat="false" ht="15" hidden="false" customHeight="true" outlineLevel="0" collapsed="false">
      <c r="A228" s="5" t="s">
        <v>600</v>
      </c>
      <c r="B228" s="5" t="s">
        <v>48</v>
      </c>
      <c r="C228" s="5" t="s">
        <v>49</v>
      </c>
      <c r="D228" s="5" t="s">
        <v>50</v>
      </c>
      <c r="E228" s="5" t="s">
        <v>74</v>
      </c>
      <c r="F228" s="5" t="s">
        <v>601</v>
      </c>
      <c r="G228" s="5" t="s">
        <v>602</v>
      </c>
      <c r="H228" s="9" t="n">
        <v>44196</v>
      </c>
      <c r="I228" s="5"/>
      <c r="J228" s="10" t="b">
        <f aca="false">FALSE()</f>
        <v>0</v>
      </c>
      <c r="K228" s="5"/>
      <c r="L228" s="5"/>
      <c r="M228" s="5"/>
      <c r="N228" s="5"/>
      <c r="O228" s="10" t="b">
        <f aca="false">TRUE()</f>
        <v>1</v>
      </c>
      <c r="P228" s="5" t="n">
        <v>176</v>
      </c>
      <c r="Q228" s="5" t="n">
        <v>80.80458</v>
      </c>
      <c r="R228" s="5" t="n">
        <v>7.10077</v>
      </c>
    </row>
    <row r="229" customFormat="false" ht="15" hidden="false" customHeight="true" outlineLevel="0" collapsed="false">
      <c r="A229" s="5" t="s">
        <v>603</v>
      </c>
      <c r="B229" s="5" t="s">
        <v>48</v>
      </c>
      <c r="C229" s="5" t="s">
        <v>49</v>
      </c>
      <c r="D229" s="5" t="s">
        <v>50</v>
      </c>
      <c r="E229" s="5" t="s">
        <v>51</v>
      </c>
      <c r="F229" s="5" t="s">
        <v>604</v>
      </c>
      <c r="G229" s="5" t="s">
        <v>605</v>
      </c>
      <c r="H229" s="9" t="n">
        <v>44109</v>
      </c>
      <c r="I229" s="5"/>
      <c r="J229" s="10" t="b">
        <f aca="false">FALSE()</f>
        <v>0</v>
      </c>
      <c r="K229" s="5"/>
      <c r="L229" s="5"/>
      <c r="M229" s="5"/>
      <c r="N229" s="5"/>
      <c r="O229" s="10" t="b">
        <f aca="false">FALSE()</f>
        <v>0</v>
      </c>
      <c r="P229" s="5" t="n">
        <v>177</v>
      </c>
      <c r="Q229" s="5" t="n">
        <v>80.802592</v>
      </c>
      <c r="R229" s="5" t="n">
        <v>7.053535</v>
      </c>
    </row>
    <row r="230" customFormat="false" ht="15" hidden="false" customHeight="true" outlineLevel="0" collapsed="false">
      <c r="A230" s="5" t="s">
        <v>606</v>
      </c>
      <c r="B230" s="5" t="s">
        <v>48</v>
      </c>
      <c r="C230" s="5" t="s">
        <v>49</v>
      </c>
      <c r="D230" s="5" t="s">
        <v>50</v>
      </c>
      <c r="E230" s="5" t="s">
        <v>51</v>
      </c>
      <c r="F230" s="5" t="s">
        <v>607</v>
      </c>
      <c r="G230" s="5" t="s">
        <v>608</v>
      </c>
      <c r="H230" s="9" t="n">
        <v>43880</v>
      </c>
      <c r="I230" s="5"/>
      <c r="J230" s="10" t="b">
        <f aca="false">FALSE()</f>
        <v>0</v>
      </c>
      <c r="K230" s="5"/>
      <c r="L230" s="5"/>
      <c r="M230" s="5"/>
      <c r="N230" s="5"/>
      <c r="O230" s="10" t="b">
        <f aca="false">FALSE()</f>
        <v>0</v>
      </c>
      <c r="P230" s="5" t="n">
        <v>178</v>
      </c>
      <c r="Q230" s="5" t="n">
        <v>80.779505</v>
      </c>
      <c r="R230" s="5" t="n">
        <v>6.973585</v>
      </c>
    </row>
    <row r="231" customFormat="false" ht="15" hidden="false" customHeight="true" outlineLevel="0" collapsed="false">
      <c r="A231" s="5" t="s">
        <v>609</v>
      </c>
      <c r="B231" s="5" t="s">
        <v>48</v>
      </c>
      <c r="C231" s="5" t="s">
        <v>49</v>
      </c>
      <c r="D231" s="5" t="s">
        <v>50</v>
      </c>
      <c r="E231" s="5" t="s">
        <v>65</v>
      </c>
      <c r="F231" s="5" t="s">
        <v>559</v>
      </c>
      <c r="G231" s="5" t="s">
        <v>610</v>
      </c>
      <c r="H231" s="9" t="n">
        <v>44074</v>
      </c>
      <c r="I231" s="5"/>
      <c r="J231" s="10" t="b">
        <f aca="false">FALSE()</f>
        <v>0</v>
      </c>
      <c r="K231" s="5"/>
      <c r="L231" s="5"/>
      <c r="M231" s="5"/>
      <c r="N231" s="5"/>
      <c r="O231" s="10" t="b">
        <f aca="false">FALSE()</f>
        <v>0</v>
      </c>
      <c r="P231" s="5" t="n">
        <v>179</v>
      </c>
      <c r="Q231" s="5" t="n">
        <v>80.686508</v>
      </c>
      <c r="R231" s="5" t="n">
        <v>6.925574</v>
      </c>
    </row>
    <row r="232" customFormat="false" ht="15" hidden="false" customHeight="true" outlineLevel="0" collapsed="false">
      <c r="A232" s="5" t="s">
        <v>611</v>
      </c>
      <c r="B232" s="5" t="s">
        <v>48</v>
      </c>
      <c r="C232" s="5" t="s">
        <v>49</v>
      </c>
      <c r="D232" s="5" t="s">
        <v>50</v>
      </c>
      <c r="E232" s="5" t="s">
        <v>65</v>
      </c>
      <c r="F232" s="5" t="s">
        <v>438</v>
      </c>
      <c r="G232" s="5" t="s">
        <v>612</v>
      </c>
      <c r="H232" s="9" t="n">
        <v>44061</v>
      </c>
      <c r="I232" s="5"/>
      <c r="J232" s="10" t="b">
        <f aca="false">FALSE()</f>
        <v>0</v>
      </c>
      <c r="K232" s="5"/>
      <c r="L232" s="5"/>
      <c r="M232" s="5"/>
      <c r="N232" s="5"/>
      <c r="O232" s="10" t="b">
        <f aca="false">FALSE()</f>
        <v>0</v>
      </c>
      <c r="P232" s="5" t="n">
        <v>180</v>
      </c>
      <c r="Q232" s="5" t="n">
        <v>80.711675</v>
      </c>
      <c r="R232" s="5" t="n">
        <v>6.881838</v>
      </c>
    </row>
    <row r="233" customFormat="false" ht="15" hidden="false" customHeight="true" outlineLevel="0" collapsed="false">
      <c r="A233" s="5" t="s">
        <v>613</v>
      </c>
      <c r="B233" s="5" t="s">
        <v>48</v>
      </c>
      <c r="C233" s="5" t="s">
        <v>49</v>
      </c>
      <c r="D233" s="5" t="s">
        <v>50</v>
      </c>
      <c r="E233" s="5" t="s">
        <v>74</v>
      </c>
      <c r="F233" s="5" t="s">
        <v>614</v>
      </c>
      <c r="G233" s="5" t="s">
        <v>615</v>
      </c>
      <c r="H233" s="9" t="n">
        <v>43873</v>
      </c>
      <c r="I233" s="5"/>
      <c r="J233" s="10" t="b">
        <f aca="false">FALSE()</f>
        <v>0</v>
      </c>
      <c r="K233" s="5"/>
      <c r="L233" s="5"/>
      <c r="M233" s="5"/>
      <c r="N233" s="5"/>
      <c r="O233" s="10" t="b">
        <f aca="false">TRUE()</f>
        <v>1</v>
      </c>
      <c r="P233" s="5" t="n">
        <v>181</v>
      </c>
      <c r="Q233" s="5" t="n">
        <v>80.900888</v>
      </c>
      <c r="R233" s="5" t="n">
        <v>7.105842</v>
      </c>
    </row>
    <row r="234" customFormat="false" ht="15" hidden="false" customHeight="true" outlineLevel="0" collapsed="false">
      <c r="A234" s="5" t="s">
        <v>616</v>
      </c>
      <c r="B234" s="5" t="s">
        <v>48</v>
      </c>
      <c r="C234" s="5" t="s">
        <v>49</v>
      </c>
      <c r="D234" s="5" t="s">
        <v>50</v>
      </c>
      <c r="E234" s="5" t="s">
        <v>51</v>
      </c>
      <c r="F234" s="5" t="s">
        <v>146</v>
      </c>
      <c r="G234" s="5" t="s">
        <v>617</v>
      </c>
      <c r="H234" s="9" t="n">
        <v>43892</v>
      </c>
      <c r="I234" s="5"/>
      <c r="J234" s="10" t="b">
        <f aca="false">FALSE()</f>
        <v>0</v>
      </c>
      <c r="K234" s="5"/>
      <c r="L234" s="5"/>
      <c r="M234" s="5"/>
      <c r="N234" s="5"/>
      <c r="O234" s="10" t="b">
        <f aca="false">FALSE()</f>
        <v>0</v>
      </c>
      <c r="P234" s="5" t="n">
        <v>182</v>
      </c>
      <c r="Q234" s="5" t="n">
        <v>80.797106</v>
      </c>
      <c r="R234" s="5" t="n">
        <v>7.097238</v>
      </c>
    </row>
    <row r="235" customFormat="false" ht="15" hidden="false" customHeight="true" outlineLevel="0" collapsed="false">
      <c r="A235" s="5" t="s">
        <v>618</v>
      </c>
      <c r="B235" s="5" t="s">
        <v>48</v>
      </c>
      <c r="C235" s="5" t="s">
        <v>49</v>
      </c>
      <c r="D235" s="5" t="s">
        <v>50</v>
      </c>
      <c r="E235" s="5" t="s">
        <v>74</v>
      </c>
      <c r="F235" s="5" t="s">
        <v>619</v>
      </c>
      <c r="G235" s="5" t="s">
        <v>407</v>
      </c>
      <c r="H235" s="9" t="n">
        <v>43873</v>
      </c>
      <c r="I235" s="5"/>
      <c r="J235" s="10" t="b">
        <f aca="false">FALSE()</f>
        <v>0</v>
      </c>
      <c r="K235" s="5"/>
      <c r="L235" s="5"/>
      <c r="M235" s="5"/>
      <c r="N235" s="5"/>
      <c r="O235" s="10" t="b">
        <f aca="false">TRUE()</f>
        <v>1</v>
      </c>
      <c r="P235" s="5" t="n">
        <v>183</v>
      </c>
      <c r="Q235" s="5" t="n">
        <v>80.838685</v>
      </c>
      <c r="R235" s="5" t="n">
        <v>7.0031</v>
      </c>
    </row>
    <row r="236" customFormat="false" ht="15" hidden="false" customHeight="true" outlineLevel="0" collapsed="false">
      <c r="A236" s="5" t="s">
        <v>620</v>
      </c>
      <c r="B236" s="5" t="s">
        <v>48</v>
      </c>
      <c r="C236" s="5" t="s">
        <v>49</v>
      </c>
      <c r="D236" s="5" t="s">
        <v>50</v>
      </c>
      <c r="E236" s="5" t="s">
        <v>150</v>
      </c>
      <c r="F236" s="5" t="s">
        <v>621</v>
      </c>
      <c r="G236" s="5" t="s">
        <v>622</v>
      </c>
      <c r="H236" s="9" t="n">
        <v>44134</v>
      </c>
      <c r="I236" s="9" t="n">
        <v>44092</v>
      </c>
      <c r="J236" s="10" t="b">
        <f aca="false">TRUE()</f>
        <v>1</v>
      </c>
      <c r="K236" s="5"/>
      <c r="L236" s="5"/>
      <c r="M236" s="5"/>
      <c r="N236" s="5"/>
      <c r="O236" s="10" t="b">
        <f aca="false">TRUE()</f>
        <v>1</v>
      </c>
      <c r="P236" s="5" t="n">
        <v>184</v>
      </c>
      <c r="Q236" s="5" t="n">
        <v>80.643741</v>
      </c>
      <c r="R236" s="5" t="n">
        <v>6.845452</v>
      </c>
    </row>
    <row r="237" customFormat="false" ht="15" hidden="false" customHeight="true" outlineLevel="0" collapsed="false">
      <c r="A237" s="5" t="s">
        <v>623</v>
      </c>
      <c r="B237" s="5" t="s">
        <v>48</v>
      </c>
      <c r="C237" s="5" t="s">
        <v>49</v>
      </c>
      <c r="D237" s="5" t="s">
        <v>50</v>
      </c>
      <c r="E237" s="5" t="s">
        <v>150</v>
      </c>
      <c r="F237" s="5" t="s">
        <v>252</v>
      </c>
      <c r="G237" s="5" t="s">
        <v>624</v>
      </c>
      <c r="H237" s="9" t="n">
        <v>44000</v>
      </c>
      <c r="I237" s="5"/>
      <c r="J237" s="10" t="b">
        <f aca="false">FALSE()</f>
        <v>0</v>
      </c>
      <c r="K237" s="5"/>
      <c r="L237" s="5"/>
      <c r="M237" s="5"/>
      <c r="N237" s="5"/>
      <c r="O237" s="10" t="b">
        <f aca="false">TRUE()</f>
        <v>1</v>
      </c>
      <c r="P237" s="5" t="n">
        <v>185</v>
      </c>
      <c r="Q237" s="5" t="n">
        <v>80.488412</v>
      </c>
      <c r="R237" s="5" t="n">
        <v>7.0095</v>
      </c>
    </row>
    <row r="238" customFormat="false" ht="15" hidden="false" customHeight="true" outlineLevel="0" collapsed="false">
      <c r="A238" s="5" t="s">
        <v>625</v>
      </c>
      <c r="B238" s="5" t="s">
        <v>48</v>
      </c>
      <c r="C238" s="5" t="s">
        <v>49</v>
      </c>
      <c r="D238" s="5" t="s">
        <v>50</v>
      </c>
      <c r="E238" s="5" t="s">
        <v>150</v>
      </c>
      <c r="F238" s="5" t="s">
        <v>626</v>
      </c>
      <c r="G238" s="5" t="s">
        <v>627</v>
      </c>
      <c r="H238" s="9" t="n">
        <v>43837</v>
      </c>
      <c r="I238" s="5"/>
      <c r="J238" s="10" t="b">
        <f aca="false">FALSE()</f>
        <v>0</v>
      </c>
      <c r="K238" s="5"/>
      <c r="L238" s="5"/>
      <c r="M238" s="5"/>
      <c r="N238" s="5"/>
      <c r="O238" s="10" t="b">
        <f aca="false">TRUE()</f>
        <v>1</v>
      </c>
      <c r="P238" s="5" t="n">
        <v>186</v>
      </c>
      <c r="Q238" s="5" t="n">
        <v>80.445936</v>
      </c>
      <c r="R238" s="5" t="n">
        <v>6.992719</v>
      </c>
    </row>
    <row r="239" customFormat="false" ht="15" hidden="false" customHeight="true" outlineLevel="0" collapsed="false">
      <c r="A239" s="5" t="s">
        <v>628</v>
      </c>
      <c r="B239" s="5" t="s">
        <v>48</v>
      </c>
      <c r="C239" s="5" t="s">
        <v>49</v>
      </c>
      <c r="D239" s="5" t="s">
        <v>50</v>
      </c>
      <c r="E239" s="5" t="s">
        <v>150</v>
      </c>
      <c r="F239" s="5" t="s">
        <v>252</v>
      </c>
      <c r="G239" s="5" t="s">
        <v>629</v>
      </c>
      <c r="H239" s="9" t="n">
        <v>44116</v>
      </c>
      <c r="I239" s="9" t="n">
        <v>44095</v>
      </c>
      <c r="J239" s="10" t="b">
        <f aca="false">TRUE()</f>
        <v>1</v>
      </c>
      <c r="K239" s="5"/>
      <c r="L239" s="5"/>
      <c r="M239" s="5"/>
      <c r="N239" s="5"/>
      <c r="O239" s="10" t="b">
        <f aca="false">TRUE()</f>
        <v>1</v>
      </c>
      <c r="P239" s="5" t="n">
        <v>187</v>
      </c>
      <c r="Q239" s="5" t="n">
        <v>80.488385</v>
      </c>
      <c r="R239" s="5" t="n">
        <v>7.016955</v>
      </c>
    </row>
    <row r="240" customFormat="false" ht="15" hidden="false" customHeight="true" outlineLevel="0" collapsed="false">
      <c r="A240" s="5" t="s">
        <v>630</v>
      </c>
      <c r="B240" s="5" t="s">
        <v>48</v>
      </c>
      <c r="C240" s="5" t="s">
        <v>49</v>
      </c>
      <c r="D240" s="5" t="s">
        <v>50</v>
      </c>
      <c r="E240" s="5" t="s">
        <v>150</v>
      </c>
      <c r="F240" s="5" t="s">
        <v>631</v>
      </c>
      <c r="G240" s="5" t="s">
        <v>632</v>
      </c>
      <c r="H240" s="9" t="n">
        <v>43992</v>
      </c>
      <c r="I240" s="5"/>
      <c r="J240" s="10" t="b">
        <f aca="false">FALSE()</f>
        <v>0</v>
      </c>
      <c r="K240" s="5"/>
      <c r="L240" s="5"/>
      <c r="M240" s="5"/>
      <c r="N240" s="5"/>
      <c r="O240" s="10" t="b">
        <f aca="false">TRUE()</f>
        <v>1</v>
      </c>
      <c r="P240" s="5" t="n">
        <v>188</v>
      </c>
      <c r="Q240" s="5" t="n">
        <v>80.496338</v>
      </c>
      <c r="R240" s="5" t="n">
        <v>6.98535</v>
      </c>
    </row>
    <row r="241" customFormat="false" ht="15" hidden="false" customHeight="true" outlineLevel="0" collapsed="false">
      <c r="A241" s="5" t="s">
        <v>633</v>
      </c>
      <c r="B241" s="5" t="s">
        <v>48</v>
      </c>
      <c r="C241" s="5" t="s">
        <v>49</v>
      </c>
      <c r="D241" s="5" t="s">
        <v>50</v>
      </c>
      <c r="E241" s="5" t="s">
        <v>150</v>
      </c>
      <c r="F241" s="5" t="s">
        <v>634</v>
      </c>
      <c r="G241" s="5" t="s">
        <v>635</v>
      </c>
      <c r="H241" s="9" t="n">
        <v>43970</v>
      </c>
      <c r="I241" s="5"/>
      <c r="J241" s="10" t="b">
        <f aca="false">FALSE()</f>
        <v>0</v>
      </c>
      <c r="K241" s="5"/>
      <c r="L241" s="5"/>
      <c r="M241" s="5"/>
      <c r="N241" s="5"/>
      <c r="O241" s="10" t="b">
        <f aca="false">TRUE()</f>
        <v>1</v>
      </c>
      <c r="P241" s="5" t="n">
        <v>189</v>
      </c>
      <c r="Q241" s="5" t="n">
        <v>80.598852</v>
      </c>
      <c r="R241" s="5" t="n">
        <v>6.887498</v>
      </c>
    </row>
    <row r="242" customFormat="false" ht="15" hidden="false" customHeight="true" outlineLevel="0" collapsed="false">
      <c r="A242" s="5" t="s">
        <v>636</v>
      </c>
      <c r="B242" s="5" t="s">
        <v>48</v>
      </c>
      <c r="C242" s="5" t="s">
        <v>49</v>
      </c>
      <c r="D242" s="5" t="s">
        <v>50</v>
      </c>
      <c r="E242" s="5" t="s">
        <v>150</v>
      </c>
      <c r="F242" s="5" t="s">
        <v>252</v>
      </c>
      <c r="G242" s="5" t="s">
        <v>637</v>
      </c>
      <c r="H242" s="9" t="n">
        <v>43993</v>
      </c>
      <c r="I242" s="5"/>
      <c r="J242" s="10" t="b">
        <f aca="false">FALSE()</f>
        <v>0</v>
      </c>
      <c r="K242" s="5"/>
      <c r="L242" s="5"/>
      <c r="M242" s="5"/>
      <c r="N242" s="5"/>
      <c r="O242" s="10" t="b">
        <f aca="false">TRUE()</f>
        <v>1</v>
      </c>
      <c r="P242" s="5" t="n">
        <v>190</v>
      </c>
      <c r="Q242" s="5" t="n">
        <v>80.489867</v>
      </c>
      <c r="R242" s="5" t="n">
        <v>7.014072</v>
      </c>
    </row>
    <row r="243" customFormat="false" ht="15" hidden="false" customHeight="true" outlineLevel="0" collapsed="false">
      <c r="A243" s="5" t="s">
        <v>638</v>
      </c>
      <c r="B243" s="5" t="s">
        <v>48</v>
      </c>
      <c r="C243" s="5" t="s">
        <v>49</v>
      </c>
      <c r="D243" s="5" t="s">
        <v>50</v>
      </c>
      <c r="E243" s="5" t="s">
        <v>150</v>
      </c>
      <c r="F243" s="5" t="s">
        <v>639</v>
      </c>
      <c r="G243" s="5" t="s">
        <v>640</v>
      </c>
      <c r="H243" s="9" t="n">
        <v>44063</v>
      </c>
      <c r="I243" s="5"/>
      <c r="J243" s="10" t="b">
        <f aca="false">FALSE()</f>
        <v>0</v>
      </c>
      <c r="K243" s="5" t="s">
        <v>641</v>
      </c>
      <c r="L243" s="5"/>
      <c r="M243" s="5"/>
      <c r="N243" s="5"/>
      <c r="O243" s="10" t="b">
        <f aca="false">TRUE()</f>
        <v>1</v>
      </c>
      <c r="P243" s="5" t="n">
        <v>191</v>
      </c>
      <c r="Q243" s="5" t="n">
        <v>80.614344</v>
      </c>
      <c r="R243" s="5" t="n">
        <v>6.835288</v>
      </c>
    </row>
    <row r="244" customFormat="false" ht="15" hidden="false" customHeight="true" outlineLevel="0" collapsed="false">
      <c r="A244" s="5" t="s">
        <v>642</v>
      </c>
      <c r="B244" s="5" t="s">
        <v>48</v>
      </c>
      <c r="C244" s="5" t="s">
        <v>49</v>
      </c>
      <c r="D244" s="5" t="s">
        <v>50</v>
      </c>
      <c r="E244" s="5" t="s">
        <v>150</v>
      </c>
      <c r="F244" s="5" t="s">
        <v>643</v>
      </c>
      <c r="G244" s="5" t="s">
        <v>644</v>
      </c>
      <c r="H244" s="9" t="n">
        <v>44004</v>
      </c>
      <c r="I244" s="5"/>
      <c r="J244" s="10" t="b">
        <f aca="false">FALSE()</f>
        <v>0</v>
      </c>
      <c r="K244" s="5"/>
      <c r="L244" s="5"/>
      <c r="M244" s="5"/>
      <c r="N244" s="5"/>
      <c r="O244" s="10" t="b">
        <f aca="false">TRUE()</f>
        <v>1</v>
      </c>
      <c r="P244" s="5" t="n">
        <v>192</v>
      </c>
      <c r="Q244" s="5" t="n">
        <v>80.594577</v>
      </c>
      <c r="R244" s="5" t="n">
        <v>6.897593</v>
      </c>
    </row>
    <row r="245" customFormat="false" ht="15" hidden="false" customHeight="true" outlineLevel="0" collapsed="false">
      <c r="A245" s="5" t="s">
        <v>645</v>
      </c>
      <c r="B245" s="5" t="s">
        <v>48</v>
      </c>
      <c r="C245" s="5" t="s">
        <v>49</v>
      </c>
      <c r="D245" s="5" t="s">
        <v>50</v>
      </c>
      <c r="E245" s="5" t="s">
        <v>150</v>
      </c>
      <c r="F245" s="5" t="s">
        <v>262</v>
      </c>
      <c r="G245" s="5" t="s">
        <v>646</v>
      </c>
      <c r="H245" s="9" t="n">
        <v>43954</v>
      </c>
      <c r="I245" s="5"/>
      <c r="J245" s="10" t="b">
        <f aca="false">FALSE()</f>
        <v>0</v>
      </c>
      <c r="K245" s="5"/>
      <c r="L245" s="5"/>
      <c r="M245" s="5"/>
      <c r="N245" s="5"/>
      <c r="O245" s="10" t="b">
        <f aca="false">TRUE()</f>
        <v>1</v>
      </c>
      <c r="P245" s="5" t="n">
        <v>193</v>
      </c>
      <c r="Q245" s="5" t="n">
        <v>80.45537</v>
      </c>
      <c r="R245" s="5" t="n">
        <v>6.954743</v>
      </c>
    </row>
    <row r="246" customFormat="false" ht="15" hidden="false" customHeight="true" outlineLevel="0" collapsed="false">
      <c r="A246" s="5" t="s">
        <v>647</v>
      </c>
      <c r="B246" s="5" t="s">
        <v>48</v>
      </c>
      <c r="C246" s="5" t="s">
        <v>49</v>
      </c>
      <c r="D246" s="5" t="s">
        <v>50</v>
      </c>
      <c r="E246" s="5" t="s">
        <v>150</v>
      </c>
      <c r="F246" s="5" t="s">
        <v>643</v>
      </c>
      <c r="G246" s="5" t="s">
        <v>648</v>
      </c>
      <c r="H246" s="9" t="n">
        <v>44053</v>
      </c>
      <c r="I246" s="5"/>
      <c r="J246" s="10" t="b">
        <f aca="false">FALSE()</f>
        <v>0</v>
      </c>
      <c r="K246" s="5"/>
      <c r="L246" s="5"/>
      <c r="M246" s="5"/>
      <c r="N246" s="5"/>
      <c r="O246" s="10" t="b">
        <f aca="false">TRUE()</f>
        <v>1</v>
      </c>
      <c r="P246" s="5" t="n">
        <v>194</v>
      </c>
      <c r="Q246" s="5" t="n">
        <v>80.60228</v>
      </c>
      <c r="R246" s="5" t="n">
        <v>6.891847</v>
      </c>
    </row>
    <row r="247" customFormat="false" ht="15" hidden="false" customHeight="true" outlineLevel="0" collapsed="false">
      <c r="A247" s="5" t="s">
        <v>649</v>
      </c>
      <c r="B247" s="5" t="s">
        <v>48</v>
      </c>
      <c r="C247" s="5" t="s">
        <v>49</v>
      </c>
      <c r="D247" s="5" t="s">
        <v>50</v>
      </c>
      <c r="E247" s="5" t="s">
        <v>150</v>
      </c>
      <c r="F247" s="5" t="s">
        <v>631</v>
      </c>
      <c r="G247" s="5" t="s">
        <v>650</v>
      </c>
      <c r="H247" s="9" t="n">
        <v>44018</v>
      </c>
      <c r="I247" s="5"/>
      <c r="J247" s="10" t="b">
        <f aca="false">FALSE()</f>
        <v>0</v>
      </c>
      <c r="K247" s="5"/>
      <c r="L247" s="5"/>
      <c r="M247" s="5"/>
      <c r="N247" s="5"/>
      <c r="O247" s="10" t="b">
        <f aca="false">TRUE()</f>
        <v>1</v>
      </c>
      <c r="P247" s="5" t="n">
        <v>195</v>
      </c>
      <c r="Q247" s="5" t="n">
        <v>80.503645</v>
      </c>
      <c r="R247" s="5" t="n">
        <v>6.981191</v>
      </c>
    </row>
    <row r="248" customFormat="false" ht="15" hidden="false" customHeight="true" outlineLevel="0" collapsed="false">
      <c r="A248" s="5" t="s">
        <v>651</v>
      </c>
      <c r="B248" s="5" t="s">
        <v>48</v>
      </c>
      <c r="C248" s="5" t="s">
        <v>49</v>
      </c>
      <c r="D248" s="5" t="s">
        <v>50</v>
      </c>
      <c r="E248" s="5" t="s">
        <v>150</v>
      </c>
      <c r="F248" s="5" t="s">
        <v>652</v>
      </c>
      <c r="G248" s="5" t="s">
        <v>653</v>
      </c>
      <c r="H248" s="9" t="n">
        <v>43978</v>
      </c>
      <c r="I248" s="5"/>
      <c r="J248" s="10" t="b">
        <f aca="false">FALSE()</f>
        <v>0</v>
      </c>
      <c r="K248" s="5"/>
      <c r="L248" s="5"/>
      <c r="M248" s="5"/>
      <c r="N248" s="5"/>
      <c r="O248" s="10" t="b">
        <f aca="false">TRUE()</f>
        <v>1</v>
      </c>
      <c r="P248" s="5" t="n">
        <v>196</v>
      </c>
      <c r="Q248" s="5" t="n">
        <v>80.490375</v>
      </c>
      <c r="R248" s="5" t="n">
        <v>6.971622</v>
      </c>
    </row>
    <row r="249" customFormat="false" ht="15" hidden="false" customHeight="true" outlineLevel="0" collapsed="false">
      <c r="A249" s="5" t="s">
        <v>654</v>
      </c>
      <c r="B249" s="5" t="s">
        <v>48</v>
      </c>
      <c r="C249" s="5" t="s">
        <v>49</v>
      </c>
      <c r="D249" s="5" t="s">
        <v>50</v>
      </c>
      <c r="E249" s="5" t="s">
        <v>150</v>
      </c>
      <c r="F249" s="5" t="s">
        <v>631</v>
      </c>
      <c r="G249" s="5" t="s">
        <v>655</v>
      </c>
      <c r="H249" s="9" t="n">
        <v>43984</v>
      </c>
      <c r="I249" s="5"/>
      <c r="J249" s="10" t="b">
        <f aca="false">FALSE()</f>
        <v>0</v>
      </c>
      <c r="K249" s="5"/>
      <c r="L249" s="5"/>
      <c r="M249" s="5"/>
      <c r="N249" s="5"/>
      <c r="O249" s="10" t="b">
        <f aca="false">TRUE()</f>
        <v>1</v>
      </c>
      <c r="P249" s="5" t="n">
        <v>197</v>
      </c>
      <c r="Q249" s="5" t="n">
        <v>80.503014</v>
      </c>
      <c r="R249" s="5" t="n">
        <v>6.975181</v>
      </c>
    </row>
    <row r="250" customFormat="false" ht="15" hidden="false" customHeight="true" outlineLevel="0" collapsed="false">
      <c r="A250" s="5" t="s">
        <v>656</v>
      </c>
      <c r="B250" s="5" t="s">
        <v>48</v>
      </c>
      <c r="C250" s="5" t="s">
        <v>49</v>
      </c>
      <c r="D250" s="5" t="s">
        <v>50</v>
      </c>
      <c r="E250" s="5" t="s">
        <v>74</v>
      </c>
      <c r="F250" s="5" t="s">
        <v>657</v>
      </c>
      <c r="G250" s="5" t="s">
        <v>658</v>
      </c>
      <c r="H250" s="9" t="n">
        <v>44127</v>
      </c>
      <c r="I250" s="5"/>
      <c r="J250" s="10" t="b">
        <f aca="false">FALSE()</f>
        <v>0</v>
      </c>
      <c r="K250" s="5"/>
      <c r="L250" s="5"/>
      <c r="M250" s="5"/>
      <c r="N250" s="5"/>
      <c r="O250" s="10" t="b">
        <f aca="false">TRUE()</f>
        <v>1</v>
      </c>
      <c r="P250" s="5" t="n">
        <v>198</v>
      </c>
      <c r="Q250" s="5" t="n">
        <v>80.831751</v>
      </c>
      <c r="R250" s="5" t="n">
        <v>7.117553</v>
      </c>
    </row>
    <row r="251" customFormat="false" ht="15" hidden="false" customHeight="true" outlineLevel="0" collapsed="false">
      <c r="A251" s="5" t="s">
        <v>659</v>
      </c>
      <c r="B251" s="5" t="s">
        <v>48</v>
      </c>
      <c r="C251" s="5" t="s">
        <v>49</v>
      </c>
      <c r="D251" s="5" t="s">
        <v>50</v>
      </c>
      <c r="E251" s="5" t="s">
        <v>74</v>
      </c>
      <c r="F251" s="5" t="s">
        <v>614</v>
      </c>
      <c r="G251" s="5" t="s">
        <v>660</v>
      </c>
      <c r="H251" s="9" t="n">
        <v>43864</v>
      </c>
      <c r="I251" s="5"/>
      <c r="J251" s="10" t="b">
        <f aca="false">FALSE()</f>
        <v>0</v>
      </c>
      <c r="K251" s="5"/>
      <c r="L251" s="5"/>
      <c r="M251" s="5"/>
      <c r="N251" s="5"/>
      <c r="O251" s="10" t="b">
        <f aca="false">TRUE()</f>
        <v>1</v>
      </c>
      <c r="P251" s="5" t="n">
        <v>181</v>
      </c>
      <c r="Q251" s="5" t="n">
        <v>80.900888</v>
      </c>
      <c r="R251" s="5" t="n">
        <v>7.105842</v>
      </c>
    </row>
    <row r="252" customFormat="false" ht="15" hidden="false" customHeight="true" outlineLevel="0" collapsed="false">
      <c r="A252" s="5" t="s">
        <v>661</v>
      </c>
      <c r="B252" s="5" t="s">
        <v>48</v>
      </c>
      <c r="C252" s="5" t="s">
        <v>49</v>
      </c>
      <c r="D252" s="5" t="s">
        <v>50</v>
      </c>
      <c r="E252" s="5" t="s">
        <v>74</v>
      </c>
      <c r="F252" s="5" t="s">
        <v>337</v>
      </c>
      <c r="G252" s="5" t="s">
        <v>338</v>
      </c>
      <c r="H252" s="9" t="n">
        <v>43871</v>
      </c>
      <c r="I252" s="5"/>
      <c r="J252" s="10" t="b">
        <f aca="false">FALSE()</f>
        <v>0</v>
      </c>
      <c r="K252" s="5"/>
      <c r="L252" s="5"/>
      <c r="M252" s="5"/>
      <c r="N252" s="5"/>
      <c r="O252" s="10" t="b">
        <f aca="false">TRUE()</f>
        <v>1</v>
      </c>
      <c r="P252" s="5" t="n">
        <v>92</v>
      </c>
      <c r="Q252" s="5" t="n">
        <v>80.803366</v>
      </c>
      <c r="R252" s="5" t="n">
        <v>7.094967</v>
      </c>
    </row>
    <row r="253" customFormat="false" ht="15" hidden="false" customHeight="true" outlineLevel="0" collapsed="false">
      <c r="A253" s="5" t="s">
        <v>662</v>
      </c>
      <c r="B253" s="5" t="s">
        <v>48</v>
      </c>
      <c r="C253" s="5" t="s">
        <v>49</v>
      </c>
      <c r="D253" s="5" t="s">
        <v>50</v>
      </c>
      <c r="E253" s="5" t="s">
        <v>74</v>
      </c>
      <c r="F253" s="5" t="s">
        <v>663</v>
      </c>
      <c r="G253" s="5" t="s">
        <v>664</v>
      </c>
      <c r="H253" s="9" t="n">
        <v>43871</v>
      </c>
      <c r="I253" s="5"/>
      <c r="J253" s="10" t="b">
        <f aca="false">FALSE()</f>
        <v>0</v>
      </c>
      <c r="K253" s="5"/>
      <c r="L253" s="5"/>
      <c r="M253" s="5"/>
      <c r="N253" s="5"/>
      <c r="O253" s="10" t="b">
        <f aca="false">TRUE()</f>
        <v>1</v>
      </c>
      <c r="P253" s="5" t="n">
        <v>199</v>
      </c>
      <c r="Q253" s="5" t="n">
        <v>80.88934</v>
      </c>
      <c r="R253" s="5" t="n">
        <v>7.085182</v>
      </c>
    </row>
    <row r="254" customFormat="false" ht="15" hidden="false" customHeight="true" outlineLevel="0" collapsed="false">
      <c r="A254" s="5" t="s">
        <v>665</v>
      </c>
      <c r="B254" s="5" t="s">
        <v>48</v>
      </c>
      <c r="C254" s="5" t="s">
        <v>49</v>
      </c>
      <c r="D254" s="5" t="s">
        <v>50</v>
      </c>
      <c r="E254" s="5" t="s">
        <v>65</v>
      </c>
      <c r="F254" s="5" t="s">
        <v>271</v>
      </c>
      <c r="G254" s="5" t="s">
        <v>666</v>
      </c>
      <c r="H254" s="9" t="n">
        <v>43871</v>
      </c>
      <c r="I254" s="5"/>
      <c r="J254" s="10" t="b">
        <f aca="false">FALSE()</f>
        <v>0</v>
      </c>
      <c r="K254" s="5"/>
      <c r="L254" s="5"/>
      <c r="M254" s="5"/>
      <c r="N254" s="5"/>
      <c r="O254" s="10" t="b">
        <f aca="false">FALSE()</f>
        <v>0</v>
      </c>
      <c r="P254" s="5" t="n">
        <v>200</v>
      </c>
      <c r="Q254" s="5" t="n">
        <v>80.761401</v>
      </c>
      <c r="R254" s="5" t="n">
        <v>6.981818</v>
      </c>
    </row>
    <row r="255" customFormat="false" ht="15" hidden="false" customHeight="true" outlineLevel="0" collapsed="false">
      <c r="A255" s="5" t="s">
        <v>667</v>
      </c>
      <c r="B255" s="5" t="s">
        <v>48</v>
      </c>
      <c r="C255" s="5" t="s">
        <v>49</v>
      </c>
      <c r="D255" s="5" t="s">
        <v>50</v>
      </c>
      <c r="E255" s="5" t="s">
        <v>65</v>
      </c>
      <c r="F255" s="5" t="s">
        <v>168</v>
      </c>
      <c r="G255" s="5" t="s">
        <v>668</v>
      </c>
      <c r="H255" s="9" t="n">
        <v>43831</v>
      </c>
      <c r="I255" s="5"/>
      <c r="J255" s="10" t="b">
        <f aca="false">FALSE()</f>
        <v>0</v>
      </c>
      <c r="K255" s="5"/>
      <c r="L255" s="5"/>
      <c r="M255" s="5"/>
      <c r="N255" s="5"/>
      <c r="O255" s="10" t="b">
        <f aca="false">FALSE()</f>
        <v>0</v>
      </c>
      <c r="P255" s="5" t="n">
        <v>201</v>
      </c>
      <c r="Q255" s="5" t="n">
        <v>80.598378</v>
      </c>
      <c r="R255" s="5" t="n">
        <v>6.914303</v>
      </c>
    </row>
    <row r="256" customFormat="false" ht="15" hidden="false" customHeight="true" outlineLevel="0" collapsed="false">
      <c r="A256" s="5" t="s">
        <v>669</v>
      </c>
      <c r="B256" s="5" t="s">
        <v>48</v>
      </c>
      <c r="C256" s="5" t="s">
        <v>49</v>
      </c>
      <c r="D256" s="5" t="s">
        <v>50</v>
      </c>
      <c r="E256" s="5" t="s">
        <v>65</v>
      </c>
      <c r="F256" s="5" t="s">
        <v>438</v>
      </c>
      <c r="G256" s="5" t="s">
        <v>670</v>
      </c>
      <c r="H256" s="9" t="n">
        <v>43973</v>
      </c>
      <c r="I256" s="5"/>
      <c r="J256" s="10" t="b">
        <f aca="false">FALSE()</f>
        <v>0</v>
      </c>
      <c r="K256" s="5"/>
      <c r="L256" s="5"/>
      <c r="M256" s="5"/>
      <c r="N256" s="5"/>
      <c r="O256" s="10" t="b">
        <f aca="false">FALSE()</f>
        <v>0</v>
      </c>
      <c r="P256" s="5" t="n">
        <v>202</v>
      </c>
      <c r="Q256" s="5" t="n">
        <v>80.712441</v>
      </c>
      <c r="R256" s="5" t="n">
        <v>6.895202</v>
      </c>
    </row>
    <row r="257" customFormat="false" ht="15" hidden="false" customHeight="true" outlineLevel="0" collapsed="false">
      <c r="A257" s="5" t="s">
        <v>671</v>
      </c>
      <c r="B257" s="5" t="s">
        <v>48</v>
      </c>
      <c r="C257" s="5" t="s">
        <v>49</v>
      </c>
      <c r="D257" s="5" t="s">
        <v>50</v>
      </c>
      <c r="E257" s="5" t="s">
        <v>65</v>
      </c>
      <c r="F257" s="5" t="s">
        <v>205</v>
      </c>
      <c r="G257" s="5" t="s">
        <v>672</v>
      </c>
      <c r="H257" s="9" t="n">
        <v>43864</v>
      </c>
      <c r="I257" s="5"/>
      <c r="J257" s="10" t="b">
        <f aca="false">FALSE()</f>
        <v>0</v>
      </c>
      <c r="K257" s="5"/>
      <c r="L257" s="5"/>
      <c r="M257" s="5"/>
      <c r="N257" s="5"/>
      <c r="O257" s="10" t="b">
        <f aca="false">FALSE()</f>
        <v>0</v>
      </c>
      <c r="P257" s="5" t="n">
        <v>203</v>
      </c>
      <c r="Q257" s="5" t="n">
        <v>80.723385</v>
      </c>
      <c r="R257" s="5" t="n">
        <v>6.92008</v>
      </c>
    </row>
    <row r="258" customFormat="false" ht="15" hidden="false" customHeight="true" outlineLevel="0" collapsed="false">
      <c r="A258" s="5" t="s">
        <v>673</v>
      </c>
      <c r="B258" s="5" t="s">
        <v>48</v>
      </c>
      <c r="C258" s="5" t="s">
        <v>49</v>
      </c>
      <c r="D258" s="5" t="s">
        <v>50</v>
      </c>
      <c r="E258" s="5" t="s">
        <v>74</v>
      </c>
      <c r="F258" s="5" t="s">
        <v>337</v>
      </c>
      <c r="G258" s="5" t="s">
        <v>674</v>
      </c>
      <c r="H258" s="9" t="n">
        <v>43871</v>
      </c>
      <c r="I258" s="5"/>
      <c r="J258" s="10" t="b">
        <f aca="false">FALSE()</f>
        <v>0</v>
      </c>
      <c r="K258" s="5"/>
      <c r="L258" s="5"/>
      <c r="M258" s="5"/>
      <c r="N258" s="5"/>
      <c r="O258" s="10" t="b">
        <f aca="false">TRUE()</f>
        <v>1</v>
      </c>
      <c r="P258" s="5" t="n">
        <v>204</v>
      </c>
      <c r="Q258" s="5" t="n">
        <v>80.8162</v>
      </c>
      <c r="R258" s="5" t="n">
        <v>7.089616</v>
      </c>
    </row>
    <row r="259" customFormat="false" ht="15" hidden="false" customHeight="true" outlineLevel="0" collapsed="false">
      <c r="A259" s="5" t="s">
        <v>675</v>
      </c>
      <c r="B259" s="5" t="s">
        <v>48</v>
      </c>
      <c r="C259" s="5" t="s">
        <v>49</v>
      </c>
      <c r="D259" s="5" t="s">
        <v>50</v>
      </c>
      <c r="E259" s="5" t="s">
        <v>65</v>
      </c>
      <c r="F259" s="5" t="s">
        <v>293</v>
      </c>
      <c r="G259" s="5" t="s">
        <v>676</v>
      </c>
      <c r="H259" s="9" t="n">
        <v>44012</v>
      </c>
      <c r="I259" s="5"/>
      <c r="J259" s="10" t="b">
        <f aca="false">FALSE()</f>
        <v>0</v>
      </c>
      <c r="K259" s="5"/>
      <c r="L259" s="5"/>
      <c r="M259" s="5"/>
      <c r="N259" s="5"/>
      <c r="O259" s="10" t="b">
        <f aca="false">FALSE()</f>
        <v>0</v>
      </c>
      <c r="P259" s="5" t="n">
        <v>205</v>
      </c>
      <c r="Q259" s="5" t="n">
        <v>80.609965</v>
      </c>
      <c r="R259" s="5" t="n">
        <v>6.921861</v>
      </c>
    </row>
    <row r="260" customFormat="false" ht="15" hidden="false" customHeight="true" outlineLevel="0" collapsed="false">
      <c r="A260" s="5" t="s">
        <v>677</v>
      </c>
      <c r="B260" s="5" t="s">
        <v>48</v>
      </c>
      <c r="C260" s="5" t="s">
        <v>49</v>
      </c>
      <c r="D260" s="5" t="s">
        <v>50</v>
      </c>
      <c r="E260" s="5" t="s">
        <v>74</v>
      </c>
      <c r="F260" s="5" t="s">
        <v>416</v>
      </c>
      <c r="G260" s="5" t="s">
        <v>678</v>
      </c>
      <c r="H260" s="9" t="n">
        <v>43871</v>
      </c>
      <c r="I260" s="5"/>
      <c r="J260" s="10" t="b">
        <f aca="false">FALSE()</f>
        <v>0</v>
      </c>
      <c r="K260" s="5"/>
      <c r="L260" s="5"/>
      <c r="M260" s="5"/>
      <c r="N260" s="5"/>
      <c r="O260" s="10" t="b">
        <f aca="false">TRUE()</f>
        <v>1</v>
      </c>
      <c r="P260" s="5" t="n">
        <v>206</v>
      </c>
      <c r="Q260" s="5" t="n">
        <v>80.892286</v>
      </c>
      <c r="R260" s="5" t="n">
        <v>7.005473</v>
      </c>
    </row>
    <row r="261" customFormat="false" ht="15" hidden="false" customHeight="true" outlineLevel="0" collapsed="false">
      <c r="A261" s="5" t="s">
        <v>679</v>
      </c>
      <c r="B261" s="5" t="s">
        <v>48</v>
      </c>
      <c r="C261" s="5" t="s">
        <v>49</v>
      </c>
      <c r="D261" s="5" t="s">
        <v>50</v>
      </c>
      <c r="E261" s="5" t="s">
        <v>74</v>
      </c>
      <c r="F261" s="5" t="s">
        <v>190</v>
      </c>
      <c r="G261" s="5" t="s">
        <v>680</v>
      </c>
      <c r="H261" s="9" t="n">
        <v>44074</v>
      </c>
      <c r="I261" s="5"/>
      <c r="J261" s="10" t="b">
        <f aca="false">FALSE()</f>
        <v>0</v>
      </c>
      <c r="K261" s="5"/>
      <c r="L261" s="5"/>
      <c r="M261" s="5"/>
      <c r="N261" s="5"/>
      <c r="O261" s="10" t="b">
        <f aca="false">TRUE()</f>
        <v>1</v>
      </c>
      <c r="P261" s="5" t="n">
        <v>207</v>
      </c>
      <c r="Q261" s="5" t="n">
        <v>80.890598</v>
      </c>
      <c r="R261" s="5" t="n">
        <v>7.082383</v>
      </c>
    </row>
    <row r="262" customFormat="false" ht="15" hidden="false" customHeight="true" outlineLevel="0" collapsed="false">
      <c r="A262" s="5" t="s">
        <v>681</v>
      </c>
      <c r="B262" s="5" t="s">
        <v>48</v>
      </c>
      <c r="C262" s="5" t="s">
        <v>49</v>
      </c>
      <c r="D262" s="5" t="s">
        <v>50</v>
      </c>
      <c r="E262" s="5" t="s">
        <v>65</v>
      </c>
      <c r="F262" s="5" t="s">
        <v>205</v>
      </c>
      <c r="G262" s="5" t="s">
        <v>682</v>
      </c>
      <c r="H262" s="9" t="n">
        <v>43864</v>
      </c>
      <c r="I262" s="5"/>
      <c r="J262" s="10" t="b">
        <f aca="false">FALSE()</f>
        <v>0</v>
      </c>
      <c r="K262" s="5"/>
      <c r="L262" s="5"/>
      <c r="M262" s="5"/>
      <c r="N262" s="5"/>
      <c r="O262" s="10" t="b">
        <f aca="false">FALSE()</f>
        <v>0</v>
      </c>
      <c r="P262" s="5" t="n">
        <v>208</v>
      </c>
      <c r="Q262" s="5" t="n">
        <v>80.726351</v>
      </c>
      <c r="R262" s="5" t="n">
        <v>6.914557</v>
      </c>
    </row>
    <row r="263" customFormat="false" ht="15" hidden="false" customHeight="true" outlineLevel="0" collapsed="false">
      <c r="A263" s="5" t="s">
        <v>683</v>
      </c>
      <c r="B263" s="5" t="s">
        <v>48</v>
      </c>
      <c r="C263" s="5" t="s">
        <v>49</v>
      </c>
      <c r="D263" s="5" t="s">
        <v>50</v>
      </c>
      <c r="E263" s="5" t="s">
        <v>65</v>
      </c>
      <c r="F263" s="5" t="s">
        <v>684</v>
      </c>
      <c r="G263" s="5" t="s">
        <v>685</v>
      </c>
      <c r="H263" s="9" t="n">
        <v>43992</v>
      </c>
      <c r="I263" s="9" t="n">
        <v>44027</v>
      </c>
      <c r="J263" s="10" t="b">
        <f aca="false">TRUE()</f>
        <v>1</v>
      </c>
      <c r="K263" s="5"/>
      <c r="L263" s="5"/>
      <c r="M263" s="5"/>
      <c r="N263" s="5"/>
      <c r="O263" s="10" t="b">
        <f aca="false">FALSE()</f>
        <v>0</v>
      </c>
      <c r="P263" s="5" t="n">
        <v>209</v>
      </c>
      <c r="Q263" s="5" t="n">
        <v>80.771865</v>
      </c>
      <c r="R263" s="5" t="n">
        <v>6.956637</v>
      </c>
    </row>
    <row r="264" customFormat="false" ht="15" hidden="false" customHeight="true" outlineLevel="0" collapsed="false">
      <c r="A264" s="5" t="s">
        <v>686</v>
      </c>
      <c r="B264" s="5" t="s">
        <v>48</v>
      </c>
      <c r="C264" s="5" t="s">
        <v>49</v>
      </c>
      <c r="D264" s="5" t="s">
        <v>50</v>
      </c>
      <c r="E264" s="5" t="s">
        <v>74</v>
      </c>
      <c r="F264" s="5" t="s">
        <v>687</v>
      </c>
      <c r="G264" s="5" t="s">
        <v>688</v>
      </c>
      <c r="H264" s="9" t="n">
        <v>43871</v>
      </c>
      <c r="I264" s="5"/>
      <c r="J264" s="10" t="b">
        <f aca="false">FALSE()</f>
        <v>0</v>
      </c>
      <c r="K264" s="5"/>
      <c r="L264" s="5"/>
      <c r="M264" s="5"/>
      <c r="N264" s="5"/>
      <c r="O264" s="10" t="b">
        <f aca="false">TRUE()</f>
        <v>1</v>
      </c>
      <c r="P264" s="5" t="n">
        <v>210</v>
      </c>
      <c r="Q264" s="5" t="n">
        <v>80.857979</v>
      </c>
      <c r="R264" s="5" t="n">
        <v>7.11935</v>
      </c>
    </row>
    <row r="265" customFormat="false" ht="15" hidden="false" customHeight="true" outlineLevel="0" collapsed="false">
      <c r="A265" s="5" t="s">
        <v>689</v>
      </c>
      <c r="B265" s="5" t="s">
        <v>48</v>
      </c>
      <c r="C265" s="5" t="s">
        <v>49</v>
      </c>
      <c r="D265" s="5" t="s">
        <v>50</v>
      </c>
      <c r="E265" s="5" t="s">
        <v>65</v>
      </c>
      <c r="F265" s="5" t="s">
        <v>690</v>
      </c>
      <c r="G265" s="5" t="s">
        <v>691</v>
      </c>
      <c r="H265" s="9" t="n">
        <v>43971</v>
      </c>
      <c r="I265" s="5"/>
      <c r="J265" s="10" t="b">
        <f aca="false">FALSE()</f>
        <v>0</v>
      </c>
      <c r="K265" s="5"/>
      <c r="L265" s="5"/>
      <c r="M265" s="5"/>
      <c r="N265" s="5"/>
      <c r="O265" s="10" t="b">
        <f aca="false">FALSE()</f>
        <v>0</v>
      </c>
      <c r="P265" s="5" t="n">
        <v>178</v>
      </c>
      <c r="Q265" s="5" t="n">
        <v>80.779505</v>
      </c>
      <c r="R265" s="5" t="n">
        <v>6.973585</v>
      </c>
    </row>
    <row r="266" customFormat="false" ht="15" hidden="false" customHeight="true" outlineLevel="0" collapsed="false">
      <c r="A266" s="5" t="s">
        <v>692</v>
      </c>
      <c r="B266" s="5" t="s">
        <v>48</v>
      </c>
      <c r="C266" s="5" t="s">
        <v>49</v>
      </c>
      <c r="D266" s="5" t="s">
        <v>50</v>
      </c>
      <c r="E266" s="5" t="s">
        <v>88</v>
      </c>
      <c r="F266" s="5" t="s">
        <v>693</v>
      </c>
      <c r="G266" s="5" t="s">
        <v>694</v>
      </c>
      <c r="H266" s="9" t="n">
        <v>44177</v>
      </c>
      <c r="I266" s="5"/>
      <c r="J266" s="10" t="b">
        <f aca="false">FALSE()</f>
        <v>0</v>
      </c>
      <c r="K266" s="5"/>
      <c r="L266" s="5"/>
      <c r="M266" s="5"/>
      <c r="N266" s="5"/>
      <c r="O266" s="10" t="b">
        <f aca="false">TRUE()</f>
        <v>1</v>
      </c>
      <c r="P266" s="5" t="n">
        <v>211</v>
      </c>
      <c r="Q266" s="5" t="n">
        <v>80.600187</v>
      </c>
      <c r="R266" s="5" t="n">
        <v>7.034838</v>
      </c>
    </row>
    <row r="267" customFormat="false" ht="15" hidden="false" customHeight="true" outlineLevel="0" collapsed="false">
      <c r="A267" s="5" t="s">
        <v>695</v>
      </c>
      <c r="B267" s="5" t="s">
        <v>48</v>
      </c>
      <c r="C267" s="5" t="s">
        <v>49</v>
      </c>
      <c r="D267" s="5" t="s">
        <v>50</v>
      </c>
      <c r="E267" s="5" t="s">
        <v>88</v>
      </c>
      <c r="F267" s="5" t="s">
        <v>132</v>
      </c>
      <c r="G267" s="5" t="s">
        <v>696</v>
      </c>
      <c r="H267" s="9" t="n">
        <v>44132</v>
      </c>
      <c r="I267" s="5"/>
      <c r="J267" s="10" t="b">
        <f aca="false">FALSE()</f>
        <v>0</v>
      </c>
      <c r="K267" s="5"/>
      <c r="L267" s="5"/>
      <c r="M267" s="5"/>
      <c r="N267" s="5"/>
      <c r="O267" s="10" t="b">
        <f aca="false">TRUE()</f>
        <v>1</v>
      </c>
      <c r="P267" s="5" t="n">
        <v>212</v>
      </c>
      <c r="Q267" s="5" t="n">
        <v>80.640459</v>
      </c>
      <c r="R267" s="5" t="n">
        <v>7.032568</v>
      </c>
    </row>
    <row r="268" customFormat="false" ht="15" hidden="false" customHeight="true" outlineLevel="0" collapsed="false">
      <c r="A268" s="5" t="s">
        <v>697</v>
      </c>
      <c r="B268" s="5" t="s">
        <v>48</v>
      </c>
      <c r="C268" s="5" t="s">
        <v>49</v>
      </c>
      <c r="D268" s="5" t="s">
        <v>50</v>
      </c>
      <c r="E268" s="5" t="s">
        <v>88</v>
      </c>
      <c r="F268" s="5" t="s">
        <v>698</v>
      </c>
      <c r="G268" s="5" t="s">
        <v>699</v>
      </c>
      <c r="H268" s="9" t="n">
        <v>43852</v>
      </c>
      <c r="I268" s="5"/>
      <c r="J268" s="10" t="b">
        <f aca="false">FALSE()</f>
        <v>0</v>
      </c>
      <c r="K268" s="5"/>
      <c r="L268" s="5"/>
      <c r="M268" s="5"/>
      <c r="N268" s="5"/>
      <c r="O268" s="10" t="b">
        <f aca="false">TRUE()</f>
        <v>1</v>
      </c>
      <c r="P268" s="5" t="n">
        <v>213</v>
      </c>
      <c r="Q268" s="5" t="n">
        <v>80.673371</v>
      </c>
      <c r="R268" s="5" t="n">
        <v>7.053962</v>
      </c>
    </row>
    <row r="269" customFormat="false" ht="15" hidden="false" customHeight="true" outlineLevel="0" collapsed="false">
      <c r="A269" s="5" t="s">
        <v>700</v>
      </c>
      <c r="B269" s="5" t="s">
        <v>48</v>
      </c>
      <c r="C269" s="5" t="s">
        <v>49</v>
      </c>
      <c r="D269" s="5" t="s">
        <v>50</v>
      </c>
      <c r="E269" s="5" t="s">
        <v>88</v>
      </c>
      <c r="F269" s="5" t="s">
        <v>160</v>
      </c>
      <c r="G269" s="5" t="s">
        <v>701</v>
      </c>
      <c r="H269" s="9" t="n">
        <v>44085</v>
      </c>
      <c r="I269" s="5"/>
      <c r="J269" s="10" t="b">
        <f aca="false">FALSE()</f>
        <v>0</v>
      </c>
      <c r="K269" s="5"/>
      <c r="L269" s="5"/>
      <c r="M269" s="5"/>
      <c r="N269" s="5"/>
      <c r="O269" s="10" t="b">
        <f aca="false">TRUE()</f>
        <v>1</v>
      </c>
      <c r="P269" s="5" t="n">
        <v>214</v>
      </c>
      <c r="Q269" s="5" t="n">
        <v>80.583521</v>
      </c>
      <c r="R269" s="5" t="n">
        <v>7.060907</v>
      </c>
    </row>
    <row r="270" customFormat="false" ht="15" hidden="false" customHeight="true" outlineLevel="0" collapsed="false">
      <c r="A270" s="5" t="s">
        <v>702</v>
      </c>
      <c r="B270" s="5" t="s">
        <v>48</v>
      </c>
      <c r="C270" s="5" t="s">
        <v>49</v>
      </c>
      <c r="D270" s="5" t="s">
        <v>50</v>
      </c>
      <c r="E270" s="5" t="s">
        <v>150</v>
      </c>
      <c r="F270" s="5" t="s">
        <v>259</v>
      </c>
      <c r="G270" s="5" t="s">
        <v>703</v>
      </c>
      <c r="H270" s="9" t="n">
        <v>44000</v>
      </c>
      <c r="I270" s="5"/>
      <c r="J270" s="10" t="b">
        <f aca="false">FALSE()</f>
        <v>0</v>
      </c>
      <c r="K270" s="5"/>
      <c r="L270" s="5"/>
      <c r="M270" s="5"/>
      <c r="N270" s="5"/>
      <c r="O270" s="10" t="b">
        <f aca="false">TRUE()</f>
        <v>1</v>
      </c>
      <c r="P270" s="5" t="n">
        <v>215</v>
      </c>
      <c r="Q270" s="5" t="n">
        <v>80.501752</v>
      </c>
      <c r="R270" s="5" t="n">
        <v>7.015189</v>
      </c>
    </row>
    <row r="271" customFormat="false" ht="15" hidden="false" customHeight="true" outlineLevel="0" collapsed="false">
      <c r="A271" s="5" t="s">
        <v>704</v>
      </c>
      <c r="B271" s="5" t="s">
        <v>48</v>
      </c>
      <c r="C271" s="5" t="s">
        <v>49</v>
      </c>
      <c r="D271" s="5" t="s">
        <v>50</v>
      </c>
      <c r="E271" s="5" t="s">
        <v>65</v>
      </c>
      <c r="F271" s="5" t="s">
        <v>705</v>
      </c>
      <c r="G271" s="5" t="s">
        <v>706</v>
      </c>
      <c r="H271" s="9" t="n">
        <v>44138</v>
      </c>
      <c r="I271" s="5"/>
      <c r="J271" s="10" t="b">
        <f aca="false">FALSE()</f>
        <v>0</v>
      </c>
      <c r="K271" s="5"/>
      <c r="L271" s="5"/>
      <c r="M271" s="5"/>
      <c r="N271" s="5"/>
      <c r="O271" s="10" t="b">
        <f aca="false">FALSE()</f>
        <v>0</v>
      </c>
      <c r="P271" s="5" t="n">
        <v>216</v>
      </c>
      <c r="Q271" s="5" t="n">
        <v>80.602802</v>
      </c>
      <c r="R271" s="5" t="n">
        <v>6.939967</v>
      </c>
    </row>
    <row r="272" customFormat="false" ht="15" hidden="false" customHeight="true" outlineLevel="0" collapsed="false">
      <c r="A272" s="5" t="s">
        <v>707</v>
      </c>
      <c r="B272" s="5" t="s">
        <v>48</v>
      </c>
      <c r="C272" s="5" t="s">
        <v>49</v>
      </c>
      <c r="D272" s="5" t="s">
        <v>50</v>
      </c>
      <c r="E272" s="5" t="s">
        <v>65</v>
      </c>
      <c r="F272" s="5" t="s">
        <v>444</v>
      </c>
      <c r="G272" s="5" t="s">
        <v>708</v>
      </c>
      <c r="H272" s="9" t="n">
        <v>43871</v>
      </c>
      <c r="I272" s="5"/>
      <c r="J272" s="10" t="b">
        <f aca="false">FALSE()</f>
        <v>0</v>
      </c>
      <c r="K272" s="5"/>
      <c r="L272" s="5"/>
      <c r="M272" s="5"/>
      <c r="N272" s="5"/>
      <c r="O272" s="10" t="b">
        <f aca="false">FALSE()</f>
        <v>0</v>
      </c>
      <c r="P272" s="5" t="n">
        <v>217</v>
      </c>
      <c r="Q272" s="5" t="n">
        <v>80.804587</v>
      </c>
      <c r="R272" s="5" t="n">
        <v>6.978834</v>
      </c>
    </row>
    <row r="273" customFormat="false" ht="15" hidden="false" customHeight="true" outlineLevel="0" collapsed="false">
      <c r="A273" s="5" t="s">
        <v>709</v>
      </c>
      <c r="B273" s="5" t="s">
        <v>48</v>
      </c>
      <c r="C273" s="5" t="s">
        <v>49</v>
      </c>
      <c r="D273" s="5" t="s">
        <v>50</v>
      </c>
      <c r="E273" s="5" t="s">
        <v>65</v>
      </c>
      <c r="F273" s="5" t="s">
        <v>554</v>
      </c>
      <c r="G273" s="5" t="s">
        <v>710</v>
      </c>
      <c r="H273" s="9" t="n">
        <v>44142</v>
      </c>
      <c r="I273" s="5"/>
      <c r="J273" s="10" t="b">
        <f aca="false">FALSE()</f>
        <v>0</v>
      </c>
      <c r="K273" s="5"/>
      <c r="L273" s="5"/>
      <c r="M273" s="5"/>
      <c r="N273" s="5"/>
      <c r="O273" s="10" t="b">
        <f aca="false">FALSE()</f>
        <v>0</v>
      </c>
      <c r="P273" s="5" t="n">
        <v>218</v>
      </c>
      <c r="Q273" s="5" t="n">
        <v>80.813107</v>
      </c>
      <c r="R273" s="5" t="n">
        <v>6.993909</v>
      </c>
    </row>
    <row r="274" customFormat="false" ht="15" hidden="false" customHeight="true" outlineLevel="0" collapsed="false">
      <c r="A274" s="5" t="s">
        <v>711</v>
      </c>
      <c r="B274" s="5" t="s">
        <v>48</v>
      </c>
      <c r="C274" s="5" t="s">
        <v>49</v>
      </c>
      <c r="D274" s="5" t="s">
        <v>50</v>
      </c>
      <c r="E274" s="5" t="s">
        <v>65</v>
      </c>
      <c r="F274" s="5" t="s">
        <v>684</v>
      </c>
      <c r="G274" s="5" t="s">
        <v>712</v>
      </c>
      <c r="H274" s="9" t="n">
        <v>44096</v>
      </c>
      <c r="I274" s="5"/>
      <c r="J274" s="10" t="b">
        <f aca="false">FALSE()</f>
        <v>0</v>
      </c>
      <c r="K274" s="5"/>
      <c r="L274" s="5"/>
      <c r="M274" s="5"/>
      <c r="N274" s="5"/>
      <c r="O274" s="10" t="b">
        <f aca="false">FALSE()</f>
        <v>0</v>
      </c>
      <c r="P274" s="5" t="n">
        <v>219</v>
      </c>
      <c r="Q274" s="5" t="n">
        <v>80.770498</v>
      </c>
      <c r="R274" s="5" t="n">
        <v>6.95815</v>
      </c>
    </row>
    <row r="275" customFormat="false" ht="15" hidden="false" customHeight="true" outlineLevel="0" collapsed="false">
      <c r="A275" s="5" t="s">
        <v>713</v>
      </c>
      <c r="B275" s="5" t="s">
        <v>48</v>
      </c>
      <c r="C275" s="5" t="s">
        <v>49</v>
      </c>
      <c r="D275" s="5" t="s">
        <v>50</v>
      </c>
      <c r="E275" s="5" t="s">
        <v>65</v>
      </c>
      <c r="F275" s="5" t="s">
        <v>289</v>
      </c>
      <c r="G275" s="5" t="s">
        <v>714</v>
      </c>
      <c r="H275" s="9" t="n">
        <v>44174</v>
      </c>
      <c r="I275" s="5"/>
      <c r="J275" s="10" t="b">
        <f aca="false">FALSE()</f>
        <v>0</v>
      </c>
      <c r="K275" s="5"/>
      <c r="L275" s="5"/>
      <c r="M275" s="5"/>
      <c r="N275" s="5"/>
      <c r="O275" s="10" t="b">
        <f aca="false">FALSE()</f>
        <v>0</v>
      </c>
      <c r="P275" s="5" t="n">
        <v>220</v>
      </c>
      <c r="Q275" s="5" t="n">
        <v>80.654659</v>
      </c>
      <c r="R275" s="5" t="n">
        <v>6.942693</v>
      </c>
    </row>
    <row r="276" customFormat="false" ht="15" hidden="false" customHeight="true" outlineLevel="0" collapsed="false">
      <c r="A276" s="5" t="s">
        <v>715</v>
      </c>
      <c r="B276" s="5" t="s">
        <v>48</v>
      </c>
      <c r="C276" s="5" t="s">
        <v>49</v>
      </c>
      <c r="D276" s="5" t="s">
        <v>50</v>
      </c>
      <c r="E276" s="5" t="s">
        <v>65</v>
      </c>
      <c r="F276" s="5" t="s">
        <v>705</v>
      </c>
      <c r="G276" s="5" t="s">
        <v>716</v>
      </c>
      <c r="H276" s="9" t="n">
        <v>44082</v>
      </c>
      <c r="I276" s="5"/>
      <c r="J276" s="10" t="b">
        <f aca="false">FALSE()</f>
        <v>0</v>
      </c>
      <c r="K276" s="5"/>
      <c r="L276" s="5"/>
      <c r="M276" s="5"/>
      <c r="N276" s="5"/>
      <c r="O276" s="10" t="b">
        <f aca="false">FALSE()</f>
        <v>0</v>
      </c>
      <c r="P276" s="5" t="n">
        <v>221</v>
      </c>
      <c r="Q276" s="5" t="n">
        <v>80.747158</v>
      </c>
      <c r="R276" s="5" t="n">
        <v>6.982256</v>
      </c>
    </row>
    <row r="277" customFormat="false" ht="15" hidden="false" customHeight="true" outlineLevel="0" collapsed="false">
      <c r="A277" s="5" t="s">
        <v>717</v>
      </c>
      <c r="B277" s="5" t="s">
        <v>48</v>
      </c>
      <c r="C277" s="5" t="s">
        <v>49</v>
      </c>
      <c r="D277" s="5" t="s">
        <v>50</v>
      </c>
      <c r="E277" s="5" t="s">
        <v>65</v>
      </c>
      <c r="F277" s="5" t="s">
        <v>109</v>
      </c>
      <c r="G277" s="5" t="s">
        <v>718</v>
      </c>
      <c r="H277" s="9" t="n">
        <v>44098</v>
      </c>
      <c r="I277" s="5"/>
      <c r="J277" s="10" t="b">
        <f aca="false">FALSE()</f>
        <v>0</v>
      </c>
      <c r="K277" s="5"/>
      <c r="L277" s="5"/>
      <c r="M277" s="5"/>
      <c r="N277" s="5"/>
      <c r="O277" s="10" t="b">
        <f aca="false">FALSE()</f>
        <v>0</v>
      </c>
      <c r="P277" s="5" t="n">
        <v>222</v>
      </c>
      <c r="Q277" s="5" t="n">
        <v>80.798338</v>
      </c>
      <c r="R277" s="5" t="n">
        <v>6.945161</v>
      </c>
    </row>
    <row r="278" customFormat="false" ht="15" hidden="false" customHeight="true" outlineLevel="0" collapsed="false">
      <c r="A278" s="5" t="s">
        <v>719</v>
      </c>
      <c r="B278" s="5" t="s">
        <v>48</v>
      </c>
      <c r="C278" s="5" t="s">
        <v>49</v>
      </c>
      <c r="D278" s="5" t="s">
        <v>50</v>
      </c>
      <c r="E278" s="5" t="s">
        <v>65</v>
      </c>
      <c r="F278" s="5" t="s">
        <v>393</v>
      </c>
      <c r="G278" s="5" t="s">
        <v>720</v>
      </c>
      <c r="H278" s="9" t="n">
        <v>43849</v>
      </c>
      <c r="I278" s="5"/>
      <c r="J278" s="10" t="b">
        <f aca="false">FALSE()</f>
        <v>0</v>
      </c>
      <c r="K278" s="5"/>
      <c r="L278" s="5"/>
      <c r="M278" s="5"/>
      <c r="N278" s="5"/>
      <c r="O278" s="10" t="b">
        <f aca="false">FALSE()</f>
        <v>0</v>
      </c>
      <c r="P278" s="5" t="n">
        <v>223</v>
      </c>
      <c r="Q278" s="5" t="n">
        <v>80.6901</v>
      </c>
      <c r="R278" s="5" t="n">
        <v>6.938454</v>
      </c>
    </row>
    <row r="279" customFormat="false" ht="15" hidden="false" customHeight="true" outlineLevel="0" collapsed="false">
      <c r="A279" s="5" t="s">
        <v>721</v>
      </c>
      <c r="B279" s="5" t="s">
        <v>48</v>
      </c>
      <c r="C279" s="5" t="s">
        <v>49</v>
      </c>
      <c r="D279" s="5" t="s">
        <v>50</v>
      </c>
      <c r="E279" s="5" t="s">
        <v>65</v>
      </c>
      <c r="F279" s="5" t="s">
        <v>271</v>
      </c>
      <c r="G279" s="5" t="s">
        <v>722</v>
      </c>
      <c r="H279" s="9" t="n">
        <v>44060</v>
      </c>
      <c r="I279" s="5"/>
      <c r="J279" s="10" t="b">
        <f aca="false">FALSE()</f>
        <v>0</v>
      </c>
      <c r="K279" s="5"/>
      <c r="L279" s="5"/>
      <c r="M279" s="5"/>
      <c r="N279" s="5"/>
      <c r="O279" s="10" t="b">
        <f aca="false">FALSE()</f>
        <v>0</v>
      </c>
      <c r="P279" s="5" t="n">
        <v>224</v>
      </c>
      <c r="Q279" s="5" t="n">
        <v>80.758017</v>
      </c>
      <c r="R279" s="5" t="n">
        <v>6.979798</v>
      </c>
    </row>
    <row r="280" customFormat="false" ht="15" hidden="false" customHeight="true" outlineLevel="0" collapsed="false">
      <c r="A280" s="5" t="s">
        <v>723</v>
      </c>
      <c r="B280" s="5" t="s">
        <v>48</v>
      </c>
      <c r="C280" s="5" t="s">
        <v>49</v>
      </c>
      <c r="D280" s="5" t="s">
        <v>50</v>
      </c>
      <c r="E280" s="5" t="s">
        <v>65</v>
      </c>
      <c r="F280" s="5" t="s">
        <v>724</v>
      </c>
      <c r="G280" s="5" t="s">
        <v>725</v>
      </c>
      <c r="H280" s="9" t="n">
        <v>44032</v>
      </c>
      <c r="I280" s="5"/>
      <c r="J280" s="10" t="b">
        <f aca="false">FALSE()</f>
        <v>0</v>
      </c>
      <c r="K280" s="5"/>
      <c r="L280" s="5"/>
      <c r="M280" s="5"/>
      <c r="N280" s="5"/>
      <c r="O280" s="10" t="b">
        <f aca="false">FALSE()</f>
        <v>0</v>
      </c>
      <c r="P280" s="5" t="n">
        <v>225</v>
      </c>
      <c r="Q280" s="5" t="n">
        <v>80.601935</v>
      </c>
      <c r="R280" s="5" t="n">
        <v>6.95134</v>
      </c>
    </row>
    <row r="281" customFormat="false" ht="15" hidden="false" customHeight="true" outlineLevel="0" collapsed="false">
      <c r="A281" s="5" t="s">
        <v>726</v>
      </c>
      <c r="B281" s="5" t="s">
        <v>48</v>
      </c>
      <c r="C281" s="5" t="s">
        <v>49</v>
      </c>
      <c r="D281" s="5" t="s">
        <v>50</v>
      </c>
      <c r="E281" s="5" t="s">
        <v>65</v>
      </c>
      <c r="F281" s="5" t="s">
        <v>724</v>
      </c>
      <c r="G281" s="5" t="s">
        <v>727</v>
      </c>
      <c r="H281" s="9" t="n">
        <v>44032</v>
      </c>
      <c r="I281" s="5"/>
      <c r="J281" s="10" t="b">
        <f aca="false">FALSE()</f>
        <v>0</v>
      </c>
      <c r="K281" s="5"/>
      <c r="L281" s="5"/>
      <c r="M281" s="5"/>
      <c r="N281" s="5"/>
      <c r="O281" s="10" t="b">
        <f aca="false">FALSE()</f>
        <v>0</v>
      </c>
      <c r="P281" s="5" t="n">
        <v>226</v>
      </c>
      <c r="Q281" s="5" t="n">
        <v>80.60212</v>
      </c>
      <c r="R281" s="5" t="n">
        <v>6.950495</v>
      </c>
    </row>
    <row r="282" customFormat="false" ht="15" hidden="false" customHeight="true" outlineLevel="0" collapsed="false">
      <c r="A282" s="5" t="s">
        <v>728</v>
      </c>
      <c r="B282" s="5" t="s">
        <v>48</v>
      </c>
      <c r="C282" s="5" t="s">
        <v>49</v>
      </c>
      <c r="D282" s="5" t="s">
        <v>50</v>
      </c>
      <c r="E282" s="5" t="s">
        <v>65</v>
      </c>
      <c r="F282" s="5" t="s">
        <v>724</v>
      </c>
      <c r="G282" s="5" t="s">
        <v>729</v>
      </c>
      <c r="H282" s="9" t="n">
        <v>44032</v>
      </c>
      <c r="I282" s="5"/>
      <c r="J282" s="10" t="b">
        <f aca="false">FALSE()</f>
        <v>0</v>
      </c>
      <c r="K282" s="5"/>
      <c r="L282" s="5"/>
      <c r="M282" s="5"/>
      <c r="N282" s="5"/>
      <c r="O282" s="10" t="b">
        <f aca="false">FALSE()</f>
        <v>0</v>
      </c>
      <c r="P282" s="5" t="n">
        <v>227</v>
      </c>
      <c r="Q282" s="5" t="n">
        <v>80.601894</v>
      </c>
      <c r="R282" s="5" t="n">
        <v>6.951347</v>
      </c>
    </row>
    <row r="283" customFormat="false" ht="15" hidden="false" customHeight="true" outlineLevel="0" collapsed="false">
      <c r="A283" s="5" t="s">
        <v>730</v>
      </c>
      <c r="B283" s="5" t="s">
        <v>48</v>
      </c>
      <c r="C283" s="5" t="s">
        <v>49</v>
      </c>
      <c r="D283" s="5" t="s">
        <v>50</v>
      </c>
      <c r="E283" s="5" t="s">
        <v>65</v>
      </c>
      <c r="F283" s="5" t="s">
        <v>724</v>
      </c>
      <c r="G283" s="5" t="s">
        <v>706</v>
      </c>
      <c r="H283" s="9" t="n">
        <v>44138</v>
      </c>
      <c r="I283" s="5"/>
      <c r="J283" s="10" t="b">
        <f aca="false">FALSE()</f>
        <v>0</v>
      </c>
      <c r="K283" s="5"/>
      <c r="L283" s="5"/>
      <c r="M283" s="5"/>
      <c r="N283" s="5"/>
      <c r="O283" s="10" t="b">
        <f aca="false">FALSE()</f>
        <v>0</v>
      </c>
      <c r="P283" s="5" t="n">
        <v>216</v>
      </c>
      <c r="Q283" s="5" t="n">
        <v>80.602802</v>
      </c>
      <c r="R283" s="5" t="n">
        <v>6.939967</v>
      </c>
    </row>
    <row r="284" customFormat="false" ht="15" hidden="false" customHeight="true" outlineLevel="0" collapsed="false">
      <c r="A284" s="5" t="s">
        <v>731</v>
      </c>
      <c r="B284" s="5" t="s">
        <v>48</v>
      </c>
      <c r="C284" s="5" t="s">
        <v>49</v>
      </c>
      <c r="D284" s="5" t="s">
        <v>50</v>
      </c>
      <c r="E284" s="5" t="s">
        <v>65</v>
      </c>
      <c r="F284" s="5" t="s">
        <v>444</v>
      </c>
      <c r="G284" s="5" t="s">
        <v>732</v>
      </c>
      <c r="H284" s="9" t="n">
        <v>43863</v>
      </c>
      <c r="I284" s="5"/>
      <c r="J284" s="10" t="b">
        <f aca="false">FALSE()</f>
        <v>0</v>
      </c>
      <c r="K284" s="5"/>
      <c r="L284" s="5"/>
      <c r="M284" s="5"/>
      <c r="N284" s="5"/>
      <c r="O284" s="10" t="b">
        <f aca="false">FALSE()</f>
        <v>0</v>
      </c>
      <c r="P284" s="5" t="n">
        <v>228</v>
      </c>
      <c r="Q284" s="5" t="n">
        <v>80.80507</v>
      </c>
      <c r="R284" s="5" t="n">
        <v>6.98378</v>
      </c>
    </row>
    <row r="285" customFormat="false" ht="15" hidden="false" customHeight="true" outlineLevel="0" collapsed="false">
      <c r="A285" s="5" t="s">
        <v>733</v>
      </c>
      <c r="B285" s="5" t="s">
        <v>48</v>
      </c>
      <c r="C285" s="5" t="s">
        <v>49</v>
      </c>
      <c r="D285" s="5" t="s">
        <v>50</v>
      </c>
      <c r="E285" s="5" t="s">
        <v>65</v>
      </c>
      <c r="F285" s="5" t="s">
        <v>734</v>
      </c>
      <c r="G285" s="5" t="s">
        <v>735</v>
      </c>
      <c r="H285" s="9" t="n">
        <v>43907</v>
      </c>
      <c r="I285" s="5"/>
      <c r="J285" s="10" t="b">
        <f aca="false">FALSE()</f>
        <v>0</v>
      </c>
      <c r="K285" s="5"/>
      <c r="L285" s="5"/>
      <c r="M285" s="5"/>
      <c r="N285" s="5"/>
      <c r="O285" s="10" t="b">
        <f aca="false">FALSE()</f>
        <v>0</v>
      </c>
      <c r="P285" s="5" t="n">
        <v>229</v>
      </c>
      <c r="Q285" s="5" t="n">
        <v>80.751984</v>
      </c>
      <c r="R285" s="5" t="n">
        <v>6.978757</v>
      </c>
    </row>
    <row r="286" customFormat="false" ht="15" hidden="false" customHeight="true" outlineLevel="0" collapsed="false">
      <c r="A286" s="5" t="s">
        <v>736</v>
      </c>
      <c r="B286" s="5" t="s">
        <v>48</v>
      </c>
      <c r="C286" s="5" t="s">
        <v>49</v>
      </c>
      <c r="D286" s="5" t="s">
        <v>50</v>
      </c>
      <c r="E286" s="5" t="s">
        <v>51</v>
      </c>
      <c r="F286" s="5" t="s">
        <v>737</v>
      </c>
      <c r="G286" s="5" t="s">
        <v>738</v>
      </c>
      <c r="H286" s="9" t="n">
        <v>44041</v>
      </c>
      <c r="I286" s="5"/>
      <c r="J286" s="10" t="b">
        <f aca="false">FALSE()</f>
        <v>0</v>
      </c>
      <c r="K286" s="5"/>
      <c r="L286" s="5"/>
      <c r="M286" s="5"/>
      <c r="N286" s="5"/>
      <c r="O286" s="10" t="b">
        <f aca="false">FALSE()</f>
        <v>0</v>
      </c>
      <c r="P286" s="5" t="n">
        <v>230</v>
      </c>
      <c r="Q286" s="5" t="n">
        <v>80.758692</v>
      </c>
      <c r="R286" s="5" t="n">
        <v>7.173716</v>
      </c>
    </row>
    <row r="287" customFormat="false" ht="15" hidden="false" customHeight="true" outlineLevel="0" collapsed="false">
      <c r="A287" s="5" t="s">
        <v>739</v>
      </c>
      <c r="B287" s="5" t="s">
        <v>48</v>
      </c>
      <c r="C287" s="5" t="s">
        <v>49</v>
      </c>
      <c r="D287" s="5" t="s">
        <v>50</v>
      </c>
      <c r="E287" s="5" t="s">
        <v>74</v>
      </c>
      <c r="F287" s="5" t="s">
        <v>740</v>
      </c>
      <c r="G287" s="5" t="s">
        <v>741</v>
      </c>
      <c r="H287" s="9" t="n">
        <v>44095</v>
      </c>
      <c r="I287" s="5"/>
      <c r="J287" s="10" t="b">
        <f aca="false">FALSE()</f>
        <v>0</v>
      </c>
      <c r="K287" s="5"/>
      <c r="L287" s="5"/>
      <c r="M287" s="5"/>
      <c r="N287" s="5"/>
      <c r="O287" s="10" t="b">
        <f aca="false">TRUE()</f>
        <v>1</v>
      </c>
      <c r="P287" s="5" t="n">
        <v>231</v>
      </c>
      <c r="Q287" s="5" t="n">
        <v>80.824852</v>
      </c>
      <c r="R287" s="5" t="n">
        <v>7.115022</v>
      </c>
    </row>
    <row r="288" customFormat="false" ht="15" hidden="false" customHeight="true" outlineLevel="0" collapsed="false">
      <c r="A288" s="5" t="s">
        <v>742</v>
      </c>
      <c r="B288" s="5" t="s">
        <v>48</v>
      </c>
      <c r="C288" s="5" t="s">
        <v>49</v>
      </c>
      <c r="D288" s="5" t="s">
        <v>50</v>
      </c>
      <c r="E288" s="5" t="s">
        <v>74</v>
      </c>
      <c r="F288" s="5" t="s">
        <v>740</v>
      </c>
      <c r="G288" s="5" t="s">
        <v>743</v>
      </c>
      <c r="H288" s="9" t="n">
        <v>44158</v>
      </c>
      <c r="I288" s="5"/>
      <c r="J288" s="10" t="b">
        <f aca="false">FALSE()</f>
        <v>0</v>
      </c>
      <c r="K288" s="5"/>
      <c r="L288" s="5"/>
      <c r="M288" s="5"/>
      <c r="N288" s="5"/>
      <c r="O288" s="10" t="b">
        <f aca="false">TRUE()</f>
        <v>1</v>
      </c>
      <c r="P288" s="5" t="n">
        <v>232</v>
      </c>
      <c r="Q288" s="5" t="n">
        <v>80.825118</v>
      </c>
      <c r="R288" s="5" t="n">
        <v>7.10922</v>
      </c>
    </row>
    <row r="289" customFormat="false" ht="15" hidden="false" customHeight="true" outlineLevel="0" collapsed="false">
      <c r="A289" s="5" t="s">
        <v>744</v>
      </c>
      <c r="B289" s="5" t="s">
        <v>48</v>
      </c>
      <c r="C289" s="5" t="s">
        <v>49</v>
      </c>
      <c r="D289" s="5" t="s">
        <v>50</v>
      </c>
      <c r="E289" s="5" t="s">
        <v>74</v>
      </c>
      <c r="F289" s="5" t="s">
        <v>740</v>
      </c>
      <c r="G289" s="5" t="s">
        <v>745</v>
      </c>
      <c r="H289" s="9" t="n">
        <v>44132</v>
      </c>
      <c r="I289" s="5"/>
      <c r="J289" s="10" t="b">
        <f aca="false">FALSE()</f>
        <v>0</v>
      </c>
      <c r="K289" s="5"/>
      <c r="L289" s="5"/>
      <c r="M289" s="5"/>
      <c r="N289" s="5"/>
      <c r="O289" s="10" t="b">
        <f aca="false">TRUE()</f>
        <v>1</v>
      </c>
      <c r="P289" s="5" t="n">
        <v>233</v>
      </c>
      <c r="Q289" s="5" t="n">
        <v>80.826423</v>
      </c>
      <c r="R289" s="5" t="n">
        <v>7.114082</v>
      </c>
    </row>
    <row r="290" customFormat="false" ht="15" hidden="false" customHeight="true" outlineLevel="0" collapsed="false">
      <c r="A290" s="5" t="s">
        <v>746</v>
      </c>
      <c r="B290" s="5" t="s">
        <v>48</v>
      </c>
      <c r="C290" s="5" t="s">
        <v>49</v>
      </c>
      <c r="D290" s="5" t="s">
        <v>50</v>
      </c>
      <c r="E290" s="5" t="s">
        <v>74</v>
      </c>
      <c r="F290" s="5" t="s">
        <v>747</v>
      </c>
      <c r="G290" s="5"/>
      <c r="H290" s="9" t="n">
        <v>43871</v>
      </c>
      <c r="I290" s="5"/>
      <c r="J290" s="10" t="b">
        <f aca="false">FALSE()</f>
        <v>0</v>
      </c>
      <c r="K290" s="5"/>
      <c r="L290" s="5"/>
      <c r="M290" s="5"/>
      <c r="N290" s="5"/>
      <c r="O290" s="10" t="b">
        <f aca="false">TRUE()</f>
        <v>1</v>
      </c>
      <c r="P290" s="5" t="n">
        <v>234</v>
      </c>
      <c r="Q290" s="5" t="n">
        <v>80.907608</v>
      </c>
      <c r="R290" s="5" t="n">
        <v>7.029569</v>
      </c>
    </row>
    <row r="291" customFormat="false" ht="15" hidden="false" customHeight="true" outlineLevel="0" collapsed="false">
      <c r="A291" s="5" t="s">
        <v>748</v>
      </c>
      <c r="B291" s="5" t="s">
        <v>48</v>
      </c>
      <c r="C291" s="5" t="s">
        <v>49</v>
      </c>
      <c r="D291" s="5" t="s">
        <v>50</v>
      </c>
      <c r="E291" s="5" t="s">
        <v>74</v>
      </c>
      <c r="F291" s="5" t="s">
        <v>614</v>
      </c>
      <c r="G291" s="5" t="s">
        <v>749</v>
      </c>
      <c r="H291" s="9" t="n">
        <v>43882</v>
      </c>
      <c r="I291" s="9" t="n">
        <v>43882</v>
      </c>
      <c r="J291" s="10" t="b">
        <f aca="false">TRUE()</f>
        <v>1</v>
      </c>
      <c r="K291" s="5"/>
      <c r="L291" s="5"/>
      <c r="M291" s="5"/>
      <c r="N291" s="5"/>
      <c r="O291" s="10" t="b">
        <f aca="false">TRUE()</f>
        <v>1</v>
      </c>
      <c r="P291" s="5" t="n">
        <v>235</v>
      </c>
      <c r="Q291" s="5" t="n">
        <v>80.911381</v>
      </c>
      <c r="R291" s="5" t="n">
        <v>7.104093</v>
      </c>
    </row>
    <row r="292" customFormat="false" ht="15" hidden="false" customHeight="true" outlineLevel="0" collapsed="false">
      <c r="A292" s="5" t="s">
        <v>750</v>
      </c>
      <c r="B292" s="5" t="s">
        <v>48</v>
      </c>
      <c r="C292" s="5" t="s">
        <v>49</v>
      </c>
      <c r="D292" s="5" t="s">
        <v>50</v>
      </c>
      <c r="E292" s="5" t="s">
        <v>74</v>
      </c>
      <c r="F292" s="5" t="s">
        <v>337</v>
      </c>
      <c r="G292" s="5" t="s">
        <v>751</v>
      </c>
      <c r="H292" s="9" t="n">
        <v>43880</v>
      </c>
      <c r="I292" s="5"/>
      <c r="J292" s="10" t="b">
        <f aca="false">FALSE()</f>
        <v>0</v>
      </c>
      <c r="K292" s="5"/>
      <c r="L292" s="5"/>
      <c r="M292" s="5"/>
      <c r="N292" s="5"/>
      <c r="O292" s="10" t="b">
        <f aca="false">TRUE()</f>
        <v>1</v>
      </c>
      <c r="P292" s="5" t="n">
        <v>236</v>
      </c>
      <c r="Q292" s="5" t="n">
        <v>80.803183</v>
      </c>
      <c r="R292" s="5" t="n">
        <v>7.095038</v>
      </c>
    </row>
    <row r="293" customFormat="false" ht="15" hidden="false" customHeight="true" outlineLevel="0" collapsed="false">
      <c r="A293" s="5" t="s">
        <v>752</v>
      </c>
      <c r="B293" s="5" t="s">
        <v>48</v>
      </c>
      <c r="C293" s="5" t="s">
        <v>49</v>
      </c>
      <c r="D293" s="5" t="s">
        <v>50</v>
      </c>
      <c r="E293" s="5" t="s">
        <v>74</v>
      </c>
      <c r="F293" s="5" t="s">
        <v>614</v>
      </c>
      <c r="G293" s="5" t="s">
        <v>753</v>
      </c>
      <c r="H293" s="9" t="n">
        <v>43871</v>
      </c>
      <c r="I293" s="5"/>
      <c r="J293" s="10" t="b">
        <f aca="false">FALSE()</f>
        <v>0</v>
      </c>
      <c r="K293" s="5"/>
      <c r="L293" s="5"/>
      <c r="M293" s="5"/>
      <c r="N293" s="5"/>
      <c r="O293" s="10" t="b">
        <f aca="false">TRUE()</f>
        <v>1</v>
      </c>
      <c r="P293" s="5" t="n">
        <v>237</v>
      </c>
      <c r="Q293" s="5" t="n">
        <v>80.907678</v>
      </c>
      <c r="R293" s="5" t="n">
        <v>7.101763</v>
      </c>
    </row>
    <row r="294" customFormat="false" ht="15" hidden="false" customHeight="true" outlineLevel="0" collapsed="false">
      <c r="A294" s="5" t="s">
        <v>754</v>
      </c>
      <c r="B294" s="5" t="s">
        <v>48</v>
      </c>
      <c r="C294" s="5" t="s">
        <v>49</v>
      </c>
      <c r="D294" s="5" t="s">
        <v>50</v>
      </c>
      <c r="E294" s="5" t="s">
        <v>74</v>
      </c>
      <c r="F294" s="5" t="s">
        <v>755</v>
      </c>
      <c r="G294" s="5" t="s">
        <v>756</v>
      </c>
      <c r="H294" s="9" t="n">
        <v>44060</v>
      </c>
      <c r="I294" s="5"/>
      <c r="J294" s="10" t="b">
        <f aca="false">FALSE()</f>
        <v>0</v>
      </c>
      <c r="K294" s="5"/>
      <c r="L294" s="5"/>
      <c r="M294" s="5"/>
      <c r="N294" s="5"/>
      <c r="O294" s="10" t="b">
        <f aca="false">TRUE()</f>
        <v>1</v>
      </c>
      <c r="P294" s="5" t="n">
        <v>238</v>
      </c>
      <c r="Q294" s="5" t="n">
        <v>80.904336</v>
      </c>
      <c r="R294" s="5" t="n">
        <v>7.034204</v>
      </c>
    </row>
    <row r="295" customFormat="false" ht="15" hidden="false" customHeight="true" outlineLevel="0" collapsed="false">
      <c r="A295" s="5" t="s">
        <v>757</v>
      </c>
      <c r="B295" s="5" t="s">
        <v>48</v>
      </c>
      <c r="C295" s="5" t="s">
        <v>49</v>
      </c>
      <c r="D295" s="5" t="s">
        <v>50</v>
      </c>
      <c r="E295" s="5" t="s">
        <v>74</v>
      </c>
      <c r="F295" s="5" t="s">
        <v>740</v>
      </c>
      <c r="G295" s="5"/>
      <c r="H295" s="9" t="n">
        <v>44094</v>
      </c>
      <c r="I295" s="5"/>
      <c r="J295" s="10" t="b">
        <f aca="false">FALSE()</f>
        <v>0</v>
      </c>
      <c r="K295" s="5"/>
      <c r="L295" s="5"/>
      <c r="M295" s="5"/>
      <c r="N295" s="5"/>
      <c r="O295" s="10" t="b">
        <f aca="false">TRUE()</f>
        <v>1</v>
      </c>
      <c r="P295" s="5" t="n">
        <v>239</v>
      </c>
      <c r="Q295" s="5" t="n">
        <v>80.825978</v>
      </c>
      <c r="R295" s="5" t="n">
        <v>7.114189</v>
      </c>
    </row>
    <row r="296" customFormat="false" ht="15" hidden="false" customHeight="true" outlineLevel="0" collapsed="false">
      <c r="A296" s="5" t="s">
        <v>758</v>
      </c>
      <c r="B296" s="5" t="s">
        <v>48</v>
      </c>
      <c r="C296" s="5" t="s">
        <v>49</v>
      </c>
      <c r="D296" s="5" t="s">
        <v>50</v>
      </c>
      <c r="E296" s="5" t="s">
        <v>74</v>
      </c>
      <c r="F296" s="5" t="s">
        <v>657</v>
      </c>
      <c r="G296" s="5" t="s">
        <v>658</v>
      </c>
      <c r="H296" s="9" t="n">
        <v>44132</v>
      </c>
      <c r="I296" s="5"/>
      <c r="J296" s="10" t="b">
        <f aca="false">FALSE()</f>
        <v>0</v>
      </c>
      <c r="K296" s="5"/>
      <c r="L296" s="5"/>
      <c r="M296" s="5"/>
      <c r="N296" s="5"/>
      <c r="O296" s="10" t="b">
        <f aca="false">TRUE()</f>
        <v>1</v>
      </c>
      <c r="P296" s="5" t="n">
        <v>135</v>
      </c>
      <c r="Q296" s="5" t="n">
        <v>80.832125</v>
      </c>
      <c r="R296" s="5" t="n">
        <v>7.117598</v>
      </c>
    </row>
    <row r="297" customFormat="false" ht="15" hidden="false" customHeight="true" outlineLevel="0" collapsed="false">
      <c r="A297" s="5" t="s">
        <v>759</v>
      </c>
      <c r="B297" s="5" t="s">
        <v>48</v>
      </c>
      <c r="C297" s="5" t="s">
        <v>49</v>
      </c>
      <c r="D297" s="5" t="s">
        <v>50</v>
      </c>
      <c r="E297" s="5" t="s">
        <v>74</v>
      </c>
      <c r="F297" s="5" t="s">
        <v>657</v>
      </c>
      <c r="G297" s="5" t="s">
        <v>658</v>
      </c>
      <c r="H297" s="9" t="n">
        <v>44132</v>
      </c>
      <c r="I297" s="5"/>
      <c r="J297" s="10" t="b">
        <f aca="false">FALSE()</f>
        <v>0</v>
      </c>
      <c r="K297" s="5"/>
      <c r="L297" s="5"/>
      <c r="M297" s="5"/>
      <c r="N297" s="5"/>
      <c r="O297" s="10" t="b">
        <f aca="false">TRUE()</f>
        <v>1</v>
      </c>
      <c r="P297" s="5" t="n">
        <v>240</v>
      </c>
      <c r="Q297" s="5" t="n">
        <v>80.831921</v>
      </c>
      <c r="R297" s="5" t="n">
        <v>7.117582</v>
      </c>
    </row>
    <row r="298" customFormat="false" ht="15" hidden="false" customHeight="true" outlineLevel="0" collapsed="false">
      <c r="A298" s="5" t="s">
        <v>760</v>
      </c>
      <c r="B298" s="5" t="s">
        <v>48</v>
      </c>
      <c r="C298" s="5" t="s">
        <v>49</v>
      </c>
      <c r="D298" s="5" t="s">
        <v>50</v>
      </c>
      <c r="E298" s="5" t="s">
        <v>74</v>
      </c>
      <c r="F298" s="5" t="s">
        <v>740</v>
      </c>
      <c r="G298" s="5" t="s">
        <v>761</v>
      </c>
      <c r="H298" s="9" t="n">
        <v>44158</v>
      </c>
      <c r="I298" s="5"/>
      <c r="J298" s="10" t="b">
        <f aca="false">FALSE()</f>
        <v>0</v>
      </c>
      <c r="K298" s="5"/>
      <c r="L298" s="5"/>
      <c r="M298" s="5"/>
      <c r="N298" s="5"/>
      <c r="O298" s="10" t="b">
        <f aca="false">TRUE()</f>
        <v>1</v>
      </c>
      <c r="P298" s="5" t="n">
        <v>241</v>
      </c>
      <c r="Q298" s="5" t="n">
        <v>80.822971</v>
      </c>
      <c r="R298" s="5" t="n">
        <v>7.114704</v>
      </c>
    </row>
    <row r="299" customFormat="false" ht="15" hidden="false" customHeight="true" outlineLevel="0" collapsed="false">
      <c r="A299" s="5" t="s">
        <v>762</v>
      </c>
      <c r="B299" s="5" t="s">
        <v>48</v>
      </c>
      <c r="C299" s="5" t="s">
        <v>49</v>
      </c>
      <c r="D299" s="5" t="s">
        <v>50</v>
      </c>
      <c r="E299" s="5" t="s">
        <v>74</v>
      </c>
      <c r="F299" s="5" t="s">
        <v>763</v>
      </c>
      <c r="G299" s="5" t="s">
        <v>764</v>
      </c>
      <c r="H299" s="9" t="n">
        <v>43980</v>
      </c>
      <c r="I299" s="5"/>
      <c r="J299" s="10" t="b">
        <f aca="false">FALSE()</f>
        <v>0</v>
      </c>
      <c r="K299" s="5"/>
      <c r="L299" s="5"/>
      <c r="M299" s="5"/>
      <c r="N299" s="5"/>
      <c r="O299" s="10" t="b">
        <f aca="false">TRUE()</f>
        <v>1</v>
      </c>
      <c r="P299" s="5" t="n">
        <v>242</v>
      </c>
      <c r="Q299" s="5" t="n">
        <v>80.909073</v>
      </c>
      <c r="R299" s="5" t="n">
        <v>7.103888</v>
      </c>
    </row>
    <row r="300" customFormat="false" ht="15" hidden="false" customHeight="true" outlineLevel="0" collapsed="false">
      <c r="A300" s="5" t="s">
        <v>765</v>
      </c>
      <c r="B300" s="5" t="s">
        <v>48</v>
      </c>
      <c r="C300" s="5" t="s">
        <v>49</v>
      </c>
      <c r="D300" s="5" t="s">
        <v>50</v>
      </c>
      <c r="E300" s="5" t="s">
        <v>74</v>
      </c>
      <c r="F300" s="5" t="s">
        <v>614</v>
      </c>
      <c r="G300" s="5" t="s">
        <v>615</v>
      </c>
      <c r="H300" s="9" t="n">
        <v>43882</v>
      </c>
      <c r="I300" s="5"/>
      <c r="J300" s="10" t="b">
        <f aca="false">FALSE()</f>
        <v>0</v>
      </c>
      <c r="K300" s="5"/>
      <c r="L300" s="5"/>
      <c r="M300" s="5"/>
      <c r="N300" s="5"/>
      <c r="O300" s="10" t="b">
        <f aca="false">TRUE()</f>
        <v>1</v>
      </c>
      <c r="P300" s="5" t="n">
        <v>243</v>
      </c>
      <c r="Q300" s="5" t="n">
        <v>80.899018</v>
      </c>
      <c r="R300" s="5" t="n">
        <v>7.015465</v>
      </c>
    </row>
    <row r="301" customFormat="false" ht="15" hidden="false" customHeight="true" outlineLevel="0" collapsed="false">
      <c r="A301" s="5" t="s">
        <v>766</v>
      </c>
      <c r="B301" s="5" t="s">
        <v>48</v>
      </c>
      <c r="C301" s="5" t="s">
        <v>49</v>
      </c>
      <c r="D301" s="5" t="s">
        <v>50</v>
      </c>
      <c r="E301" s="5" t="s">
        <v>74</v>
      </c>
      <c r="F301" s="5" t="s">
        <v>767</v>
      </c>
      <c r="G301" s="5" t="s">
        <v>768</v>
      </c>
      <c r="H301" s="9" t="n">
        <v>43832</v>
      </c>
      <c r="I301" s="5"/>
      <c r="J301" s="10" t="b">
        <f aca="false">FALSE()</f>
        <v>0</v>
      </c>
      <c r="K301" s="5"/>
      <c r="L301" s="5"/>
      <c r="M301" s="5"/>
      <c r="N301" s="5"/>
      <c r="O301" s="10" t="b">
        <f aca="false">TRUE()</f>
        <v>1</v>
      </c>
      <c r="P301" s="5" t="n">
        <v>244</v>
      </c>
      <c r="Q301" s="5" t="n">
        <v>80.883816</v>
      </c>
      <c r="R301" s="5" t="n">
        <v>7.050469</v>
      </c>
    </row>
    <row r="302" customFormat="false" ht="15" hidden="false" customHeight="true" outlineLevel="0" collapsed="false">
      <c r="A302" s="5" t="s">
        <v>769</v>
      </c>
      <c r="B302" s="5" t="s">
        <v>48</v>
      </c>
      <c r="C302" s="5" t="s">
        <v>49</v>
      </c>
      <c r="D302" s="5" t="s">
        <v>50</v>
      </c>
      <c r="E302" s="5" t="s">
        <v>74</v>
      </c>
      <c r="F302" s="5" t="s">
        <v>770</v>
      </c>
      <c r="G302" s="5" t="s">
        <v>771</v>
      </c>
      <c r="H302" s="9" t="n">
        <v>44021</v>
      </c>
      <c r="I302" s="5"/>
      <c r="J302" s="10" t="b">
        <f aca="false">FALSE()</f>
        <v>0</v>
      </c>
      <c r="K302" s="5"/>
      <c r="L302" s="5"/>
      <c r="M302" s="5"/>
      <c r="N302" s="5"/>
      <c r="O302" s="10" t="b">
        <f aca="false">TRUE()</f>
        <v>1</v>
      </c>
      <c r="P302" s="5" t="n">
        <v>245</v>
      </c>
      <c r="Q302" s="5" t="n">
        <v>80.871509</v>
      </c>
      <c r="R302" s="5" t="n">
        <v>7.082716</v>
      </c>
    </row>
    <row r="303" customFormat="false" ht="15" hidden="false" customHeight="true" outlineLevel="0" collapsed="false">
      <c r="A303" s="5" t="s">
        <v>772</v>
      </c>
      <c r="B303" s="5" t="s">
        <v>48</v>
      </c>
      <c r="C303" s="5" t="s">
        <v>49</v>
      </c>
      <c r="D303" s="5" t="s">
        <v>50</v>
      </c>
      <c r="E303" s="5" t="s">
        <v>150</v>
      </c>
      <c r="F303" s="5" t="s">
        <v>643</v>
      </c>
      <c r="G303" s="5" t="s">
        <v>644</v>
      </c>
      <c r="H303" s="9" t="n">
        <v>44005</v>
      </c>
      <c r="I303" s="5"/>
      <c r="J303" s="10" t="b">
        <f aca="false">FALSE()</f>
        <v>0</v>
      </c>
      <c r="K303" s="5"/>
      <c r="L303" s="5"/>
      <c r="M303" s="5"/>
      <c r="N303" s="5"/>
      <c r="O303" s="10" t="b">
        <f aca="false">TRUE()</f>
        <v>1</v>
      </c>
      <c r="P303" s="5" t="n">
        <v>192</v>
      </c>
      <c r="Q303" s="5" t="n">
        <v>80.594577</v>
      </c>
      <c r="R303" s="5" t="n">
        <v>6.897593</v>
      </c>
    </row>
    <row r="304" customFormat="false" ht="15" hidden="false" customHeight="true" outlineLevel="0" collapsed="false">
      <c r="A304" s="5" t="s">
        <v>773</v>
      </c>
      <c r="B304" s="5" t="s">
        <v>48</v>
      </c>
      <c r="C304" s="5" t="s">
        <v>49</v>
      </c>
      <c r="D304" s="5" t="s">
        <v>50</v>
      </c>
      <c r="E304" s="5" t="s">
        <v>150</v>
      </c>
      <c r="F304" s="5" t="s">
        <v>510</v>
      </c>
      <c r="G304" s="5" t="s">
        <v>774</v>
      </c>
      <c r="H304" s="9" t="n">
        <v>44125</v>
      </c>
      <c r="I304" s="5"/>
      <c r="J304" s="10" t="b">
        <f aca="false">FALSE()</f>
        <v>0</v>
      </c>
      <c r="K304" s="5"/>
      <c r="L304" s="5"/>
      <c r="M304" s="5"/>
      <c r="N304" s="5"/>
      <c r="O304" s="10" t="b">
        <f aca="false">TRUE()</f>
        <v>1</v>
      </c>
      <c r="P304" s="5" t="n">
        <v>246</v>
      </c>
      <c r="Q304" s="5" t="n">
        <v>80.601599</v>
      </c>
      <c r="R304" s="5" t="n">
        <v>6.883203</v>
      </c>
    </row>
    <row r="305" customFormat="false" ht="15" hidden="false" customHeight="true" outlineLevel="0" collapsed="false">
      <c r="A305" s="5" t="s">
        <v>775</v>
      </c>
      <c r="B305" s="5" t="s">
        <v>48</v>
      </c>
      <c r="C305" s="5" t="s">
        <v>49</v>
      </c>
      <c r="D305" s="5" t="s">
        <v>50</v>
      </c>
      <c r="E305" s="5" t="s">
        <v>150</v>
      </c>
      <c r="F305" s="5" t="s">
        <v>510</v>
      </c>
      <c r="G305" s="5" t="s">
        <v>776</v>
      </c>
      <c r="H305" s="9" t="n">
        <v>43833</v>
      </c>
      <c r="I305" s="5"/>
      <c r="J305" s="10" t="b">
        <f aca="false">FALSE()</f>
        <v>0</v>
      </c>
      <c r="K305" s="5"/>
      <c r="L305" s="5"/>
      <c r="M305" s="5"/>
      <c r="N305" s="5"/>
      <c r="O305" s="10" t="b">
        <f aca="false">TRUE()</f>
        <v>1</v>
      </c>
      <c r="P305" s="5" t="n">
        <v>247</v>
      </c>
      <c r="Q305" s="5" t="n">
        <v>80.613404</v>
      </c>
      <c r="R305" s="5" t="n">
        <v>6.872567</v>
      </c>
    </row>
    <row r="306" customFormat="false" ht="15" hidden="false" customHeight="true" outlineLevel="0" collapsed="false">
      <c r="A306" s="5" t="s">
        <v>777</v>
      </c>
      <c r="B306" s="5" t="s">
        <v>48</v>
      </c>
      <c r="C306" s="5" t="s">
        <v>49</v>
      </c>
      <c r="D306" s="5" t="s">
        <v>50</v>
      </c>
      <c r="E306" s="5" t="s">
        <v>150</v>
      </c>
      <c r="F306" s="5" t="s">
        <v>268</v>
      </c>
      <c r="G306" s="5" t="s">
        <v>778</v>
      </c>
      <c r="H306" s="9" t="n">
        <v>43833</v>
      </c>
      <c r="I306" s="5"/>
      <c r="J306" s="10" t="b">
        <f aca="false">FALSE()</f>
        <v>0</v>
      </c>
      <c r="K306" s="5"/>
      <c r="L306" s="5"/>
      <c r="M306" s="5"/>
      <c r="N306" s="5"/>
      <c r="O306" s="10" t="b">
        <f aca="false">TRUE()</f>
        <v>1</v>
      </c>
      <c r="P306" s="5" t="n">
        <v>248</v>
      </c>
      <c r="Q306" s="5" t="n">
        <v>80.459197</v>
      </c>
      <c r="R306" s="5" t="n">
        <v>6.968667</v>
      </c>
    </row>
    <row r="307" customFormat="false" ht="15" hidden="false" customHeight="true" outlineLevel="0" collapsed="false">
      <c r="A307" s="5" t="s">
        <v>779</v>
      </c>
      <c r="B307" s="5" t="s">
        <v>48</v>
      </c>
      <c r="C307" s="5" t="s">
        <v>49</v>
      </c>
      <c r="D307" s="5" t="s">
        <v>50</v>
      </c>
      <c r="E307" s="5" t="s">
        <v>150</v>
      </c>
      <c r="F307" s="5" t="s">
        <v>631</v>
      </c>
      <c r="G307" s="5" t="s">
        <v>780</v>
      </c>
      <c r="H307" s="9" t="n">
        <v>43993</v>
      </c>
      <c r="I307" s="5"/>
      <c r="J307" s="10" t="b">
        <f aca="false">FALSE()</f>
        <v>0</v>
      </c>
      <c r="K307" s="5"/>
      <c r="L307" s="5"/>
      <c r="M307" s="5"/>
      <c r="N307" s="5"/>
      <c r="O307" s="10" t="b">
        <f aca="false">TRUE()</f>
        <v>1</v>
      </c>
      <c r="P307" s="5" t="n">
        <v>249</v>
      </c>
      <c r="Q307" s="5" t="n">
        <v>80.489867</v>
      </c>
      <c r="R307" s="5" t="n">
        <v>6.999309</v>
      </c>
    </row>
    <row r="308" customFormat="false" ht="15" hidden="false" customHeight="true" outlineLevel="0" collapsed="false">
      <c r="A308" s="5" t="s">
        <v>781</v>
      </c>
      <c r="B308" s="5" t="s">
        <v>48</v>
      </c>
      <c r="C308" s="5" t="s">
        <v>49</v>
      </c>
      <c r="D308" s="5" t="s">
        <v>50</v>
      </c>
      <c r="E308" s="5" t="s">
        <v>150</v>
      </c>
      <c r="F308" s="5" t="s">
        <v>510</v>
      </c>
      <c r="G308" s="5" t="s">
        <v>782</v>
      </c>
      <c r="H308" s="9" t="n">
        <v>44121</v>
      </c>
      <c r="I308" s="5"/>
      <c r="J308" s="10" t="b">
        <f aca="false">FALSE()</f>
        <v>0</v>
      </c>
      <c r="K308" s="5"/>
      <c r="L308" s="5"/>
      <c r="M308" s="5"/>
      <c r="N308" s="5"/>
      <c r="O308" s="10" t="b">
        <f aca="false">TRUE()</f>
        <v>1</v>
      </c>
      <c r="P308" s="5" t="n">
        <v>246</v>
      </c>
      <c r="Q308" s="5" t="n">
        <v>80.601599</v>
      </c>
      <c r="R308" s="5" t="n">
        <v>6.883203</v>
      </c>
    </row>
    <row r="309" customFormat="false" ht="15" hidden="false" customHeight="true" outlineLevel="0" collapsed="false">
      <c r="A309" s="5" t="s">
        <v>783</v>
      </c>
      <c r="B309" s="5" t="s">
        <v>48</v>
      </c>
      <c r="C309" s="5" t="s">
        <v>49</v>
      </c>
      <c r="D309" s="5" t="s">
        <v>50</v>
      </c>
      <c r="E309" s="5" t="s">
        <v>150</v>
      </c>
      <c r="F309" s="5" t="s">
        <v>634</v>
      </c>
      <c r="G309" s="5" t="s">
        <v>784</v>
      </c>
      <c r="H309" s="9" t="n">
        <v>44121</v>
      </c>
      <c r="I309" s="5"/>
      <c r="J309" s="10" t="b">
        <f aca="false">FALSE()</f>
        <v>0</v>
      </c>
      <c r="K309" s="5"/>
      <c r="L309" s="5"/>
      <c r="M309" s="5"/>
      <c r="N309" s="5"/>
      <c r="O309" s="10" t="b">
        <f aca="false">TRUE()</f>
        <v>1</v>
      </c>
      <c r="P309" s="5" t="n">
        <v>250</v>
      </c>
      <c r="Q309" s="5" t="n">
        <v>80.597169</v>
      </c>
      <c r="R309" s="5" t="n">
        <v>6.88892</v>
      </c>
    </row>
    <row r="310" customFormat="false" ht="15" hidden="false" customHeight="true" outlineLevel="0" collapsed="false">
      <c r="A310" s="5" t="s">
        <v>785</v>
      </c>
      <c r="B310" s="5" t="s">
        <v>48</v>
      </c>
      <c r="C310" s="5" t="s">
        <v>49</v>
      </c>
      <c r="D310" s="5" t="s">
        <v>50</v>
      </c>
      <c r="E310" s="5" t="s">
        <v>150</v>
      </c>
      <c r="F310" s="5" t="s">
        <v>786</v>
      </c>
      <c r="G310" s="5" t="s">
        <v>787</v>
      </c>
      <c r="H310" s="9" t="n">
        <v>44121</v>
      </c>
      <c r="I310" s="5"/>
      <c r="J310" s="10" t="b">
        <f aca="false">FALSE()</f>
        <v>0</v>
      </c>
      <c r="K310" s="5"/>
      <c r="L310" s="5"/>
      <c r="M310" s="5"/>
      <c r="N310" s="5"/>
      <c r="O310" s="10" t="b">
        <f aca="false">TRUE()</f>
        <v>1</v>
      </c>
      <c r="P310" s="5" t="n">
        <v>251</v>
      </c>
      <c r="Q310" s="5" t="n">
        <v>80.641303</v>
      </c>
      <c r="R310" s="5" t="n">
        <v>6.817159</v>
      </c>
    </row>
    <row r="311" customFormat="false" ht="15" hidden="false" customHeight="true" outlineLevel="0" collapsed="false">
      <c r="A311" s="5" t="s">
        <v>788</v>
      </c>
      <c r="B311" s="5" t="s">
        <v>48</v>
      </c>
      <c r="C311" s="5" t="s">
        <v>49</v>
      </c>
      <c r="D311" s="5" t="s">
        <v>50</v>
      </c>
      <c r="E311" s="5" t="s">
        <v>150</v>
      </c>
      <c r="F311" s="5" t="s">
        <v>631</v>
      </c>
      <c r="G311" s="5" t="s">
        <v>789</v>
      </c>
      <c r="H311" s="9" t="n">
        <v>43993</v>
      </c>
      <c r="I311" s="5"/>
      <c r="J311" s="10" t="b">
        <f aca="false">FALSE()</f>
        <v>0</v>
      </c>
      <c r="K311" s="5"/>
      <c r="L311" s="5"/>
      <c r="M311" s="5"/>
      <c r="N311" s="5"/>
      <c r="O311" s="10" t="b">
        <f aca="false">TRUE()</f>
        <v>1</v>
      </c>
      <c r="P311" s="5" t="n">
        <v>252</v>
      </c>
      <c r="Q311" s="5" t="n">
        <v>80.50365</v>
      </c>
      <c r="R311" s="5" t="n">
        <v>6.981052</v>
      </c>
    </row>
    <row r="312" customFormat="false" ht="15" hidden="false" customHeight="true" outlineLevel="0" collapsed="false">
      <c r="A312" s="5" t="s">
        <v>790</v>
      </c>
      <c r="B312" s="5" t="s">
        <v>48</v>
      </c>
      <c r="C312" s="5" t="s">
        <v>49</v>
      </c>
      <c r="D312" s="5" t="s">
        <v>50</v>
      </c>
      <c r="E312" s="5" t="s">
        <v>150</v>
      </c>
      <c r="F312" s="5" t="s">
        <v>510</v>
      </c>
      <c r="G312" s="5" t="s">
        <v>791</v>
      </c>
      <c r="H312" s="9" t="n">
        <v>44063</v>
      </c>
      <c r="I312" s="5"/>
      <c r="J312" s="10" t="b">
        <f aca="false">FALSE()</f>
        <v>0</v>
      </c>
      <c r="K312" s="5"/>
      <c r="L312" s="5"/>
      <c r="M312" s="5"/>
      <c r="N312" s="5"/>
      <c r="O312" s="10" t="b">
        <f aca="false">TRUE()</f>
        <v>1</v>
      </c>
      <c r="P312" s="5" t="n">
        <v>253</v>
      </c>
      <c r="Q312" s="5" t="n">
        <v>80.60511</v>
      </c>
      <c r="R312" s="5" t="n">
        <v>6.886677</v>
      </c>
    </row>
    <row r="313" customFormat="false" ht="15" hidden="false" customHeight="true" outlineLevel="0" collapsed="false">
      <c r="A313" s="5" t="s">
        <v>792</v>
      </c>
      <c r="B313" s="5" t="s">
        <v>48</v>
      </c>
      <c r="C313" s="5" t="s">
        <v>49</v>
      </c>
      <c r="D313" s="5" t="s">
        <v>50</v>
      </c>
      <c r="E313" s="5" t="s">
        <v>150</v>
      </c>
      <c r="F313" s="5" t="s">
        <v>793</v>
      </c>
      <c r="G313" s="5" t="s">
        <v>794</v>
      </c>
      <c r="H313" s="9" t="n">
        <v>44121</v>
      </c>
      <c r="I313" s="5"/>
      <c r="J313" s="10" t="b">
        <f aca="false">FALSE()</f>
        <v>0</v>
      </c>
      <c r="K313" s="5"/>
      <c r="L313" s="5"/>
      <c r="M313" s="5"/>
      <c r="N313" s="5"/>
      <c r="O313" s="10" t="b">
        <f aca="false">TRUE()</f>
        <v>1</v>
      </c>
      <c r="P313" s="5" t="n">
        <v>254</v>
      </c>
      <c r="Q313" s="5" t="n">
        <v>80.648022</v>
      </c>
      <c r="R313" s="5" t="n">
        <v>6.928581</v>
      </c>
    </row>
    <row r="314" customFormat="false" ht="15" hidden="false" customHeight="true" outlineLevel="0" collapsed="false">
      <c r="A314" s="5" t="s">
        <v>795</v>
      </c>
      <c r="B314" s="5" t="s">
        <v>48</v>
      </c>
      <c r="C314" s="5" t="s">
        <v>49</v>
      </c>
      <c r="D314" s="5" t="s">
        <v>50</v>
      </c>
      <c r="E314" s="5" t="s">
        <v>150</v>
      </c>
      <c r="F314" s="5" t="s">
        <v>252</v>
      </c>
      <c r="G314" s="5" t="s">
        <v>796</v>
      </c>
      <c r="H314" s="9" t="n">
        <v>43833</v>
      </c>
      <c r="I314" s="5"/>
      <c r="J314" s="10" t="b">
        <f aca="false">FALSE()</f>
        <v>0</v>
      </c>
      <c r="K314" s="5"/>
      <c r="L314" s="5"/>
      <c r="M314" s="5"/>
      <c r="N314" s="5"/>
      <c r="O314" s="10" t="b">
        <f aca="false">TRUE()</f>
        <v>1</v>
      </c>
      <c r="P314" s="5" t="n">
        <v>255</v>
      </c>
      <c r="Q314" s="5" t="n">
        <v>80.490633</v>
      </c>
      <c r="R314" s="5" t="n">
        <v>7.005202</v>
      </c>
    </row>
    <row r="315" customFormat="false" ht="15" hidden="false" customHeight="true" outlineLevel="0" collapsed="false">
      <c r="A315" s="5" t="s">
        <v>797</v>
      </c>
      <c r="B315" s="5" t="s">
        <v>48</v>
      </c>
      <c r="C315" s="5" t="s">
        <v>49</v>
      </c>
      <c r="D315" s="5" t="s">
        <v>50</v>
      </c>
      <c r="E315" s="5" t="s">
        <v>150</v>
      </c>
      <c r="F315" s="5" t="s">
        <v>259</v>
      </c>
      <c r="G315" s="5" t="s">
        <v>798</v>
      </c>
      <c r="H315" s="9" t="n">
        <v>44125</v>
      </c>
      <c r="I315" s="5"/>
      <c r="J315" s="10" t="b">
        <f aca="false">FALSE()</f>
        <v>0</v>
      </c>
      <c r="K315" s="5"/>
      <c r="L315" s="5"/>
      <c r="M315" s="5"/>
      <c r="N315" s="5"/>
      <c r="O315" s="10" t="b">
        <f aca="false">TRUE()</f>
        <v>1</v>
      </c>
      <c r="P315" s="5" t="n">
        <v>256</v>
      </c>
      <c r="Q315" s="5" t="n">
        <v>80.49435</v>
      </c>
      <c r="R315" s="5" t="n">
        <v>7.019626</v>
      </c>
    </row>
    <row r="316" customFormat="false" ht="15" hidden="false" customHeight="true" outlineLevel="0" collapsed="false">
      <c r="A316" s="5" t="s">
        <v>799</v>
      </c>
      <c r="B316" s="5" t="s">
        <v>48</v>
      </c>
      <c r="C316" s="5" t="s">
        <v>49</v>
      </c>
      <c r="D316" s="5" t="s">
        <v>50</v>
      </c>
      <c r="E316" s="5" t="s">
        <v>150</v>
      </c>
      <c r="F316" s="5" t="s">
        <v>510</v>
      </c>
      <c r="G316" s="5" t="s">
        <v>800</v>
      </c>
      <c r="H316" s="9" t="n">
        <v>44013</v>
      </c>
      <c r="I316" s="5"/>
      <c r="J316" s="10" t="b">
        <f aca="false">FALSE()</f>
        <v>0</v>
      </c>
      <c r="K316" s="5"/>
      <c r="L316" s="5"/>
      <c r="M316" s="5"/>
      <c r="N316" s="5"/>
      <c r="O316" s="10" t="b">
        <f aca="false">TRUE()</f>
        <v>1</v>
      </c>
      <c r="P316" s="5" t="n">
        <v>257</v>
      </c>
      <c r="Q316" s="5" t="n">
        <v>80.605</v>
      </c>
      <c r="R316" s="5" t="n">
        <v>6.886496</v>
      </c>
    </row>
    <row r="317" customFormat="false" ht="15" hidden="false" customHeight="true" outlineLevel="0" collapsed="false">
      <c r="A317" s="5" t="s">
        <v>801</v>
      </c>
      <c r="B317" s="5" t="s">
        <v>48</v>
      </c>
      <c r="C317" s="5" t="s">
        <v>49</v>
      </c>
      <c r="D317" s="5" t="s">
        <v>50</v>
      </c>
      <c r="E317" s="5" t="s">
        <v>150</v>
      </c>
      <c r="F317" s="5" t="s">
        <v>786</v>
      </c>
      <c r="G317" s="5" t="s">
        <v>802</v>
      </c>
      <c r="H317" s="9" t="n">
        <v>44121</v>
      </c>
      <c r="I317" s="5"/>
      <c r="J317" s="10" t="b">
        <f aca="false">FALSE()</f>
        <v>0</v>
      </c>
      <c r="K317" s="5"/>
      <c r="L317" s="5"/>
      <c r="M317" s="5"/>
      <c r="N317" s="5"/>
      <c r="O317" s="10" t="b">
        <f aca="false">TRUE()</f>
        <v>1</v>
      </c>
      <c r="P317" s="5" t="n">
        <v>258</v>
      </c>
      <c r="Q317" s="5" t="n">
        <v>80.633763</v>
      </c>
      <c r="R317" s="5" t="n">
        <v>6.81942</v>
      </c>
    </row>
    <row r="318" customFormat="false" ht="15" hidden="false" customHeight="true" outlineLevel="0" collapsed="false">
      <c r="A318" s="5" t="s">
        <v>803</v>
      </c>
      <c r="B318" s="5" t="s">
        <v>48</v>
      </c>
      <c r="C318" s="5" t="s">
        <v>49</v>
      </c>
      <c r="D318" s="5" t="s">
        <v>50</v>
      </c>
      <c r="E318" s="5" t="s">
        <v>150</v>
      </c>
      <c r="F318" s="5" t="s">
        <v>621</v>
      </c>
      <c r="G318" s="5" t="s">
        <v>804</v>
      </c>
      <c r="H318" s="9" t="n">
        <v>44020</v>
      </c>
      <c r="I318" s="5"/>
      <c r="J318" s="10" t="b">
        <f aca="false">FALSE()</f>
        <v>0</v>
      </c>
      <c r="K318" s="5"/>
      <c r="L318" s="5"/>
      <c r="M318" s="5"/>
      <c r="N318" s="5"/>
      <c r="O318" s="10" t="b">
        <f aca="false">TRUE()</f>
        <v>1</v>
      </c>
      <c r="P318" s="5" t="n">
        <v>247</v>
      </c>
      <c r="Q318" s="5" t="n">
        <v>80.613404</v>
      </c>
      <c r="R318" s="5" t="n">
        <v>6.872567</v>
      </c>
    </row>
    <row r="319" customFormat="false" ht="15" hidden="false" customHeight="true" outlineLevel="0" collapsed="false">
      <c r="A319" s="5" t="s">
        <v>805</v>
      </c>
      <c r="B319" s="5" t="s">
        <v>48</v>
      </c>
      <c r="C319" s="5" t="s">
        <v>49</v>
      </c>
      <c r="D319" s="5" t="s">
        <v>50</v>
      </c>
      <c r="E319" s="5" t="s">
        <v>150</v>
      </c>
      <c r="F319" s="5" t="s">
        <v>631</v>
      </c>
      <c r="G319" s="5" t="s">
        <v>806</v>
      </c>
      <c r="H319" s="9" t="n">
        <v>43993</v>
      </c>
      <c r="I319" s="5"/>
      <c r="J319" s="10" t="b">
        <f aca="false">FALSE()</f>
        <v>0</v>
      </c>
      <c r="K319" s="5"/>
      <c r="L319" s="5"/>
      <c r="M319" s="5"/>
      <c r="N319" s="5"/>
      <c r="O319" s="10" t="b">
        <f aca="false">TRUE()</f>
        <v>1</v>
      </c>
      <c r="P319" s="5" t="n">
        <v>259</v>
      </c>
      <c r="Q319" s="5" t="n">
        <v>80.489469</v>
      </c>
      <c r="R319" s="5" t="n">
        <v>7.00081</v>
      </c>
    </row>
    <row r="320" customFormat="false" ht="15" hidden="false" customHeight="true" outlineLevel="0" collapsed="false">
      <c r="A320" s="5" t="s">
        <v>807</v>
      </c>
      <c r="B320" s="5" t="s">
        <v>48</v>
      </c>
      <c r="C320" s="5" t="s">
        <v>49</v>
      </c>
      <c r="D320" s="5" t="s">
        <v>50</v>
      </c>
      <c r="E320" s="5" t="s">
        <v>150</v>
      </c>
      <c r="F320" s="5" t="s">
        <v>262</v>
      </c>
      <c r="G320" s="5" t="s">
        <v>808</v>
      </c>
      <c r="H320" s="9" t="n">
        <v>44005</v>
      </c>
      <c r="I320" s="5"/>
      <c r="J320" s="10" t="b">
        <f aca="false">FALSE()</f>
        <v>0</v>
      </c>
      <c r="K320" s="5"/>
      <c r="L320" s="5"/>
      <c r="M320" s="5"/>
      <c r="N320" s="5"/>
      <c r="O320" s="10" t="b">
        <f aca="false">TRUE()</f>
        <v>1</v>
      </c>
      <c r="P320" s="5" t="n">
        <v>260</v>
      </c>
      <c r="Q320" s="5" t="n">
        <v>80.45879</v>
      </c>
      <c r="R320" s="5" t="n">
        <v>6.963458</v>
      </c>
    </row>
    <row r="321" customFormat="false" ht="15" hidden="false" customHeight="true" outlineLevel="0" collapsed="false">
      <c r="A321" s="5" t="s">
        <v>809</v>
      </c>
      <c r="B321" s="5" t="s">
        <v>48</v>
      </c>
      <c r="C321" s="5" t="s">
        <v>49</v>
      </c>
      <c r="D321" s="5" t="s">
        <v>50</v>
      </c>
      <c r="E321" s="5" t="s">
        <v>150</v>
      </c>
      <c r="F321" s="5" t="s">
        <v>810</v>
      </c>
      <c r="G321" s="5" t="s">
        <v>811</v>
      </c>
      <c r="H321" s="9" t="n">
        <v>44098</v>
      </c>
      <c r="I321" s="5"/>
      <c r="J321" s="10" t="b">
        <f aca="false">FALSE()</f>
        <v>0</v>
      </c>
      <c r="K321" s="5"/>
      <c r="L321" s="5"/>
      <c r="M321" s="5"/>
      <c r="N321" s="5"/>
      <c r="O321" s="10" t="b">
        <f aca="false">TRUE()</f>
        <v>1</v>
      </c>
      <c r="P321" s="5" t="n">
        <v>261</v>
      </c>
      <c r="Q321" s="5" t="n">
        <v>80.655822</v>
      </c>
      <c r="R321" s="5" t="n">
        <v>6.833296</v>
      </c>
    </row>
    <row r="322" customFormat="false" ht="15" hidden="false" customHeight="true" outlineLevel="0" collapsed="false">
      <c r="A322" s="5" t="s">
        <v>812</v>
      </c>
      <c r="B322" s="5" t="s">
        <v>48</v>
      </c>
      <c r="C322" s="5" t="s">
        <v>49</v>
      </c>
      <c r="D322" s="5" t="s">
        <v>50</v>
      </c>
      <c r="E322" s="5" t="s">
        <v>51</v>
      </c>
      <c r="F322" s="5" t="s">
        <v>813</v>
      </c>
      <c r="G322" s="5" t="s">
        <v>814</v>
      </c>
      <c r="H322" s="9" t="n">
        <v>44163</v>
      </c>
      <c r="I322" s="5"/>
      <c r="J322" s="10" t="b">
        <f aca="false">FALSE()</f>
        <v>0</v>
      </c>
      <c r="K322" s="5"/>
      <c r="L322" s="5"/>
      <c r="M322" s="5"/>
      <c r="N322" s="5"/>
      <c r="O322" s="10" t="b">
        <f aca="false">FALSE()</f>
        <v>0</v>
      </c>
      <c r="P322" s="5" t="n">
        <v>262</v>
      </c>
      <c r="Q322" s="5" t="n">
        <v>80.802434</v>
      </c>
      <c r="R322" s="5" t="n">
        <v>7.138658</v>
      </c>
    </row>
    <row r="323" customFormat="false" ht="15" hidden="false" customHeight="true" outlineLevel="0" collapsed="false">
      <c r="A323" s="5" t="s">
        <v>815</v>
      </c>
      <c r="B323" s="5" t="s">
        <v>48</v>
      </c>
      <c r="C323" s="5" t="s">
        <v>49</v>
      </c>
      <c r="D323" s="5" t="s">
        <v>50</v>
      </c>
      <c r="E323" s="5" t="s">
        <v>51</v>
      </c>
      <c r="F323" s="5" t="s">
        <v>816</v>
      </c>
      <c r="G323" s="5" t="s">
        <v>817</v>
      </c>
      <c r="H323" s="9" t="n">
        <v>44176</v>
      </c>
      <c r="I323" s="5"/>
      <c r="J323" s="10" t="b">
        <f aca="false">FALSE()</f>
        <v>0</v>
      </c>
      <c r="K323" s="5"/>
      <c r="L323" s="5"/>
      <c r="M323" s="5"/>
      <c r="N323" s="5"/>
      <c r="O323" s="10" t="b">
        <f aca="false">FALSE()</f>
        <v>0</v>
      </c>
      <c r="P323" s="5" t="n">
        <v>263</v>
      </c>
      <c r="Q323" s="5" t="n">
        <v>80.800857</v>
      </c>
      <c r="R323" s="5" t="n">
        <v>7.109371</v>
      </c>
    </row>
    <row r="324" customFormat="false" ht="15" hidden="false" customHeight="true" outlineLevel="0" collapsed="false">
      <c r="A324" s="5" t="s">
        <v>818</v>
      </c>
      <c r="B324" s="5" t="s">
        <v>48</v>
      </c>
      <c r="C324" s="5" t="s">
        <v>49</v>
      </c>
      <c r="D324" s="5" t="s">
        <v>50</v>
      </c>
      <c r="E324" s="5" t="s">
        <v>51</v>
      </c>
      <c r="F324" s="5" t="s">
        <v>819</v>
      </c>
      <c r="G324" s="5" t="s">
        <v>820</v>
      </c>
      <c r="H324" s="9" t="n">
        <v>44183</v>
      </c>
      <c r="I324" s="5"/>
      <c r="J324" s="10" t="b">
        <f aca="false">FALSE()</f>
        <v>0</v>
      </c>
      <c r="K324" s="5"/>
      <c r="L324" s="5"/>
      <c r="M324" s="5"/>
      <c r="N324" s="5"/>
      <c r="O324" s="10" t="b">
        <f aca="false">FALSE()</f>
        <v>0</v>
      </c>
      <c r="P324" s="5" t="n">
        <v>264</v>
      </c>
      <c r="Q324" s="5" t="n">
        <v>80.789424</v>
      </c>
      <c r="R324" s="5" t="n">
        <v>7.050537</v>
      </c>
    </row>
    <row r="325" customFormat="false" ht="15" hidden="false" customHeight="true" outlineLevel="0" collapsed="false">
      <c r="A325" s="5" t="s">
        <v>821</v>
      </c>
      <c r="B325" s="5" t="s">
        <v>48</v>
      </c>
      <c r="C325" s="5" t="s">
        <v>49</v>
      </c>
      <c r="D325" s="5" t="s">
        <v>50</v>
      </c>
      <c r="E325" s="5" t="s">
        <v>150</v>
      </c>
      <c r="F325" s="5" t="s">
        <v>510</v>
      </c>
      <c r="G325" s="5" t="s">
        <v>822</v>
      </c>
      <c r="H325" s="9" t="n">
        <v>43993</v>
      </c>
      <c r="I325" s="5"/>
      <c r="J325" s="10" t="b">
        <f aca="false">FALSE()</f>
        <v>0</v>
      </c>
      <c r="K325" s="5"/>
      <c r="L325" s="5"/>
      <c r="M325" s="5"/>
      <c r="N325" s="5"/>
      <c r="O325" s="10" t="b">
        <f aca="false">TRUE()</f>
        <v>1</v>
      </c>
      <c r="P325" s="5" t="n">
        <v>265</v>
      </c>
      <c r="Q325" s="5" t="n">
        <v>80.611546</v>
      </c>
      <c r="R325" s="5" t="n">
        <v>6.873911</v>
      </c>
    </row>
    <row r="326" customFormat="false" ht="15" hidden="false" customHeight="true" outlineLevel="0" collapsed="false">
      <c r="A326" s="5" t="s">
        <v>823</v>
      </c>
      <c r="B326" s="5" t="s">
        <v>48</v>
      </c>
      <c r="C326" s="5" t="s">
        <v>49</v>
      </c>
      <c r="D326" s="5" t="s">
        <v>50</v>
      </c>
      <c r="E326" s="5" t="s">
        <v>150</v>
      </c>
      <c r="F326" s="5" t="s">
        <v>510</v>
      </c>
      <c r="G326" s="5" t="s">
        <v>824</v>
      </c>
      <c r="H326" s="9" t="n">
        <v>43993</v>
      </c>
      <c r="I326" s="5"/>
      <c r="J326" s="10" t="b">
        <f aca="false">FALSE()</f>
        <v>0</v>
      </c>
      <c r="K326" s="5"/>
      <c r="L326" s="5"/>
      <c r="M326" s="5"/>
      <c r="N326" s="5"/>
      <c r="O326" s="10" t="b">
        <f aca="false">TRUE()</f>
        <v>1</v>
      </c>
      <c r="P326" s="5" t="n">
        <v>266</v>
      </c>
      <c r="Q326" s="5" t="n">
        <v>80.612257</v>
      </c>
      <c r="R326" s="5" t="n">
        <v>6.873676</v>
      </c>
    </row>
    <row r="327" customFormat="false" ht="15" hidden="false" customHeight="true" outlineLevel="0" collapsed="false">
      <c r="A327" s="5" t="s">
        <v>825</v>
      </c>
      <c r="B327" s="5" t="s">
        <v>48</v>
      </c>
      <c r="C327" s="5" t="s">
        <v>49</v>
      </c>
      <c r="D327" s="5" t="s">
        <v>50</v>
      </c>
      <c r="E327" s="5" t="s">
        <v>65</v>
      </c>
      <c r="F327" s="5" t="s">
        <v>559</v>
      </c>
      <c r="G327" s="5" t="s">
        <v>610</v>
      </c>
      <c r="H327" s="9" t="n">
        <v>44063</v>
      </c>
      <c r="I327" s="5"/>
      <c r="J327" s="10" t="b">
        <f aca="false">FALSE()</f>
        <v>0</v>
      </c>
      <c r="K327" s="5"/>
      <c r="L327" s="5"/>
      <c r="M327" s="5"/>
      <c r="N327" s="5"/>
      <c r="O327" s="10" t="b">
        <f aca="false">FALSE()</f>
        <v>0</v>
      </c>
      <c r="P327" s="5" t="n">
        <v>267</v>
      </c>
      <c r="Q327" s="5" t="n">
        <v>80.686507</v>
      </c>
      <c r="R327" s="5" t="n">
        <v>6.925564</v>
      </c>
    </row>
    <row r="328" customFormat="false" ht="15" hidden="false" customHeight="true" outlineLevel="0" collapsed="false">
      <c r="A328" s="5" t="s">
        <v>826</v>
      </c>
      <c r="B328" s="5" t="s">
        <v>48</v>
      </c>
      <c r="C328" s="5" t="s">
        <v>49</v>
      </c>
      <c r="D328" s="5" t="s">
        <v>50</v>
      </c>
      <c r="E328" s="5" t="s">
        <v>65</v>
      </c>
      <c r="F328" s="5" t="s">
        <v>438</v>
      </c>
      <c r="G328" s="5" t="s">
        <v>827</v>
      </c>
      <c r="H328" s="9" t="n">
        <v>44061</v>
      </c>
      <c r="I328" s="5"/>
      <c r="J328" s="10" t="b">
        <f aca="false">FALSE()</f>
        <v>0</v>
      </c>
      <c r="K328" s="5"/>
      <c r="L328" s="5"/>
      <c r="M328" s="5"/>
      <c r="N328" s="5"/>
      <c r="O328" s="10" t="b">
        <f aca="false">FALSE()</f>
        <v>0</v>
      </c>
      <c r="P328" s="5" t="n">
        <v>268</v>
      </c>
      <c r="Q328" s="5" t="n">
        <v>80.713321</v>
      </c>
      <c r="R328" s="5" t="n">
        <v>6.881286</v>
      </c>
    </row>
    <row r="329" customFormat="false" ht="15" hidden="false" customHeight="true" outlineLevel="0" collapsed="false">
      <c r="A329" s="5" t="s">
        <v>828</v>
      </c>
      <c r="B329" s="5" t="s">
        <v>48</v>
      </c>
      <c r="C329" s="5" t="s">
        <v>49</v>
      </c>
      <c r="D329" s="5" t="s">
        <v>50</v>
      </c>
      <c r="E329" s="5" t="s">
        <v>65</v>
      </c>
      <c r="F329" s="5" t="s">
        <v>559</v>
      </c>
      <c r="G329" s="5" t="s">
        <v>610</v>
      </c>
      <c r="H329" s="9" t="n">
        <v>44063</v>
      </c>
      <c r="I329" s="5"/>
      <c r="J329" s="10" t="b">
        <f aca="false">FALSE()</f>
        <v>0</v>
      </c>
      <c r="K329" s="5"/>
      <c r="L329" s="5"/>
      <c r="M329" s="5"/>
      <c r="N329" s="5"/>
      <c r="O329" s="10" t="b">
        <f aca="false">FALSE()</f>
        <v>0</v>
      </c>
      <c r="P329" s="5" t="n">
        <v>267</v>
      </c>
      <c r="Q329" s="5" t="n">
        <v>80.686507</v>
      </c>
      <c r="R329" s="5" t="n">
        <v>6.925569</v>
      </c>
    </row>
    <row r="330" customFormat="false" ht="15" hidden="false" customHeight="true" outlineLevel="0" collapsed="false">
      <c r="A330" s="5" t="s">
        <v>829</v>
      </c>
      <c r="B330" s="5" t="s">
        <v>48</v>
      </c>
      <c r="C330" s="5" t="s">
        <v>49</v>
      </c>
      <c r="D330" s="5" t="s">
        <v>50</v>
      </c>
      <c r="E330" s="5" t="s">
        <v>65</v>
      </c>
      <c r="F330" s="5" t="s">
        <v>404</v>
      </c>
      <c r="G330" s="5" t="s">
        <v>830</v>
      </c>
      <c r="H330" s="9" t="n">
        <v>44104</v>
      </c>
      <c r="I330" s="5"/>
      <c r="J330" s="10" t="b">
        <f aca="false">FALSE()</f>
        <v>0</v>
      </c>
      <c r="K330" s="5"/>
      <c r="L330" s="5"/>
      <c r="M330" s="5"/>
      <c r="N330" s="5"/>
      <c r="O330" s="10" t="b">
        <f aca="false">FALSE()</f>
        <v>0</v>
      </c>
      <c r="P330" s="5" t="n">
        <v>269</v>
      </c>
      <c r="Q330" s="5" t="n">
        <v>80.655194</v>
      </c>
      <c r="R330" s="5" t="n">
        <v>6.908036</v>
      </c>
    </row>
    <row r="331" customFormat="false" ht="15" hidden="false" customHeight="true" outlineLevel="0" collapsed="false">
      <c r="A331" s="5" t="s">
        <v>831</v>
      </c>
      <c r="B331" s="5" t="s">
        <v>48</v>
      </c>
      <c r="C331" s="5" t="s">
        <v>49</v>
      </c>
      <c r="D331" s="5" t="s">
        <v>50</v>
      </c>
      <c r="E331" s="5" t="s">
        <v>65</v>
      </c>
      <c r="F331" s="5" t="s">
        <v>559</v>
      </c>
      <c r="G331" s="5" t="s">
        <v>610</v>
      </c>
      <c r="H331" s="9" t="n">
        <v>44063</v>
      </c>
      <c r="I331" s="5"/>
      <c r="J331" s="10" t="b">
        <f aca="false">FALSE()</f>
        <v>0</v>
      </c>
      <c r="K331" s="5"/>
      <c r="L331" s="5"/>
      <c r="M331" s="5"/>
      <c r="N331" s="5"/>
      <c r="O331" s="10" t="b">
        <f aca="false">FALSE()</f>
        <v>0</v>
      </c>
      <c r="P331" s="5" t="n">
        <v>179</v>
      </c>
      <c r="Q331" s="5" t="n">
        <v>80.686507</v>
      </c>
      <c r="R331" s="5" t="n">
        <v>6.925573</v>
      </c>
    </row>
    <row r="332" customFormat="false" ht="15" hidden="false" customHeight="true" outlineLevel="0" collapsed="false">
      <c r="A332" s="5" t="s">
        <v>832</v>
      </c>
      <c r="B332" s="5" t="s">
        <v>48</v>
      </c>
      <c r="C332" s="5" t="s">
        <v>49</v>
      </c>
      <c r="D332" s="5" t="s">
        <v>50</v>
      </c>
      <c r="E332" s="5" t="s">
        <v>51</v>
      </c>
      <c r="F332" s="5" t="s">
        <v>833</v>
      </c>
      <c r="G332" s="5" t="s">
        <v>834</v>
      </c>
      <c r="H332" s="9" t="n">
        <v>43832</v>
      </c>
      <c r="I332" s="5"/>
      <c r="J332" s="10" t="b">
        <f aca="false">FALSE()</f>
        <v>0</v>
      </c>
      <c r="K332" s="5"/>
      <c r="L332" s="5"/>
      <c r="M332" s="5"/>
      <c r="N332" s="5"/>
      <c r="O332" s="10" t="b">
        <f aca="false">FALSE()</f>
        <v>0</v>
      </c>
      <c r="P332" s="5" t="n">
        <v>270</v>
      </c>
      <c r="Q332" s="5" t="n">
        <v>80.782015</v>
      </c>
      <c r="R332" s="5" t="n">
        <v>7.157234</v>
      </c>
    </row>
    <row r="333" customFormat="false" ht="15" hidden="false" customHeight="true" outlineLevel="0" collapsed="false">
      <c r="A333" s="5" t="s">
        <v>835</v>
      </c>
      <c r="B333" s="5" t="s">
        <v>48</v>
      </c>
      <c r="C333" s="5" t="s">
        <v>49</v>
      </c>
      <c r="D333" s="5" t="s">
        <v>50</v>
      </c>
      <c r="E333" s="5" t="s">
        <v>65</v>
      </c>
      <c r="F333" s="5" t="s">
        <v>836</v>
      </c>
      <c r="G333" s="5" t="s">
        <v>837</v>
      </c>
      <c r="H333" s="9" t="n">
        <v>44007</v>
      </c>
      <c r="I333" s="5"/>
      <c r="J333" s="10" t="b">
        <f aca="false">FALSE()</f>
        <v>0</v>
      </c>
      <c r="K333" s="5"/>
      <c r="L333" s="5"/>
      <c r="M333" s="5"/>
      <c r="N333" s="5"/>
      <c r="O333" s="10" t="b">
        <f aca="false">FALSE()</f>
        <v>0</v>
      </c>
      <c r="P333" s="5" t="n">
        <v>271</v>
      </c>
      <c r="Q333" s="5" t="n">
        <v>80.676911</v>
      </c>
      <c r="R333" s="5" t="n">
        <v>6.911653</v>
      </c>
    </row>
    <row r="334" customFormat="false" ht="15" hidden="false" customHeight="true" outlineLevel="0" collapsed="false">
      <c r="A334" s="5" t="s">
        <v>838</v>
      </c>
      <c r="B334" s="5" t="s">
        <v>48</v>
      </c>
      <c r="C334" s="5" t="s">
        <v>49</v>
      </c>
      <c r="D334" s="5" t="s">
        <v>50</v>
      </c>
      <c r="E334" s="5" t="s">
        <v>65</v>
      </c>
      <c r="F334" s="5" t="s">
        <v>836</v>
      </c>
      <c r="G334" s="5" t="s">
        <v>837</v>
      </c>
      <c r="H334" s="9" t="n">
        <v>44007</v>
      </c>
      <c r="I334" s="5"/>
      <c r="J334" s="10" t="b">
        <f aca="false">FALSE()</f>
        <v>0</v>
      </c>
      <c r="K334" s="5"/>
      <c r="L334" s="5"/>
      <c r="M334" s="5"/>
      <c r="N334" s="5"/>
      <c r="O334" s="10" t="b">
        <f aca="false">FALSE()</f>
        <v>0</v>
      </c>
      <c r="P334" s="5" t="n">
        <v>272</v>
      </c>
      <c r="Q334" s="5" t="n">
        <v>80.677829</v>
      </c>
      <c r="R334" s="5" t="n">
        <v>6.906112</v>
      </c>
    </row>
    <row r="335" customFormat="false" ht="15" hidden="false" customHeight="true" outlineLevel="0" collapsed="false">
      <c r="A335" s="5" t="s">
        <v>839</v>
      </c>
      <c r="B335" s="5" t="s">
        <v>48</v>
      </c>
      <c r="C335" s="5" t="s">
        <v>49</v>
      </c>
      <c r="D335" s="5" t="s">
        <v>50</v>
      </c>
      <c r="E335" s="5" t="s">
        <v>65</v>
      </c>
      <c r="F335" s="5" t="s">
        <v>322</v>
      </c>
      <c r="G335" s="5" t="s">
        <v>840</v>
      </c>
      <c r="H335" s="9" t="n">
        <v>43844</v>
      </c>
      <c r="I335" s="5"/>
      <c r="J335" s="10" t="b">
        <f aca="false">FALSE()</f>
        <v>0</v>
      </c>
      <c r="K335" s="5"/>
      <c r="L335" s="5"/>
      <c r="M335" s="5"/>
      <c r="N335" s="5"/>
      <c r="O335" s="10" t="b">
        <f aca="false">FALSE()</f>
        <v>0</v>
      </c>
      <c r="P335" s="5" t="n">
        <v>273</v>
      </c>
      <c r="Q335" s="5" t="n">
        <v>80.728374</v>
      </c>
      <c r="R335" s="5" t="n">
        <v>6.905742</v>
      </c>
    </row>
    <row r="336" customFormat="false" ht="15" hidden="false" customHeight="true" outlineLevel="0" collapsed="false">
      <c r="A336" s="5" t="s">
        <v>841</v>
      </c>
      <c r="B336" s="5" t="s">
        <v>48</v>
      </c>
      <c r="C336" s="5" t="s">
        <v>49</v>
      </c>
      <c r="D336" s="5" t="s">
        <v>50</v>
      </c>
      <c r="E336" s="5" t="s">
        <v>65</v>
      </c>
      <c r="F336" s="5" t="s">
        <v>184</v>
      </c>
      <c r="G336" s="5" t="s">
        <v>842</v>
      </c>
      <c r="H336" s="9" t="n">
        <v>44001</v>
      </c>
      <c r="I336" s="5"/>
      <c r="J336" s="10" t="b">
        <f aca="false">FALSE()</f>
        <v>0</v>
      </c>
      <c r="K336" s="5"/>
      <c r="L336" s="5"/>
      <c r="M336" s="5"/>
      <c r="N336" s="5"/>
      <c r="O336" s="10" t="b">
        <f aca="false">FALSE()</f>
        <v>0</v>
      </c>
      <c r="P336" s="5" t="n">
        <v>274</v>
      </c>
      <c r="Q336" s="5" t="n">
        <v>80.641377</v>
      </c>
      <c r="R336" s="5" t="n">
        <v>6.917689</v>
      </c>
    </row>
    <row r="337" customFormat="false" ht="15" hidden="false" customHeight="true" outlineLevel="0" collapsed="false">
      <c r="A337" s="5" t="s">
        <v>843</v>
      </c>
      <c r="B337" s="5" t="s">
        <v>48</v>
      </c>
      <c r="C337" s="5" t="s">
        <v>49</v>
      </c>
      <c r="D337" s="5" t="s">
        <v>50</v>
      </c>
      <c r="E337" s="5" t="s">
        <v>51</v>
      </c>
      <c r="F337" s="5" t="s">
        <v>844</v>
      </c>
      <c r="G337" s="5" t="s">
        <v>845</v>
      </c>
      <c r="H337" s="9" t="n">
        <v>44118</v>
      </c>
      <c r="I337" s="5"/>
      <c r="J337" s="10" t="b">
        <f aca="false">FALSE()</f>
        <v>0</v>
      </c>
      <c r="K337" s="5"/>
      <c r="L337" s="5"/>
      <c r="M337" s="5"/>
      <c r="N337" s="5"/>
      <c r="O337" s="10" t="b">
        <f aca="false">FALSE()</f>
        <v>0</v>
      </c>
      <c r="P337" s="5" t="n">
        <v>275</v>
      </c>
      <c r="Q337" s="5" t="n">
        <v>80.789024</v>
      </c>
      <c r="R337" s="5" t="n">
        <v>7.109188</v>
      </c>
    </row>
    <row r="338" customFormat="false" ht="15" hidden="false" customHeight="true" outlineLevel="0" collapsed="false">
      <c r="A338" s="5" t="s">
        <v>846</v>
      </c>
      <c r="B338" s="5" t="s">
        <v>48</v>
      </c>
      <c r="C338" s="5" t="s">
        <v>49</v>
      </c>
      <c r="D338" s="5" t="s">
        <v>50</v>
      </c>
      <c r="E338" s="5" t="s">
        <v>88</v>
      </c>
      <c r="F338" s="5" t="s">
        <v>325</v>
      </c>
      <c r="G338" s="5" t="s">
        <v>847</v>
      </c>
      <c r="H338" s="9" t="n">
        <v>43978</v>
      </c>
      <c r="I338" s="5"/>
      <c r="J338" s="10" t="b">
        <f aca="false">FALSE()</f>
        <v>0</v>
      </c>
      <c r="K338" s="5"/>
      <c r="L338" s="5"/>
      <c r="M338" s="5"/>
      <c r="N338" s="5"/>
      <c r="O338" s="10" t="b">
        <f aca="false">TRUE()</f>
        <v>1</v>
      </c>
      <c r="P338" s="5" t="n">
        <v>276</v>
      </c>
      <c r="Q338" s="5" t="n">
        <v>80.655748</v>
      </c>
      <c r="R338" s="5" t="n">
        <v>7.033504</v>
      </c>
    </row>
    <row r="339" customFormat="false" ht="15" hidden="false" customHeight="true" outlineLevel="0" collapsed="false">
      <c r="A339" s="5" t="s">
        <v>848</v>
      </c>
      <c r="B339" s="5" t="s">
        <v>48</v>
      </c>
      <c r="C339" s="5" t="s">
        <v>49</v>
      </c>
      <c r="D339" s="5" t="s">
        <v>50</v>
      </c>
      <c r="E339" s="5" t="s">
        <v>65</v>
      </c>
      <c r="F339" s="5" t="s">
        <v>289</v>
      </c>
      <c r="G339" s="5" t="s">
        <v>849</v>
      </c>
      <c r="H339" s="9" t="n">
        <v>43990</v>
      </c>
      <c r="I339" s="5"/>
      <c r="J339" s="10" t="b">
        <f aca="false">FALSE()</f>
        <v>0</v>
      </c>
      <c r="K339" s="5"/>
      <c r="L339" s="5"/>
      <c r="M339" s="5"/>
      <c r="N339" s="5"/>
      <c r="O339" s="10" t="b">
        <f aca="false">FALSE()</f>
        <v>0</v>
      </c>
      <c r="P339" s="5" t="n">
        <v>277</v>
      </c>
      <c r="Q339" s="5" t="n">
        <v>80.646368</v>
      </c>
      <c r="R339" s="5" t="n">
        <v>6.946179</v>
      </c>
    </row>
    <row r="340" customFormat="false" ht="15" hidden="false" customHeight="true" outlineLevel="0" collapsed="false">
      <c r="A340" s="5" t="s">
        <v>850</v>
      </c>
      <c r="B340" s="5" t="s">
        <v>48</v>
      </c>
      <c r="C340" s="5" t="s">
        <v>49</v>
      </c>
      <c r="D340" s="5" t="s">
        <v>50</v>
      </c>
      <c r="E340" s="5" t="s">
        <v>51</v>
      </c>
      <c r="F340" s="5" t="s">
        <v>429</v>
      </c>
      <c r="G340" s="5" t="s">
        <v>520</v>
      </c>
      <c r="H340" s="9" t="n">
        <v>43837</v>
      </c>
      <c r="I340" s="5"/>
      <c r="J340" s="10" t="b">
        <f aca="false">FALSE()</f>
        <v>0</v>
      </c>
      <c r="K340" s="5"/>
      <c r="L340" s="5"/>
      <c r="M340" s="5"/>
      <c r="N340" s="5"/>
      <c r="O340" s="10" t="b">
        <f aca="false">FALSE()</f>
        <v>0</v>
      </c>
      <c r="P340" s="5" t="n">
        <v>149</v>
      </c>
      <c r="Q340" s="5" t="n">
        <v>80.823119</v>
      </c>
      <c r="R340" s="5" t="n">
        <v>7.152894</v>
      </c>
    </row>
    <row r="341" customFormat="false" ht="15" hidden="false" customHeight="true" outlineLevel="0" collapsed="false">
      <c r="A341" s="5" t="s">
        <v>851</v>
      </c>
      <c r="B341" s="5" t="s">
        <v>48</v>
      </c>
      <c r="C341" s="5" t="s">
        <v>49</v>
      </c>
      <c r="D341" s="5" t="s">
        <v>50</v>
      </c>
      <c r="E341" s="5" t="s">
        <v>65</v>
      </c>
      <c r="F341" s="5" t="s">
        <v>724</v>
      </c>
      <c r="G341" s="5" t="s">
        <v>852</v>
      </c>
      <c r="H341" s="9" t="n">
        <v>44033</v>
      </c>
      <c r="I341" s="5"/>
      <c r="J341" s="10" t="b">
        <f aca="false">FALSE()</f>
        <v>0</v>
      </c>
      <c r="K341" s="5"/>
      <c r="L341" s="5"/>
      <c r="M341" s="5"/>
      <c r="N341" s="5"/>
      <c r="O341" s="10" t="b">
        <f aca="false">FALSE()</f>
        <v>0</v>
      </c>
      <c r="P341" s="5" t="n">
        <v>278</v>
      </c>
      <c r="Q341" s="5" t="n">
        <v>80.601894</v>
      </c>
      <c r="R341" s="5" t="n">
        <v>6.951247</v>
      </c>
    </row>
    <row r="342" customFormat="false" ht="15" hidden="false" customHeight="true" outlineLevel="0" collapsed="false">
      <c r="A342" s="5" t="s">
        <v>853</v>
      </c>
      <c r="B342" s="5" t="s">
        <v>48</v>
      </c>
      <c r="C342" s="5" t="s">
        <v>49</v>
      </c>
      <c r="D342" s="5" t="s">
        <v>50</v>
      </c>
      <c r="E342" s="5" t="s">
        <v>65</v>
      </c>
      <c r="F342" s="5" t="s">
        <v>724</v>
      </c>
      <c r="G342" s="5" t="s">
        <v>854</v>
      </c>
      <c r="H342" s="9" t="n">
        <v>44140</v>
      </c>
      <c r="I342" s="5"/>
      <c r="J342" s="10" t="b">
        <f aca="false">FALSE()</f>
        <v>0</v>
      </c>
      <c r="K342" s="5"/>
      <c r="L342" s="5"/>
      <c r="M342" s="5"/>
      <c r="N342" s="5"/>
      <c r="O342" s="10" t="b">
        <f aca="false">FALSE()</f>
        <v>0</v>
      </c>
      <c r="P342" s="5" t="n">
        <v>216</v>
      </c>
      <c r="Q342" s="5" t="n">
        <v>80.602802</v>
      </c>
      <c r="R342" s="5" t="n">
        <v>6.939967</v>
      </c>
    </row>
    <row r="343" customFormat="false" ht="15" hidden="false" customHeight="true" outlineLevel="0" collapsed="false">
      <c r="A343" s="5" t="s">
        <v>855</v>
      </c>
      <c r="B343" s="5" t="s">
        <v>48</v>
      </c>
      <c r="C343" s="5" t="s">
        <v>49</v>
      </c>
      <c r="D343" s="5" t="s">
        <v>50</v>
      </c>
      <c r="E343" s="5" t="s">
        <v>65</v>
      </c>
      <c r="F343" s="5" t="s">
        <v>705</v>
      </c>
      <c r="G343" s="5" t="s">
        <v>856</v>
      </c>
      <c r="H343" s="9" t="n">
        <v>44085</v>
      </c>
      <c r="I343" s="5"/>
      <c r="J343" s="10" t="b">
        <f aca="false">FALSE()</f>
        <v>0</v>
      </c>
      <c r="K343" s="5"/>
      <c r="L343" s="5"/>
      <c r="M343" s="5"/>
      <c r="N343" s="5"/>
      <c r="O343" s="10" t="b">
        <f aca="false">FALSE()</f>
        <v>0</v>
      </c>
      <c r="P343" s="5" t="n">
        <v>279</v>
      </c>
      <c r="Q343" s="5" t="n">
        <v>80.74329</v>
      </c>
      <c r="R343" s="5" t="n">
        <v>6.98216</v>
      </c>
    </row>
    <row r="344" customFormat="false" ht="15" hidden="false" customHeight="true" outlineLevel="0" collapsed="false">
      <c r="A344" s="5" t="s">
        <v>857</v>
      </c>
      <c r="B344" s="5" t="s">
        <v>48</v>
      </c>
      <c r="C344" s="5" t="s">
        <v>49</v>
      </c>
      <c r="D344" s="5" t="s">
        <v>50</v>
      </c>
      <c r="E344" s="5" t="s">
        <v>65</v>
      </c>
      <c r="F344" s="5" t="s">
        <v>690</v>
      </c>
      <c r="G344" s="5" t="s">
        <v>858</v>
      </c>
      <c r="H344" s="9" t="n">
        <v>43909</v>
      </c>
      <c r="I344" s="5"/>
      <c r="J344" s="10" t="b">
        <f aca="false">FALSE()</f>
        <v>0</v>
      </c>
      <c r="K344" s="5"/>
      <c r="L344" s="5"/>
      <c r="M344" s="5"/>
      <c r="N344" s="5"/>
      <c r="O344" s="10" t="b">
        <f aca="false">FALSE()</f>
        <v>0</v>
      </c>
      <c r="P344" s="5" t="n">
        <v>280</v>
      </c>
      <c r="Q344" s="5" t="n">
        <v>80.77545</v>
      </c>
      <c r="R344" s="5" t="n">
        <v>6.97525</v>
      </c>
    </row>
    <row r="345" customFormat="false" ht="15" hidden="false" customHeight="true" outlineLevel="0" collapsed="false">
      <c r="A345" s="5" t="s">
        <v>859</v>
      </c>
      <c r="B345" s="5" t="s">
        <v>48</v>
      </c>
      <c r="C345" s="5" t="s">
        <v>49</v>
      </c>
      <c r="D345" s="5" t="s">
        <v>50</v>
      </c>
      <c r="E345" s="5" t="s">
        <v>65</v>
      </c>
      <c r="F345" s="5" t="s">
        <v>684</v>
      </c>
      <c r="G345" s="5" t="s">
        <v>860</v>
      </c>
      <c r="H345" s="9" t="n">
        <v>44056</v>
      </c>
      <c r="I345" s="5"/>
      <c r="J345" s="10" t="b">
        <f aca="false">FALSE()</f>
        <v>0</v>
      </c>
      <c r="K345" s="5"/>
      <c r="L345" s="5"/>
      <c r="M345" s="5"/>
      <c r="N345" s="5"/>
      <c r="O345" s="10" t="b">
        <f aca="false">FALSE()</f>
        <v>0</v>
      </c>
      <c r="P345" s="5" t="n">
        <v>281</v>
      </c>
      <c r="Q345" s="5" t="n">
        <v>80.770264</v>
      </c>
      <c r="R345" s="5" t="n">
        <v>6.95888</v>
      </c>
    </row>
    <row r="346" customFormat="false" ht="15" hidden="false" customHeight="true" outlineLevel="0" collapsed="false">
      <c r="A346" s="5" t="s">
        <v>861</v>
      </c>
      <c r="B346" s="5" t="s">
        <v>48</v>
      </c>
      <c r="C346" s="5" t="s">
        <v>49</v>
      </c>
      <c r="D346" s="5" t="s">
        <v>50</v>
      </c>
      <c r="E346" s="5" t="s">
        <v>65</v>
      </c>
      <c r="F346" s="5" t="s">
        <v>504</v>
      </c>
      <c r="G346" s="5" t="s">
        <v>862</v>
      </c>
      <c r="H346" s="9" t="n">
        <v>44104</v>
      </c>
      <c r="I346" s="5"/>
      <c r="J346" s="10" t="b">
        <f aca="false">FALSE()</f>
        <v>0</v>
      </c>
      <c r="K346" s="5"/>
      <c r="L346" s="5"/>
      <c r="M346" s="5"/>
      <c r="N346" s="5"/>
      <c r="O346" s="10" t="b">
        <f aca="false">FALSE()</f>
        <v>0</v>
      </c>
      <c r="P346" s="5" t="n">
        <v>282</v>
      </c>
      <c r="Q346" s="5" t="n">
        <v>80.66925</v>
      </c>
      <c r="R346" s="5" t="n">
        <v>6.93535</v>
      </c>
    </row>
    <row r="347" customFormat="false" ht="15" hidden="false" customHeight="true" outlineLevel="0" collapsed="false">
      <c r="A347" s="5" t="s">
        <v>863</v>
      </c>
      <c r="B347" s="5" t="s">
        <v>48</v>
      </c>
      <c r="C347" s="5" t="s">
        <v>49</v>
      </c>
      <c r="D347" s="5" t="s">
        <v>50</v>
      </c>
      <c r="E347" s="5" t="s">
        <v>65</v>
      </c>
      <c r="F347" s="5" t="s">
        <v>684</v>
      </c>
      <c r="G347" s="5" t="s">
        <v>864</v>
      </c>
      <c r="H347" s="9" t="n">
        <v>44056</v>
      </c>
      <c r="I347" s="5"/>
      <c r="J347" s="10" t="b">
        <f aca="false">FALSE()</f>
        <v>0</v>
      </c>
      <c r="K347" s="5"/>
      <c r="L347" s="5"/>
      <c r="M347" s="5"/>
      <c r="N347" s="5"/>
      <c r="O347" s="10" t="b">
        <f aca="false">FALSE()</f>
        <v>0</v>
      </c>
      <c r="P347" s="5" t="n">
        <v>283</v>
      </c>
      <c r="Q347" s="5" t="n">
        <v>80.770264</v>
      </c>
      <c r="R347" s="5" t="n">
        <v>6.9588</v>
      </c>
    </row>
    <row r="348" customFormat="false" ht="15" hidden="false" customHeight="true" outlineLevel="0" collapsed="false">
      <c r="A348" s="5" t="s">
        <v>865</v>
      </c>
      <c r="B348" s="5" t="s">
        <v>48</v>
      </c>
      <c r="C348" s="5" t="s">
        <v>49</v>
      </c>
      <c r="D348" s="5" t="s">
        <v>50</v>
      </c>
      <c r="E348" s="5" t="s">
        <v>65</v>
      </c>
      <c r="F348" s="5" t="s">
        <v>289</v>
      </c>
      <c r="G348" s="5" t="s">
        <v>866</v>
      </c>
      <c r="H348" s="9" t="n">
        <v>43838</v>
      </c>
      <c r="I348" s="5"/>
      <c r="J348" s="10" t="b">
        <f aca="false">FALSE()</f>
        <v>0</v>
      </c>
      <c r="K348" s="5"/>
      <c r="L348" s="5"/>
      <c r="M348" s="5"/>
      <c r="N348" s="5"/>
      <c r="O348" s="10" t="b">
        <f aca="false">FALSE()</f>
        <v>0</v>
      </c>
      <c r="P348" s="5" t="n">
        <v>284</v>
      </c>
      <c r="Q348" s="5" t="n">
        <v>80.661874</v>
      </c>
      <c r="R348" s="5" t="n">
        <v>6.939661</v>
      </c>
    </row>
    <row r="349" customFormat="false" ht="15" hidden="false" customHeight="true" outlineLevel="0" collapsed="false">
      <c r="A349" s="5" t="s">
        <v>867</v>
      </c>
      <c r="B349" s="5" t="s">
        <v>48</v>
      </c>
      <c r="C349" s="5" t="s">
        <v>49</v>
      </c>
      <c r="D349" s="5" t="s">
        <v>50</v>
      </c>
      <c r="E349" s="5" t="s">
        <v>65</v>
      </c>
      <c r="F349" s="5" t="s">
        <v>205</v>
      </c>
      <c r="G349" s="5" t="s">
        <v>868</v>
      </c>
      <c r="H349" s="9" t="n">
        <v>44166</v>
      </c>
      <c r="I349" s="5"/>
      <c r="J349" s="10" t="b">
        <f aca="false">FALSE()</f>
        <v>0</v>
      </c>
      <c r="K349" s="5"/>
      <c r="L349" s="5"/>
      <c r="M349" s="5"/>
      <c r="N349" s="5"/>
      <c r="O349" s="10" t="b">
        <f aca="false">FALSE()</f>
        <v>0</v>
      </c>
      <c r="P349" s="5" t="n">
        <v>285</v>
      </c>
      <c r="Q349" s="5" t="n">
        <v>80.722907</v>
      </c>
      <c r="R349" s="5" t="n">
        <v>6.927121</v>
      </c>
    </row>
    <row r="350" customFormat="false" ht="15" hidden="false" customHeight="true" outlineLevel="0" collapsed="false">
      <c r="A350" s="5" t="s">
        <v>869</v>
      </c>
      <c r="B350" s="5" t="s">
        <v>48</v>
      </c>
      <c r="C350" s="5" t="s">
        <v>49</v>
      </c>
      <c r="D350" s="5" t="s">
        <v>50</v>
      </c>
      <c r="E350" s="5" t="s">
        <v>65</v>
      </c>
      <c r="F350" s="5" t="s">
        <v>870</v>
      </c>
      <c r="G350" s="5" t="s">
        <v>871</v>
      </c>
      <c r="H350" s="9" t="n">
        <v>44128</v>
      </c>
      <c r="I350" s="5"/>
      <c r="J350" s="10" t="b">
        <f aca="false">FALSE()</f>
        <v>0</v>
      </c>
      <c r="K350" s="5"/>
      <c r="L350" s="5"/>
      <c r="M350" s="5"/>
      <c r="N350" s="5"/>
      <c r="O350" s="10" t="b">
        <f aca="false">FALSE()</f>
        <v>0</v>
      </c>
      <c r="P350" s="5" t="n">
        <v>286</v>
      </c>
      <c r="Q350" s="5" t="n">
        <v>80.643351</v>
      </c>
      <c r="R350" s="5" t="n">
        <v>6.948194</v>
      </c>
    </row>
    <row r="351" customFormat="false" ht="15" hidden="false" customHeight="true" outlineLevel="0" collapsed="false">
      <c r="A351" s="5" t="s">
        <v>872</v>
      </c>
      <c r="B351" s="5" t="s">
        <v>48</v>
      </c>
      <c r="C351" s="5" t="s">
        <v>49</v>
      </c>
      <c r="D351" s="5" t="s">
        <v>50</v>
      </c>
      <c r="E351" s="5" t="s">
        <v>65</v>
      </c>
      <c r="F351" s="5" t="s">
        <v>684</v>
      </c>
      <c r="G351" s="5" t="s">
        <v>873</v>
      </c>
      <c r="H351" s="9" t="n">
        <v>44119</v>
      </c>
      <c r="I351" s="5"/>
      <c r="J351" s="10" t="b">
        <f aca="false">FALSE()</f>
        <v>0</v>
      </c>
      <c r="K351" s="5"/>
      <c r="L351" s="5"/>
      <c r="M351" s="5"/>
      <c r="N351" s="5"/>
      <c r="O351" s="10" t="b">
        <f aca="false">FALSE()</f>
        <v>0</v>
      </c>
      <c r="P351" s="5" t="n">
        <v>287</v>
      </c>
      <c r="Q351" s="5" t="n">
        <v>80.770177</v>
      </c>
      <c r="R351" s="5" t="n">
        <v>6.95882</v>
      </c>
    </row>
    <row r="352" customFormat="false" ht="15" hidden="false" customHeight="true" outlineLevel="0" collapsed="false">
      <c r="A352" s="5" t="s">
        <v>874</v>
      </c>
      <c r="B352" s="5" t="s">
        <v>48</v>
      </c>
      <c r="C352" s="5" t="s">
        <v>49</v>
      </c>
      <c r="D352" s="5" t="s">
        <v>50</v>
      </c>
      <c r="E352" s="5" t="s">
        <v>74</v>
      </c>
      <c r="F352" s="5" t="s">
        <v>337</v>
      </c>
      <c r="G352" s="5" t="s">
        <v>751</v>
      </c>
      <c r="H352" s="9" t="n">
        <v>43880</v>
      </c>
      <c r="I352" s="5"/>
      <c r="J352" s="10" t="b">
        <f aca="false">FALSE()</f>
        <v>0</v>
      </c>
      <c r="K352" s="5"/>
      <c r="L352" s="5"/>
      <c r="M352" s="5"/>
      <c r="N352" s="5"/>
      <c r="O352" s="10" t="b">
        <f aca="false">TRUE()</f>
        <v>1</v>
      </c>
      <c r="P352" s="5" t="n">
        <v>236</v>
      </c>
      <c r="Q352" s="5" t="n">
        <v>80.80319</v>
      </c>
      <c r="R352" s="5" t="n">
        <v>7.095044</v>
      </c>
    </row>
    <row r="353" customFormat="false" ht="15" hidden="false" customHeight="true" outlineLevel="0" collapsed="false">
      <c r="A353" s="5" t="s">
        <v>875</v>
      </c>
      <c r="B353" s="5" t="s">
        <v>48</v>
      </c>
      <c r="C353" s="5" t="s">
        <v>49</v>
      </c>
      <c r="D353" s="5" t="s">
        <v>50</v>
      </c>
      <c r="E353" s="5" t="s">
        <v>88</v>
      </c>
      <c r="F353" s="5" t="s">
        <v>160</v>
      </c>
      <c r="G353" s="5" t="s">
        <v>876</v>
      </c>
      <c r="H353" s="9" t="n">
        <v>44088</v>
      </c>
      <c r="I353" s="5"/>
      <c r="J353" s="10" t="b">
        <f aca="false">FALSE()</f>
        <v>0</v>
      </c>
      <c r="K353" s="5"/>
      <c r="L353" s="5"/>
      <c r="M353" s="5"/>
      <c r="N353" s="5"/>
      <c r="O353" s="10" t="b">
        <f aca="false">TRUE()</f>
        <v>1</v>
      </c>
      <c r="P353" s="5" t="n">
        <v>214</v>
      </c>
      <c r="Q353" s="5" t="n">
        <v>80.583521</v>
      </c>
      <c r="R353" s="5" t="n">
        <v>7.060907</v>
      </c>
    </row>
    <row r="354" customFormat="false" ht="15" hidden="false" customHeight="true" outlineLevel="0" collapsed="false">
      <c r="A354" s="5" t="s">
        <v>877</v>
      </c>
      <c r="B354" s="5" t="s">
        <v>48</v>
      </c>
      <c r="C354" s="5" t="s">
        <v>49</v>
      </c>
      <c r="D354" s="5" t="s">
        <v>50</v>
      </c>
      <c r="E354" s="5" t="s">
        <v>65</v>
      </c>
      <c r="F354" s="5" t="s">
        <v>238</v>
      </c>
      <c r="G354" s="5" t="s">
        <v>878</v>
      </c>
      <c r="H354" s="9" t="n">
        <v>44057</v>
      </c>
      <c r="I354" s="5"/>
      <c r="J354" s="10" t="b">
        <f aca="false">FALSE()</f>
        <v>0</v>
      </c>
      <c r="K354" s="5"/>
      <c r="L354" s="5"/>
      <c r="M354" s="5"/>
      <c r="N354" s="5"/>
      <c r="O354" s="10" t="b">
        <f aca="false">FALSE()</f>
        <v>0</v>
      </c>
      <c r="P354" s="5" t="n">
        <v>288</v>
      </c>
      <c r="Q354" s="5" t="n">
        <v>80.662222</v>
      </c>
      <c r="R354" s="5" t="n">
        <v>6.935731</v>
      </c>
    </row>
    <row r="355" customFormat="false" ht="15" hidden="false" customHeight="true" outlineLevel="0" collapsed="false">
      <c r="A355" s="5" t="s">
        <v>879</v>
      </c>
      <c r="B355" s="5" t="s">
        <v>48</v>
      </c>
      <c r="C355" s="5" t="s">
        <v>49</v>
      </c>
      <c r="D355" s="5" t="s">
        <v>50</v>
      </c>
      <c r="E355" s="5" t="s">
        <v>65</v>
      </c>
      <c r="F355" s="5" t="s">
        <v>271</v>
      </c>
      <c r="G355" s="5" t="s">
        <v>880</v>
      </c>
      <c r="H355" s="9" t="n">
        <v>44088</v>
      </c>
      <c r="I355" s="5"/>
      <c r="J355" s="10" t="b">
        <f aca="false">FALSE()</f>
        <v>0</v>
      </c>
      <c r="K355" s="5"/>
      <c r="L355" s="5"/>
      <c r="M355" s="5"/>
      <c r="N355" s="5"/>
      <c r="O355" s="10" t="b">
        <f aca="false">FALSE()</f>
        <v>0</v>
      </c>
      <c r="P355" s="5" t="n">
        <v>289</v>
      </c>
      <c r="Q355" s="5" t="n">
        <v>80.753645</v>
      </c>
      <c r="R355" s="5" t="n">
        <v>6.986492</v>
      </c>
    </row>
    <row r="356" customFormat="false" ht="15" hidden="false" customHeight="true" outlineLevel="0" collapsed="false">
      <c r="A356" s="5" t="s">
        <v>881</v>
      </c>
      <c r="B356" s="5" t="s">
        <v>48</v>
      </c>
      <c r="C356" s="5" t="s">
        <v>49</v>
      </c>
      <c r="D356" s="5" t="s">
        <v>50</v>
      </c>
      <c r="E356" s="5" t="s">
        <v>65</v>
      </c>
      <c r="F356" s="5" t="s">
        <v>378</v>
      </c>
      <c r="G356" s="5" t="s">
        <v>882</v>
      </c>
      <c r="H356" s="9" t="n">
        <v>44089</v>
      </c>
      <c r="I356" s="5"/>
      <c r="J356" s="10" t="b">
        <f aca="false">FALSE()</f>
        <v>0</v>
      </c>
      <c r="K356" s="5"/>
      <c r="L356" s="5"/>
      <c r="M356" s="5"/>
      <c r="N356" s="5"/>
      <c r="O356" s="10" t="b">
        <f aca="false">FALSE()</f>
        <v>0</v>
      </c>
      <c r="P356" s="5" t="n">
        <v>290</v>
      </c>
      <c r="Q356" s="5" t="n">
        <v>80.775724</v>
      </c>
      <c r="R356" s="5" t="n">
        <v>6.945769</v>
      </c>
    </row>
    <row r="357" customFormat="false" ht="15" hidden="false" customHeight="true" outlineLevel="0" collapsed="false">
      <c r="A357" s="5" t="s">
        <v>883</v>
      </c>
      <c r="B357" s="5" t="s">
        <v>48</v>
      </c>
      <c r="C357" s="5" t="s">
        <v>49</v>
      </c>
      <c r="D357" s="5" t="s">
        <v>50</v>
      </c>
      <c r="E357" s="5" t="s">
        <v>65</v>
      </c>
      <c r="F357" s="5" t="s">
        <v>106</v>
      </c>
      <c r="G357" s="5" t="s">
        <v>884</v>
      </c>
      <c r="H357" s="9" t="n">
        <v>44119</v>
      </c>
      <c r="I357" s="5"/>
      <c r="J357" s="10" t="b">
        <f aca="false">FALSE()</f>
        <v>0</v>
      </c>
      <c r="K357" s="5"/>
      <c r="L357" s="5"/>
      <c r="M357" s="5"/>
      <c r="N357" s="5"/>
      <c r="O357" s="10" t="b">
        <f aca="false">FALSE()</f>
        <v>0</v>
      </c>
      <c r="P357" s="5" t="n">
        <v>291</v>
      </c>
      <c r="Q357" s="5" t="n">
        <v>80.786817</v>
      </c>
      <c r="R357" s="5" t="n">
        <v>6.967314</v>
      </c>
    </row>
    <row r="358" customFormat="false" ht="15" hidden="false" customHeight="true" outlineLevel="0" collapsed="false">
      <c r="A358" s="5" t="s">
        <v>885</v>
      </c>
      <c r="B358" s="5" t="s">
        <v>48</v>
      </c>
      <c r="C358" s="5" t="s">
        <v>49</v>
      </c>
      <c r="D358" s="5" t="s">
        <v>50</v>
      </c>
      <c r="E358" s="5" t="s">
        <v>65</v>
      </c>
      <c r="F358" s="5" t="s">
        <v>684</v>
      </c>
      <c r="G358" s="5" t="s">
        <v>685</v>
      </c>
      <c r="H358" s="9" t="n">
        <v>44027</v>
      </c>
      <c r="I358" s="5"/>
      <c r="J358" s="10" t="b">
        <f aca="false">FALSE()</f>
        <v>0</v>
      </c>
      <c r="K358" s="5"/>
      <c r="L358" s="5"/>
      <c r="M358" s="5"/>
      <c r="N358" s="5"/>
      <c r="O358" s="10" t="b">
        <f aca="false">FALSE()</f>
        <v>0</v>
      </c>
      <c r="P358" s="5" t="n">
        <v>209</v>
      </c>
      <c r="Q358" s="5" t="n">
        <v>80.771865</v>
      </c>
      <c r="R358" s="5" t="n">
        <v>6.956637</v>
      </c>
    </row>
    <row r="359" customFormat="false" ht="15" hidden="false" customHeight="true" outlineLevel="0" collapsed="false">
      <c r="A359" s="5" t="s">
        <v>886</v>
      </c>
      <c r="B359" s="5" t="s">
        <v>48</v>
      </c>
      <c r="C359" s="5" t="s">
        <v>49</v>
      </c>
      <c r="D359" s="5" t="s">
        <v>50</v>
      </c>
      <c r="E359" s="5" t="s">
        <v>65</v>
      </c>
      <c r="F359" s="5" t="s">
        <v>205</v>
      </c>
      <c r="G359" s="5" t="s">
        <v>682</v>
      </c>
      <c r="H359" s="9" t="n">
        <v>43868</v>
      </c>
      <c r="I359" s="5"/>
      <c r="J359" s="10" t="b">
        <f aca="false">FALSE()</f>
        <v>0</v>
      </c>
      <c r="K359" s="5"/>
      <c r="L359" s="5"/>
      <c r="M359" s="5"/>
      <c r="N359" s="5"/>
      <c r="O359" s="10" t="b">
        <f aca="false">FALSE()</f>
        <v>0</v>
      </c>
      <c r="P359" s="5" t="n">
        <v>208</v>
      </c>
      <c r="Q359" s="5" t="n">
        <v>80.726351</v>
      </c>
      <c r="R359" s="5" t="n">
        <v>6.914557</v>
      </c>
    </row>
    <row r="360" customFormat="false" ht="15" hidden="false" customHeight="true" outlineLevel="0" collapsed="false">
      <c r="A360" s="5" t="s">
        <v>887</v>
      </c>
      <c r="B360" s="5" t="s">
        <v>48</v>
      </c>
      <c r="C360" s="5" t="s">
        <v>49</v>
      </c>
      <c r="D360" s="5" t="s">
        <v>50</v>
      </c>
      <c r="E360" s="5" t="s">
        <v>65</v>
      </c>
      <c r="F360" s="5" t="s">
        <v>205</v>
      </c>
      <c r="G360" s="5" t="s">
        <v>672</v>
      </c>
      <c r="H360" s="9" t="n">
        <v>43868</v>
      </c>
      <c r="I360" s="5"/>
      <c r="J360" s="10" t="b">
        <f aca="false">FALSE()</f>
        <v>0</v>
      </c>
      <c r="K360" s="5"/>
      <c r="L360" s="5"/>
      <c r="M360" s="5"/>
      <c r="N360" s="5"/>
      <c r="O360" s="10" t="b">
        <f aca="false">FALSE()</f>
        <v>0</v>
      </c>
      <c r="P360" s="5" t="n">
        <v>203</v>
      </c>
      <c r="Q360" s="5" t="n">
        <v>80.723385</v>
      </c>
      <c r="R360" s="5" t="n">
        <v>6.92008</v>
      </c>
    </row>
    <row r="361" customFormat="false" ht="15" hidden="false" customHeight="true" outlineLevel="0" collapsed="false">
      <c r="A361" s="5" t="s">
        <v>888</v>
      </c>
      <c r="B361" s="5" t="s">
        <v>48</v>
      </c>
      <c r="C361" s="5" t="s">
        <v>49</v>
      </c>
      <c r="D361" s="5" t="s">
        <v>50</v>
      </c>
      <c r="E361" s="5" t="s">
        <v>88</v>
      </c>
      <c r="F361" s="5" t="s">
        <v>889</v>
      </c>
      <c r="G361" s="5" t="s">
        <v>890</v>
      </c>
      <c r="H361" s="9" t="n">
        <v>44084</v>
      </c>
      <c r="I361" s="5"/>
      <c r="J361" s="10" t="b">
        <f aca="false">FALSE()</f>
        <v>0</v>
      </c>
      <c r="K361" s="5"/>
      <c r="L361" s="5"/>
      <c r="M361" s="5"/>
      <c r="N361" s="5"/>
      <c r="O361" s="10" t="b">
        <f aca="false">TRUE()</f>
        <v>1</v>
      </c>
      <c r="P361" s="5" t="n">
        <v>292</v>
      </c>
      <c r="Q361" s="5" t="n">
        <v>80.638099</v>
      </c>
      <c r="R361" s="5" t="n">
        <v>6.999989</v>
      </c>
    </row>
    <row r="362" customFormat="false" ht="15" hidden="false" customHeight="true" outlineLevel="0" collapsed="false">
      <c r="A362" s="5" t="s">
        <v>891</v>
      </c>
      <c r="B362" s="5" t="s">
        <v>48</v>
      </c>
      <c r="C362" s="5" t="s">
        <v>49</v>
      </c>
      <c r="D362" s="5" t="s">
        <v>50</v>
      </c>
      <c r="E362" s="5" t="s">
        <v>65</v>
      </c>
      <c r="F362" s="5" t="s">
        <v>238</v>
      </c>
      <c r="G362" s="5" t="s">
        <v>892</v>
      </c>
      <c r="H362" s="9" t="n">
        <v>44054</v>
      </c>
      <c r="I362" s="5"/>
      <c r="J362" s="10" t="b">
        <f aca="false">FALSE()</f>
        <v>0</v>
      </c>
      <c r="K362" s="5"/>
      <c r="L362" s="5"/>
      <c r="M362" s="5"/>
      <c r="N362" s="5"/>
      <c r="O362" s="10" t="b">
        <f aca="false">FALSE()</f>
        <v>0</v>
      </c>
      <c r="P362" s="5" t="n">
        <v>293</v>
      </c>
      <c r="Q362" s="5" t="n">
        <v>80.660985</v>
      </c>
      <c r="R362" s="5" t="n">
        <v>6.942799</v>
      </c>
    </row>
    <row r="363" customFormat="false" ht="15" hidden="false" customHeight="true" outlineLevel="0" collapsed="false">
      <c r="A363" s="5" t="s">
        <v>893</v>
      </c>
      <c r="B363" s="5" t="s">
        <v>48</v>
      </c>
      <c r="C363" s="5" t="s">
        <v>49</v>
      </c>
      <c r="D363" s="5" t="s">
        <v>50</v>
      </c>
      <c r="E363" s="5" t="s">
        <v>65</v>
      </c>
      <c r="F363" s="5" t="s">
        <v>404</v>
      </c>
      <c r="G363" s="5" t="s">
        <v>894</v>
      </c>
      <c r="H363" s="9" t="n">
        <v>44082</v>
      </c>
      <c r="I363" s="5"/>
      <c r="J363" s="10" t="b">
        <f aca="false">FALSE()</f>
        <v>0</v>
      </c>
      <c r="K363" s="5"/>
      <c r="L363" s="5"/>
      <c r="M363" s="5"/>
      <c r="N363" s="5"/>
      <c r="O363" s="10" t="b">
        <f aca="false">FALSE()</f>
        <v>0</v>
      </c>
      <c r="P363" s="5" t="n">
        <v>294</v>
      </c>
      <c r="Q363" s="5" t="n">
        <v>80.662256</v>
      </c>
      <c r="R363" s="5" t="n">
        <v>6.906023</v>
      </c>
    </row>
    <row r="364" customFormat="false" ht="15" hidden="false" customHeight="true" outlineLevel="0" collapsed="false">
      <c r="A364" s="5" t="s">
        <v>895</v>
      </c>
      <c r="B364" s="5" t="s">
        <v>48</v>
      </c>
      <c r="C364" s="5" t="s">
        <v>49</v>
      </c>
      <c r="D364" s="5" t="s">
        <v>50</v>
      </c>
      <c r="E364" s="5" t="s">
        <v>88</v>
      </c>
      <c r="F364" s="5" t="s">
        <v>698</v>
      </c>
      <c r="G364" s="5" t="s">
        <v>896</v>
      </c>
      <c r="H364" s="9" t="n">
        <v>43854</v>
      </c>
      <c r="I364" s="5"/>
      <c r="J364" s="10" t="b">
        <f aca="false">FALSE()</f>
        <v>0</v>
      </c>
      <c r="K364" s="5"/>
      <c r="L364" s="5"/>
      <c r="M364" s="5"/>
      <c r="N364" s="5"/>
      <c r="O364" s="10" t="b">
        <f aca="false">TRUE()</f>
        <v>1</v>
      </c>
      <c r="P364" s="5" t="n">
        <v>213</v>
      </c>
      <c r="Q364" s="5" t="n">
        <v>80.673371</v>
      </c>
      <c r="R364" s="5" t="n">
        <v>7.053962</v>
      </c>
    </row>
    <row r="365" customFormat="false" ht="15" hidden="false" customHeight="true" outlineLevel="0" collapsed="false">
      <c r="A365" s="5" t="s">
        <v>897</v>
      </c>
      <c r="B365" s="5" t="s">
        <v>48</v>
      </c>
      <c r="C365" s="5" t="s">
        <v>49</v>
      </c>
      <c r="D365" s="5" t="s">
        <v>50</v>
      </c>
      <c r="E365" s="5" t="s">
        <v>88</v>
      </c>
      <c r="F365" s="5" t="s">
        <v>898</v>
      </c>
      <c r="G365" s="5" t="s">
        <v>899</v>
      </c>
      <c r="H365" s="9" t="n">
        <v>44043</v>
      </c>
      <c r="I365" s="5"/>
      <c r="J365" s="10" t="b">
        <f aca="false">FALSE()</f>
        <v>0</v>
      </c>
      <c r="K365" s="5"/>
      <c r="L365" s="5"/>
      <c r="M365" s="5"/>
      <c r="N365" s="5"/>
      <c r="O365" s="10" t="b">
        <f aca="false">TRUE()</f>
        <v>1</v>
      </c>
      <c r="P365" s="5" t="n">
        <v>295</v>
      </c>
      <c r="Q365" s="5" t="n">
        <v>80.62774</v>
      </c>
      <c r="R365" s="5" t="n">
        <v>6.983202</v>
      </c>
    </row>
    <row r="366" customFormat="false" ht="15" hidden="false" customHeight="true" outlineLevel="0" collapsed="false">
      <c r="A366" s="5" t="s">
        <v>900</v>
      </c>
      <c r="B366" s="5" t="s">
        <v>48</v>
      </c>
      <c r="C366" s="5" t="s">
        <v>49</v>
      </c>
      <c r="D366" s="5" t="s">
        <v>50</v>
      </c>
      <c r="E366" s="5" t="s">
        <v>88</v>
      </c>
      <c r="F366" s="5" t="s">
        <v>901</v>
      </c>
      <c r="G366" s="5" t="s">
        <v>902</v>
      </c>
      <c r="H366" s="9" t="n">
        <v>44147</v>
      </c>
      <c r="I366" s="5"/>
      <c r="J366" s="10" t="b">
        <f aca="false">FALSE()</f>
        <v>0</v>
      </c>
      <c r="K366" s="5"/>
      <c r="L366" s="5"/>
      <c r="M366" s="5"/>
      <c r="N366" s="5"/>
      <c r="O366" s="10" t="b">
        <f aca="false">TRUE()</f>
        <v>1</v>
      </c>
      <c r="P366" s="5" t="n">
        <v>296</v>
      </c>
      <c r="Q366" s="5" t="n">
        <v>80.681194</v>
      </c>
      <c r="R366" s="5" t="n">
        <v>7.065644</v>
      </c>
    </row>
    <row r="367" customFormat="false" ht="15" hidden="false" customHeight="true" outlineLevel="0" collapsed="false">
      <c r="A367" s="5" t="s">
        <v>903</v>
      </c>
      <c r="B367" s="5" t="s">
        <v>48</v>
      </c>
      <c r="C367" s="5" t="s">
        <v>49</v>
      </c>
      <c r="D367" s="5" t="s">
        <v>50</v>
      </c>
      <c r="E367" s="5" t="s">
        <v>88</v>
      </c>
      <c r="F367" s="5" t="s">
        <v>904</v>
      </c>
      <c r="G367" s="5" t="s">
        <v>905</v>
      </c>
      <c r="H367" s="9" t="n">
        <v>44031</v>
      </c>
      <c r="I367" s="5"/>
      <c r="J367" s="10" t="b">
        <f aca="false">FALSE()</f>
        <v>0</v>
      </c>
      <c r="K367" s="5"/>
      <c r="L367" s="5"/>
      <c r="M367" s="5"/>
      <c r="N367" s="5"/>
      <c r="O367" s="10" t="b">
        <f aca="false">TRUE()</f>
        <v>1</v>
      </c>
      <c r="P367" s="5" t="n">
        <v>297</v>
      </c>
      <c r="Q367" s="5" t="n">
        <v>80.58244</v>
      </c>
      <c r="R367" s="5" t="n">
        <v>7.071312</v>
      </c>
    </row>
    <row r="368" customFormat="false" ht="15" hidden="false" customHeight="true" outlineLevel="0" collapsed="false">
      <c r="A368" s="5" t="s">
        <v>906</v>
      </c>
      <c r="B368" s="5" t="s">
        <v>48</v>
      </c>
      <c r="C368" s="5" t="s">
        <v>49</v>
      </c>
      <c r="D368" s="5" t="s">
        <v>50</v>
      </c>
      <c r="E368" s="5" t="s">
        <v>65</v>
      </c>
      <c r="F368" s="5" t="s">
        <v>293</v>
      </c>
      <c r="G368" s="5" t="s">
        <v>907</v>
      </c>
      <c r="H368" s="9" t="n">
        <v>43894</v>
      </c>
      <c r="I368" s="5"/>
      <c r="J368" s="10" t="b">
        <f aca="false">FALSE()</f>
        <v>0</v>
      </c>
      <c r="K368" s="5"/>
      <c r="L368" s="5"/>
      <c r="M368" s="5"/>
      <c r="N368" s="5"/>
      <c r="O368" s="10" t="b">
        <f aca="false">FALSE()</f>
        <v>0</v>
      </c>
      <c r="P368" s="5" t="n">
        <v>298</v>
      </c>
      <c r="Q368" s="5" t="n">
        <v>80.607294</v>
      </c>
      <c r="R368" s="5" t="n">
        <v>6.925062</v>
      </c>
    </row>
    <row r="369" customFormat="false" ht="15" hidden="false" customHeight="true" outlineLevel="0" collapsed="false">
      <c r="A369" s="5" t="s">
        <v>908</v>
      </c>
      <c r="B369" s="5" t="s">
        <v>48</v>
      </c>
      <c r="C369" s="5" t="s">
        <v>49</v>
      </c>
      <c r="D369" s="5" t="s">
        <v>50</v>
      </c>
      <c r="E369" s="5" t="s">
        <v>88</v>
      </c>
      <c r="F369" s="5" t="s">
        <v>909</v>
      </c>
      <c r="G369" s="5" t="s">
        <v>910</v>
      </c>
      <c r="H369" s="9" t="n">
        <v>44096</v>
      </c>
      <c r="I369" s="5"/>
      <c r="J369" s="10" t="b">
        <f aca="false">FALSE()</f>
        <v>0</v>
      </c>
      <c r="K369" s="5"/>
      <c r="L369" s="5"/>
      <c r="M369" s="5"/>
      <c r="N369" s="5"/>
      <c r="O369" s="10" t="b">
        <f aca="false">TRUE()</f>
        <v>1</v>
      </c>
      <c r="P369" s="5" t="n">
        <v>299</v>
      </c>
      <c r="Q369" s="5" t="n">
        <v>80.688139</v>
      </c>
      <c r="R369" s="5" t="n">
        <v>6.996438</v>
      </c>
    </row>
    <row r="370" customFormat="false" ht="15" hidden="false" customHeight="true" outlineLevel="0" collapsed="false">
      <c r="A370" s="5" t="s">
        <v>911</v>
      </c>
      <c r="B370" s="5" t="s">
        <v>48</v>
      </c>
      <c r="C370" s="5" t="s">
        <v>49</v>
      </c>
      <c r="D370" s="5" t="s">
        <v>50</v>
      </c>
      <c r="E370" s="5" t="s">
        <v>88</v>
      </c>
      <c r="F370" s="5" t="s">
        <v>898</v>
      </c>
      <c r="G370" s="5" t="s">
        <v>912</v>
      </c>
      <c r="H370" s="9" t="n">
        <v>44043</v>
      </c>
      <c r="I370" s="5"/>
      <c r="J370" s="10" t="b">
        <f aca="false">FALSE()</f>
        <v>0</v>
      </c>
      <c r="K370" s="5"/>
      <c r="L370" s="5"/>
      <c r="M370" s="5"/>
      <c r="N370" s="5"/>
      <c r="O370" s="10" t="b">
        <f aca="false">TRUE()</f>
        <v>1</v>
      </c>
      <c r="P370" s="5" t="n">
        <v>300</v>
      </c>
      <c r="Q370" s="5" t="n">
        <v>80.629121</v>
      </c>
      <c r="R370" s="5" t="n">
        <v>6.983202</v>
      </c>
    </row>
    <row r="371" customFormat="false" ht="15" hidden="false" customHeight="true" outlineLevel="0" collapsed="false">
      <c r="A371" s="5" t="s">
        <v>913</v>
      </c>
      <c r="B371" s="5" t="s">
        <v>48</v>
      </c>
      <c r="C371" s="5" t="s">
        <v>49</v>
      </c>
      <c r="D371" s="5" t="s">
        <v>50</v>
      </c>
      <c r="E371" s="5" t="s">
        <v>65</v>
      </c>
      <c r="F371" s="5" t="s">
        <v>554</v>
      </c>
      <c r="G371" s="5" t="s">
        <v>914</v>
      </c>
      <c r="H371" s="9" t="n">
        <v>44170</v>
      </c>
      <c r="I371" s="5"/>
      <c r="J371" s="10" t="b">
        <f aca="false">FALSE()</f>
        <v>0</v>
      </c>
      <c r="K371" s="5"/>
      <c r="L371" s="5"/>
      <c r="M371" s="5"/>
      <c r="N371" s="5"/>
      <c r="O371" s="10" t="b">
        <f aca="false">FALSE()</f>
        <v>0</v>
      </c>
      <c r="P371" s="5" t="n">
        <v>218</v>
      </c>
      <c r="Q371" s="5" t="n">
        <v>80.813107</v>
      </c>
      <c r="R371" s="5" t="n">
        <v>6.993909</v>
      </c>
    </row>
    <row r="372" customFormat="false" ht="15" hidden="false" customHeight="true" outlineLevel="0" collapsed="false">
      <c r="A372" s="5" t="s">
        <v>915</v>
      </c>
      <c r="B372" s="5" t="s">
        <v>48</v>
      </c>
      <c r="C372" s="5" t="s">
        <v>49</v>
      </c>
      <c r="D372" s="5" t="s">
        <v>50</v>
      </c>
      <c r="E372" s="5" t="s">
        <v>65</v>
      </c>
      <c r="F372" s="5" t="s">
        <v>836</v>
      </c>
      <c r="G372" s="5" t="s">
        <v>916</v>
      </c>
      <c r="H372" s="9" t="n">
        <v>44007</v>
      </c>
      <c r="I372" s="5"/>
      <c r="J372" s="10" t="b">
        <f aca="false">FALSE()</f>
        <v>0</v>
      </c>
      <c r="K372" s="5"/>
      <c r="L372" s="5"/>
      <c r="M372" s="5"/>
      <c r="N372" s="5"/>
      <c r="O372" s="10" t="b">
        <f aca="false">FALSE()</f>
        <v>0</v>
      </c>
      <c r="P372" s="5" t="n">
        <v>301</v>
      </c>
      <c r="Q372" s="5" t="n">
        <v>80.676671</v>
      </c>
      <c r="R372" s="5" t="n">
        <v>6.911693</v>
      </c>
    </row>
    <row r="373" customFormat="false" ht="15" hidden="false" customHeight="true" outlineLevel="0" collapsed="false">
      <c r="A373" s="5" t="s">
        <v>917</v>
      </c>
      <c r="B373" s="5" t="s">
        <v>48</v>
      </c>
      <c r="C373" s="5" t="s">
        <v>49</v>
      </c>
      <c r="D373" s="5" t="s">
        <v>50</v>
      </c>
      <c r="E373" s="5" t="s">
        <v>65</v>
      </c>
      <c r="F373" s="5" t="s">
        <v>289</v>
      </c>
      <c r="G373" s="5" t="s">
        <v>918</v>
      </c>
      <c r="H373" s="9" t="n">
        <v>44083</v>
      </c>
      <c r="I373" s="5"/>
      <c r="J373" s="10" t="b">
        <f aca="false">FALSE()</f>
        <v>0</v>
      </c>
      <c r="K373" s="5"/>
      <c r="L373" s="5"/>
      <c r="M373" s="5"/>
      <c r="N373" s="5"/>
      <c r="O373" s="10" t="b">
        <f aca="false">FALSE()</f>
        <v>0</v>
      </c>
      <c r="P373" s="5" t="n">
        <v>284</v>
      </c>
      <c r="Q373" s="5" t="n">
        <v>80.661874</v>
      </c>
      <c r="R373" s="5" t="n">
        <v>6.939661</v>
      </c>
    </row>
    <row r="374" customFormat="false" ht="15" hidden="false" customHeight="true" outlineLevel="0" collapsed="false">
      <c r="A374" s="5" t="s">
        <v>919</v>
      </c>
      <c r="B374" s="5" t="s">
        <v>48</v>
      </c>
      <c r="C374" s="5" t="s">
        <v>49</v>
      </c>
      <c r="D374" s="5" t="s">
        <v>50</v>
      </c>
      <c r="E374" s="5" t="s">
        <v>65</v>
      </c>
      <c r="F374" s="5" t="s">
        <v>322</v>
      </c>
      <c r="G374" s="5" t="s">
        <v>920</v>
      </c>
      <c r="H374" s="9" t="n">
        <v>44113</v>
      </c>
      <c r="I374" s="5"/>
      <c r="J374" s="10" t="b">
        <f aca="false">FALSE()</f>
        <v>0</v>
      </c>
      <c r="K374" s="5"/>
      <c r="L374" s="5"/>
      <c r="M374" s="5"/>
      <c r="N374" s="5"/>
      <c r="O374" s="10" t="b">
        <f aca="false">FALSE()</f>
        <v>0</v>
      </c>
      <c r="P374" s="5" t="n">
        <v>302</v>
      </c>
      <c r="Q374" s="5" t="n">
        <v>80.747968</v>
      </c>
      <c r="R374" s="5" t="n">
        <v>6.905138</v>
      </c>
    </row>
    <row r="375" customFormat="false" ht="15" hidden="false" customHeight="true" outlineLevel="0" collapsed="false">
      <c r="A375" s="5" t="s">
        <v>921</v>
      </c>
      <c r="B375" s="5" t="s">
        <v>48</v>
      </c>
      <c r="C375" s="5" t="s">
        <v>49</v>
      </c>
      <c r="D375" s="5" t="s">
        <v>50</v>
      </c>
      <c r="E375" s="5" t="s">
        <v>65</v>
      </c>
      <c r="F375" s="5" t="s">
        <v>322</v>
      </c>
      <c r="G375" s="5" t="s">
        <v>922</v>
      </c>
      <c r="H375" s="9" t="n">
        <v>44113</v>
      </c>
      <c r="I375" s="5"/>
      <c r="J375" s="10" t="b">
        <f aca="false">FALSE()</f>
        <v>0</v>
      </c>
      <c r="K375" s="5"/>
      <c r="L375" s="5"/>
      <c r="M375" s="5"/>
      <c r="N375" s="5"/>
      <c r="O375" s="10" t="b">
        <f aca="false">FALSE()</f>
        <v>0</v>
      </c>
      <c r="P375" s="5" t="n">
        <v>302</v>
      </c>
      <c r="Q375" s="5" t="n">
        <v>80.747966</v>
      </c>
      <c r="R375" s="5" t="n">
        <v>6.905132</v>
      </c>
    </row>
    <row r="376" customFormat="false" ht="15" hidden="false" customHeight="true" outlineLevel="0" collapsed="false">
      <c r="A376" s="5" t="s">
        <v>923</v>
      </c>
      <c r="B376" s="5" t="s">
        <v>48</v>
      </c>
      <c r="C376" s="5" t="s">
        <v>49</v>
      </c>
      <c r="D376" s="5" t="s">
        <v>50</v>
      </c>
      <c r="E376" s="5" t="s">
        <v>65</v>
      </c>
      <c r="F376" s="5" t="s">
        <v>570</v>
      </c>
      <c r="G376" s="5" t="s">
        <v>924</v>
      </c>
      <c r="H376" s="9" t="n">
        <v>43898</v>
      </c>
      <c r="I376" s="5"/>
      <c r="J376" s="10" t="b">
        <f aca="false">FALSE()</f>
        <v>0</v>
      </c>
      <c r="K376" s="5"/>
      <c r="L376" s="5"/>
      <c r="M376" s="5"/>
      <c r="N376" s="5"/>
      <c r="O376" s="10" t="b">
        <f aca="false">FALSE()</f>
        <v>0</v>
      </c>
      <c r="P376" s="5" t="n">
        <v>303</v>
      </c>
      <c r="Q376" s="5" t="n">
        <v>80.644536</v>
      </c>
      <c r="R376" s="5" t="n">
        <v>6.895268</v>
      </c>
    </row>
    <row r="377" customFormat="false" ht="15" hidden="false" customHeight="true" outlineLevel="0" collapsed="false">
      <c r="A377" s="5" t="s">
        <v>925</v>
      </c>
      <c r="B377" s="5" t="s">
        <v>48</v>
      </c>
      <c r="C377" s="5" t="s">
        <v>49</v>
      </c>
      <c r="D377" s="5" t="s">
        <v>50</v>
      </c>
      <c r="E377" s="5" t="s">
        <v>65</v>
      </c>
      <c r="F377" s="5" t="s">
        <v>322</v>
      </c>
      <c r="G377" s="5" t="s">
        <v>926</v>
      </c>
      <c r="H377" s="9" t="n">
        <v>43844</v>
      </c>
      <c r="I377" s="5"/>
      <c r="J377" s="10" t="b">
        <f aca="false">FALSE()</f>
        <v>0</v>
      </c>
      <c r="K377" s="5"/>
      <c r="L377" s="5"/>
      <c r="M377" s="5"/>
      <c r="N377" s="5"/>
      <c r="O377" s="10" t="b">
        <f aca="false">FALSE()</f>
        <v>0</v>
      </c>
      <c r="P377" s="5" t="n">
        <v>273</v>
      </c>
      <c r="Q377" s="5" t="n">
        <v>80.728374</v>
      </c>
      <c r="R377" s="5" t="n">
        <v>6.905742</v>
      </c>
    </row>
    <row r="378" customFormat="false" ht="15" hidden="false" customHeight="true" outlineLevel="0" collapsed="false">
      <c r="A378" s="5" t="s">
        <v>927</v>
      </c>
      <c r="B378" s="5" t="s">
        <v>48</v>
      </c>
      <c r="C378" s="5" t="s">
        <v>49</v>
      </c>
      <c r="D378" s="5" t="s">
        <v>50</v>
      </c>
      <c r="E378" s="5" t="s">
        <v>150</v>
      </c>
      <c r="F378" s="5" t="s">
        <v>268</v>
      </c>
      <c r="G378" s="5" t="s">
        <v>928</v>
      </c>
      <c r="H378" s="9" t="n">
        <v>44189</v>
      </c>
      <c r="I378" s="5"/>
      <c r="J378" s="10" t="b">
        <f aca="false">FALSE()</f>
        <v>0</v>
      </c>
      <c r="K378" s="5"/>
      <c r="L378" s="5"/>
      <c r="M378" s="5"/>
      <c r="N378" s="5"/>
      <c r="O378" s="10" t="b">
        <f aca="false">TRUE()</f>
        <v>1</v>
      </c>
      <c r="P378" s="5" t="n">
        <v>304</v>
      </c>
      <c r="Q378" s="5" t="n">
        <v>80.452004</v>
      </c>
      <c r="R378" s="5" t="n">
        <v>6.977735</v>
      </c>
    </row>
    <row r="379" customFormat="false" ht="15" hidden="false" customHeight="true" outlineLevel="0" collapsed="false">
      <c r="A379" s="5" t="s">
        <v>929</v>
      </c>
      <c r="B379" s="5" t="s">
        <v>48</v>
      </c>
      <c r="C379" s="5" t="s">
        <v>49</v>
      </c>
      <c r="D379" s="5" t="s">
        <v>50</v>
      </c>
      <c r="E379" s="5" t="s">
        <v>150</v>
      </c>
      <c r="F379" s="5" t="s">
        <v>510</v>
      </c>
      <c r="G379" s="5" t="s">
        <v>791</v>
      </c>
      <c r="H379" s="9" t="n">
        <v>44003</v>
      </c>
      <c r="I379" s="5"/>
      <c r="J379" s="10" t="b">
        <f aca="false">FALSE()</f>
        <v>0</v>
      </c>
      <c r="K379" s="5"/>
      <c r="L379" s="5"/>
      <c r="M379" s="5"/>
      <c r="N379" s="5"/>
      <c r="O379" s="10" t="b">
        <f aca="false">TRUE()</f>
        <v>1</v>
      </c>
      <c r="P379" s="5" t="n">
        <v>253</v>
      </c>
      <c r="Q379" s="5" t="n">
        <v>80.60511</v>
      </c>
      <c r="R379" s="5" t="n">
        <v>6.886677</v>
      </c>
    </row>
    <row r="380" customFormat="false" ht="15" hidden="false" customHeight="true" outlineLevel="0" collapsed="false">
      <c r="A380" s="5" t="s">
        <v>930</v>
      </c>
      <c r="B380" s="5" t="s">
        <v>48</v>
      </c>
      <c r="C380" s="5" t="s">
        <v>49</v>
      </c>
      <c r="D380" s="5" t="s">
        <v>50</v>
      </c>
      <c r="E380" s="5" t="s">
        <v>65</v>
      </c>
      <c r="F380" s="5" t="s">
        <v>271</v>
      </c>
      <c r="G380" s="5" t="s">
        <v>666</v>
      </c>
      <c r="H380" s="9" t="n">
        <v>43871</v>
      </c>
      <c r="I380" s="5"/>
      <c r="J380" s="10" t="b">
        <f aca="false">FALSE()</f>
        <v>0</v>
      </c>
      <c r="K380" s="5"/>
      <c r="L380" s="5"/>
      <c r="M380" s="5"/>
      <c r="N380" s="5"/>
      <c r="O380" s="10" t="b">
        <f aca="false">FALSE()</f>
        <v>0</v>
      </c>
      <c r="P380" s="5" t="n">
        <v>200</v>
      </c>
      <c r="Q380" s="5" t="n">
        <v>80.761401</v>
      </c>
      <c r="R380" s="5" t="n">
        <v>6.981818</v>
      </c>
    </row>
    <row r="381" customFormat="false" ht="15" hidden="false" customHeight="true" outlineLevel="0" collapsed="false">
      <c r="A381" s="5" t="s">
        <v>931</v>
      </c>
      <c r="B381" s="5" t="s">
        <v>48</v>
      </c>
      <c r="C381" s="5" t="s">
        <v>49</v>
      </c>
      <c r="D381" s="5" t="s">
        <v>50</v>
      </c>
      <c r="E381" s="5" t="s">
        <v>65</v>
      </c>
      <c r="F381" s="5" t="s">
        <v>404</v>
      </c>
      <c r="G381" s="5" t="s">
        <v>932</v>
      </c>
      <c r="H381" s="9" t="n">
        <v>44033</v>
      </c>
      <c r="I381" s="5"/>
      <c r="J381" s="10" t="b">
        <f aca="false">FALSE()</f>
        <v>0</v>
      </c>
      <c r="K381" s="5"/>
      <c r="L381" s="5"/>
      <c r="M381" s="5"/>
      <c r="N381" s="5"/>
      <c r="O381" s="10" t="b">
        <f aca="false">FALSE()</f>
        <v>0</v>
      </c>
      <c r="P381" s="5" t="n">
        <v>117</v>
      </c>
      <c r="Q381" s="5" t="n">
        <v>80.655352</v>
      </c>
      <c r="R381" s="5" t="n">
        <v>6.906458</v>
      </c>
    </row>
    <row r="382" customFormat="false" ht="15" hidden="false" customHeight="true" outlineLevel="0" collapsed="false">
      <c r="A382" s="5" t="s">
        <v>933</v>
      </c>
      <c r="B382" s="5" t="s">
        <v>48</v>
      </c>
      <c r="C382" s="5" t="s">
        <v>49</v>
      </c>
      <c r="D382" s="5" t="s">
        <v>50</v>
      </c>
      <c r="E382" s="5" t="s">
        <v>65</v>
      </c>
      <c r="F382" s="5" t="s">
        <v>734</v>
      </c>
      <c r="G382" s="5" t="s">
        <v>934</v>
      </c>
      <c r="H382" s="9" t="n">
        <v>43907</v>
      </c>
      <c r="I382" s="5"/>
      <c r="J382" s="10" t="b">
        <f aca="false">FALSE()</f>
        <v>0</v>
      </c>
      <c r="K382" s="5"/>
      <c r="L382" s="5"/>
      <c r="M382" s="5"/>
      <c r="N382" s="5"/>
      <c r="O382" s="10" t="b">
        <f aca="false">FALSE()</f>
        <v>0</v>
      </c>
      <c r="P382" s="5" t="n">
        <v>229</v>
      </c>
      <c r="Q382" s="5" t="n">
        <v>80.751984</v>
      </c>
      <c r="R382" s="5" t="n">
        <v>6.978757</v>
      </c>
    </row>
    <row r="383" customFormat="false" ht="15" hidden="false" customHeight="true" outlineLevel="0" collapsed="false">
      <c r="A383" s="5" t="s">
        <v>935</v>
      </c>
      <c r="B383" s="5" t="s">
        <v>48</v>
      </c>
      <c r="C383" s="5" t="s">
        <v>49</v>
      </c>
      <c r="D383" s="5" t="s">
        <v>50</v>
      </c>
      <c r="E383" s="5" t="s">
        <v>65</v>
      </c>
      <c r="F383" s="5" t="s">
        <v>289</v>
      </c>
      <c r="G383" s="5" t="s">
        <v>936</v>
      </c>
      <c r="H383" s="9" t="n">
        <v>43861</v>
      </c>
      <c r="I383" s="5"/>
      <c r="J383" s="10" t="b">
        <f aca="false">FALSE()</f>
        <v>0</v>
      </c>
      <c r="K383" s="5"/>
      <c r="L383" s="5"/>
      <c r="M383" s="5"/>
      <c r="N383" s="5"/>
      <c r="O383" s="10" t="b">
        <f aca="false">FALSE()</f>
        <v>0</v>
      </c>
      <c r="P383" s="5" t="n">
        <v>273</v>
      </c>
      <c r="Q383" s="5" t="n">
        <v>80.728374</v>
      </c>
      <c r="R383" s="5" t="n">
        <v>6.905742</v>
      </c>
    </row>
    <row r="384" customFormat="false" ht="15" hidden="false" customHeight="true" outlineLevel="0" collapsed="false">
      <c r="A384" s="5" t="s">
        <v>937</v>
      </c>
      <c r="B384" s="5" t="s">
        <v>48</v>
      </c>
      <c r="C384" s="5" t="s">
        <v>49</v>
      </c>
      <c r="D384" s="5" t="s">
        <v>50</v>
      </c>
      <c r="E384" s="5" t="s">
        <v>65</v>
      </c>
      <c r="F384" s="5" t="s">
        <v>289</v>
      </c>
      <c r="G384" s="5" t="s">
        <v>938</v>
      </c>
      <c r="H384" s="9" t="n">
        <v>44124</v>
      </c>
      <c r="I384" s="5"/>
      <c r="J384" s="10" t="b">
        <f aca="false">FALSE()</f>
        <v>0</v>
      </c>
      <c r="K384" s="5"/>
      <c r="L384" s="5"/>
      <c r="M384" s="5"/>
      <c r="N384" s="5"/>
      <c r="O384" s="10" t="b">
        <f aca="false">FALSE()</f>
        <v>0</v>
      </c>
      <c r="P384" s="5" t="n">
        <v>305</v>
      </c>
      <c r="Q384" s="5" t="n">
        <v>80.641718</v>
      </c>
      <c r="R384" s="5" t="n">
        <v>6.950269</v>
      </c>
    </row>
    <row r="385" customFormat="false" ht="15" hidden="false" customHeight="true" outlineLevel="0" collapsed="false">
      <c r="A385" s="5" t="s">
        <v>939</v>
      </c>
      <c r="B385" s="5" t="s">
        <v>48</v>
      </c>
      <c r="C385" s="5" t="s">
        <v>49</v>
      </c>
      <c r="D385" s="5" t="s">
        <v>50</v>
      </c>
      <c r="E385" s="5" t="s">
        <v>51</v>
      </c>
      <c r="F385" s="5" t="s">
        <v>940</v>
      </c>
      <c r="G385" s="5" t="s">
        <v>941</v>
      </c>
      <c r="H385" s="9" t="n">
        <v>44088</v>
      </c>
      <c r="I385" s="5"/>
      <c r="J385" s="10" t="b">
        <f aca="false">FALSE()</f>
        <v>0</v>
      </c>
      <c r="K385" s="5"/>
      <c r="L385" s="5"/>
      <c r="M385" s="5"/>
      <c r="N385" s="5"/>
      <c r="O385" s="10" t="b">
        <f aca="false">FALSE()</f>
        <v>0</v>
      </c>
      <c r="P385" s="5" t="n">
        <v>306</v>
      </c>
      <c r="Q385" s="5" t="n">
        <v>80.783223</v>
      </c>
      <c r="R385" s="5" t="n">
        <v>7.212865</v>
      </c>
    </row>
    <row r="386" customFormat="false" ht="15" hidden="false" customHeight="true" outlineLevel="0" collapsed="false">
      <c r="A386" s="5" t="s">
        <v>942</v>
      </c>
      <c r="B386" s="5" t="s">
        <v>48</v>
      </c>
      <c r="C386" s="5" t="s">
        <v>49</v>
      </c>
      <c r="D386" s="5" t="s">
        <v>50</v>
      </c>
      <c r="E386" s="5" t="s">
        <v>65</v>
      </c>
      <c r="F386" s="5" t="s">
        <v>289</v>
      </c>
      <c r="G386" s="5" t="s">
        <v>943</v>
      </c>
      <c r="H386" s="9" t="n">
        <v>44124</v>
      </c>
      <c r="I386" s="5"/>
      <c r="J386" s="10" t="b">
        <f aca="false">FALSE()</f>
        <v>0</v>
      </c>
      <c r="K386" s="5"/>
      <c r="L386" s="5"/>
      <c r="M386" s="5"/>
      <c r="N386" s="5"/>
      <c r="O386" s="10" t="b">
        <f aca="false">FALSE()</f>
        <v>0</v>
      </c>
      <c r="P386" s="5" t="n">
        <v>307</v>
      </c>
      <c r="Q386" s="5" t="n">
        <v>80.641428</v>
      </c>
      <c r="R386" s="5" t="n">
        <v>6.951035</v>
      </c>
    </row>
    <row r="387" customFormat="false" ht="15" hidden="false" customHeight="true" outlineLevel="0" collapsed="false">
      <c r="A387" s="5" t="s">
        <v>944</v>
      </c>
      <c r="B387" s="5" t="s">
        <v>48</v>
      </c>
      <c r="C387" s="5" t="s">
        <v>49</v>
      </c>
      <c r="D387" s="5" t="s">
        <v>50</v>
      </c>
      <c r="E387" s="5" t="s">
        <v>65</v>
      </c>
      <c r="F387" s="5" t="s">
        <v>404</v>
      </c>
      <c r="G387" s="5" t="s">
        <v>945</v>
      </c>
      <c r="H387" s="9" t="n">
        <v>44152</v>
      </c>
      <c r="I387" s="5"/>
      <c r="J387" s="10" t="b">
        <f aca="false">FALSE()</f>
        <v>0</v>
      </c>
      <c r="K387" s="5"/>
      <c r="L387" s="5"/>
      <c r="M387" s="5"/>
      <c r="N387" s="5"/>
      <c r="O387" s="10" t="b">
        <f aca="false">FALSE()</f>
        <v>0</v>
      </c>
      <c r="P387" s="5" t="n">
        <v>308</v>
      </c>
      <c r="Q387" s="5" t="n">
        <v>80.658391</v>
      </c>
      <c r="R387" s="5" t="n">
        <v>6.907923</v>
      </c>
    </row>
    <row r="388" customFormat="false" ht="15" hidden="false" customHeight="true" outlineLevel="0" collapsed="false">
      <c r="A388" s="5" t="s">
        <v>946</v>
      </c>
      <c r="B388" s="5" t="s">
        <v>48</v>
      </c>
      <c r="C388" s="5" t="s">
        <v>49</v>
      </c>
      <c r="D388" s="5" t="s">
        <v>50</v>
      </c>
      <c r="E388" s="5" t="s">
        <v>65</v>
      </c>
      <c r="F388" s="5" t="s">
        <v>231</v>
      </c>
      <c r="G388" s="5" t="s">
        <v>947</v>
      </c>
      <c r="H388" s="9" t="n">
        <v>43892</v>
      </c>
      <c r="I388" s="5"/>
      <c r="J388" s="10" t="b">
        <f aca="false">FALSE()</f>
        <v>0</v>
      </c>
      <c r="K388" s="5"/>
      <c r="L388" s="5"/>
      <c r="M388" s="5"/>
      <c r="N388" s="5"/>
      <c r="O388" s="10" t="b">
        <f aca="false">FALSE()</f>
        <v>0</v>
      </c>
      <c r="P388" s="5" t="n">
        <v>309</v>
      </c>
      <c r="Q388" s="5" t="n">
        <v>80.747956</v>
      </c>
      <c r="R388" s="5" t="n">
        <v>6.940999</v>
      </c>
    </row>
    <row r="389" customFormat="false" ht="15" hidden="false" customHeight="true" outlineLevel="0" collapsed="false">
      <c r="A389" s="5" t="s">
        <v>948</v>
      </c>
      <c r="B389" s="5" t="s">
        <v>48</v>
      </c>
      <c r="C389" s="5" t="s">
        <v>49</v>
      </c>
      <c r="D389" s="5" t="s">
        <v>50</v>
      </c>
      <c r="E389" s="5" t="s">
        <v>65</v>
      </c>
      <c r="F389" s="5" t="s">
        <v>734</v>
      </c>
      <c r="G389" s="5" t="s">
        <v>949</v>
      </c>
      <c r="H389" s="9" t="n">
        <v>44062</v>
      </c>
      <c r="I389" s="5"/>
      <c r="J389" s="10" t="b">
        <f aca="false">FALSE()</f>
        <v>0</v>
      </c>
      <c r="K389" s="5"/>
      <c r="L389" s="5"/>
      <c r="M389" s="5"/>
      <c r="N389" s="5"/>
      <c r="O389" s="10" t="b">
        <f aca="false">FALSE()</f>
        <v>0</v>
      </c>
      <c r="P389" s="5" t="n">
        <v>310</v>
      </c>
      <c r="Q389" s="5" t="n">
        <v>80.754198</v>
      </c>
      <c r="R389" s="5" t="n">
        <v>6.971573</v>
      </c>
    </row>
    <row r="390" customFormat="false" ht="15" hidden="false" customHeight="true" outlineLevel="0" collapsed="false">
      <c r="A390" s="5" t="s">
        <v>950</v>
      </c>
      <c r="B390" s="5" t="s">
        <v>48</v>
      </c>
      <c r="C390" s="5" t="s">
        <v>49</v>
      </c>
      <c r="D390" s="5" t="s">
        <v>50</v>
      </c>
      <c r="E390" s="5" t="s">
        <v>65</v>
      </c>
      <c r="F390" s="5" t="s">
        <v>444</v>
      </c>
      <c r="G390" s="5" t="s">
        <v>951</v>
      </c>
      <c r="H390" s="9" t="n">
        <v>43871</v>
      </c>
      <c r="I390" s="5"/>
      <c r="J390" s="10" t="b">
        <f aca="false">FALSE()</f>
        <v>0</v>
      </c>
      <c r="K390" s="5"/>
      <c r="L390" s="5"/>
      <c r="M390" s="5"/>
      <c r="N390" s="5"/>
      <c r="O390" s="10" t="b">
        <f aca="false">FALSE()</f>
        <v>0</v>
      </c>
      <c r="P390" s="5" t="n">
        <v>217</v>
      </c>
      <c r="Q390" s="5" t="n">
        <v>80.804587</v>
      </c>
      <c r="R390" s="5" t="n">
        <v>6.978834</v>
      </c>
    </row>
    <row r="391" customFormat="false" ht="15" hidden="false" customHeight="true" outlineLevel="0" collapsed="false">
      <c r="A391" s="5" t="s">
        <v>952</v>
      </c>
      <c r="B391" s="5" t="s">
        <v>48</v>
      </c>
      <c r="C391" s="5" t="s">
        <v>49</v>
      </c>
      <c r="D391" s="5" t="s">
        <v>50</v>
      </c>
      <c r="E391" s="5" t="s">
        <v>65</v>
      </c>
      <c r="F391" s="5" t="s">
        <v>953</v>
      </c>
      <c r="G391" s="5" t="s">
        <v>954</v>
      </c>
      <c r="H391" s="9" t="n">
        <v>43843</v>
      </c>
      <c r="I391" s="5"/>
      <c r="J391" s="10" t="b">
        <f aca="false">FALSE()</f>
        <v>0</v>
      </c>
      <c r="K391" s="5"/>
      <c r="L391" s="5"/>
      <c r="M391" s="5"/>
      <c r="N391" s="5"/>
      <c r="O391" s="10" t="b">
        <f aca="false">FALSE()</f>
        <v>0</v>
      </c>
      <c r="P391" s="5" t="n">
        <v>311</v>
      </c>
      <c r="Q391" s="5" t="n">
        <v>80.787114</v>
      </c>
      <c r="R391" s="5" t="n">
        <v>6.97005</v>
      </c>
    </row>
    <row r="392" customFormat="false" ht="15" hidden="false" customHeight="true" outlineLevel="0" collapsed="false">
      <c r="A392" s="5" t="s">
        <v>955</v>
      </c>
      <c r="B392" s="5" t="s">
        <v>48</v>
      </c>
      <c r="C392" s="5" t="s">
        <v>49</v>
      </c>
      <c r="D392" s="5" t="s">
        <v>50</v>
      </c>
      <c r="E392" s="5" t="s">
        <v>65</v>
      </c>
      <c r="F392" s="5" t="s">
        <v>289</v>
      </c>
      <c r="G392" s="5" t="s">
        <v>956</v>
      </c>
      <c r="H392" s="9" t="n">
        <v>44124</v>
      </c>
      <c r="I392" s="5"/>
      <c r="J392" s="10" t="b">
        <f aca="false">FALSE()</f>
        <v>0</v>
      </c>
      <c r="K392" s="5" t="s">
        <v>957</v>
      </c>
      <c r="L392" s="5"/>
      <c r="M392" s="5"/>
      <c r="N392" s="5"/>
      <c r="O392" s="10" t="b">
        <f aca="false">FALSE()</f>
        <v>0</v>
      </c>
      <c r="P392" s="5" t="n">
        <v>312</v>
      </c>
      <c r="Q392" s="5" t="n">
        <v>80.643542</v>
      </c>
      <c r="R392" s="5" t="n">
        <v>6.948819</v>
      </c>
    </row>
    <row r="393" customFormat="false" ht="15" hidden="false" customHeight="true" outlineLevel="0" collapsed="false">
      <c r="A393" s="5" t="s">
        <v>958</v>
      </c>
      <c r="B393" s="5" t="s">
        <v>48</v>
      </c>
      <c r="C393" s="5" t="s">
        <v>49</v>
      </c>
      <c r="D393" s="5" t="s">
        <v>50</v>
      </c>
      <c r="E393" s="5" t="s">
        <v>65</v>
      </c>
      <c r="F393" s="5" t="s">
        <v>559</v>
      </c>
      <c r="G393" s="5" t="s">
        <v>959</v>
      </c>
      <c r="H393" s="9" t="n">
        <v>44102</v>
      </c>
      <c r="I393" s="5"/>
      <c r="J393" s="10" t="b">
        <f aca="false">FALSE()</f>
        <v>0</v>
      </c>
      <c r="K393" s="5"/>
      <c r="L393" s="5"/>
      <c r="M393" s="5"/>
      <c r="N393" s="5"/>
      <c r="O393" s="10" t="b">
        <f aca="false">FALSE()</f>
        <v>0</v>
      </c>
      <c r="P393" s="5" t="n">
        <v>313</v>
      </c>
      <c r="Q393" s="5" t="n">
        <v>80.686937</v>
      </c>
      <c r="R393" s="5" t="n">
        <v>6.927268</v>
      </c>
    </row>
    <row r="394" customFormat="false" ht="15" hidden="false" customHeight="true" outlineLevel="0" collapsed="false">
      <c r="A394" s="5" t="s">
        <v>960</v>
      </c>
      <c r="B394" s="5" t="s">
        <v>48</v>
      </c>
      <c r="C394" s="5" t="s">
        <v>49</v>
      </c>
      <c r="D394" s="5" t="s">
        <v>50</v>
      </c>
      <c r="E394" s="5" t="s">
        <v>65</v>
      </c>
      <c r="F394" s="5" t="s">
        <v>836</v>
      </c>
      <c r="G394" s="5" t="s">
        <v>961</v>
      </c>
      <c r="H394" s="9" t="n">
        <v>44195</v>
      </c>
      <c r="I394" s="5"/>
      <c r="J394" s="10" t="b">
        <f aca="false">FALSE()</f>
        <v>0</v>
      </c>
      <c r="K394" s="5"/>
      <c r="L394" s="5"/>
      <c r="M394" s="5"/>
      <c r="N394" s="5"/>
      <c r="O394" s="10" t="b">
        <f aca="false">FALSE()</f>
        <v>0</v>
      </c>
      <c r="P394" s="5" t="n">
        <v>272</v>
      </c>
      <c r="Q394" s="5" t="n">
        <v>80.677829</v>
      </c>
      <c r="R394" s="5" t="n">
        <v>6.906112</v>
      </c>
    </row>
    <row r="395" customFormat="false" ht="15" hidden="false" customHeight="true" outlineLevel="0" collapsed="false">
      <c r="A395" s="5" t="s">
        <v>962</v>
      </c>
      <c r="B395" s="5" t="s">
        <v>48</v>
      </c>
      <c r="C395" s="5" t="s">
        <v>49</v>
      </c>
      <c r="D395" s="5" t="s">
        <v>50</v>
      </c>
      <c r="E395" s="5" t="s">
        <v>88</v>
      </c>
      <c r="F395" s="5" t="s">
        <v>286</v>
      </c>
      <c r="G395" s="5" t="s">
        <v>963</v>
      </c>
      <c r="H395" s="9" t="n">
        <v>44012</v>
      </c>
      <c r="I395" s="5"/>
      <c r="J395" s="10" t="b">
        <f aca="false">FALSE()</f>
        <v>0</v>
      </c>
      <c r="K395" s="5"/>
      <c r="L395" s="5"/>
      <c r="M395" s="5"/>
      <c r="N395" s="5"/>
      <c r="O395" s="10" t="b">
        <f aca="false">TRUE()</f>
        <v>1</v>
      </c>
      <c r="P395" s="5" t="n">
        <v>314</v>
      </c>
      <c r="Q395" s="5" t="n">
        <v>80.635477</v>
      </c>
      <c r="R395" s="5" t="n">
        <v>7.070072</v>
      </c>
    </row>
    <row r="396" customFormat="false" ht="15" hidden="false" customHeight="true" outlineLevel="0" collapsed="false">
      <c r="A396" s="5" t="s">
        <v>964</v>
      </c>
      <c r="B396" s="5" t="s">
        <v>48</v>
      </c>
      <c r="C396" s="5" t="s">
        <v>49</v>
      </c>
      <c r="D396" s="5" t="s">
        <v>50</v>
      </c>
      <c r="E396" s="5" t="s">
        <v>88</v>
      </c>
      <c r="F396" s="5" t="s">
        <v>898</v>
      </c>
      <c r="G396" s="5" t="s">
        <v>965</v>
      </c>
      <c r="H396" s="9" t="n">
        <v>44042</v>
      </c>
      <c r="I396" s="5"/>
      <c r="J396" s="10" t="b">
        <f aca="false">FALSE()</f>
        <v>0</v>
      </c>
      <c r="K396" s="5"/>
      <c r="L396" s="5"/>
      <c r="M396" s="5"/>
      <c r="N396" s="5"/>
      <c r="O396" s="10" t="b">
        <f aca="false">TRUE()</f>
        <v>1</v>
      </c>
      <c r="P396" s="5" t="n">
        <v>315</v>
      </c>
      <c r="Q396" s="5" t="n">
        <v>80.627099</v>
      </c>
      <c r="R396" s="5" t="n">
        <v>6.982156</v>
      </c>
    </row>
    <row r="397" customFormat="false" ht="15" hidden="false" customHeight="true" outlineLevel="0" collapsed="false">
      <c r="A397" s="5" t="s">
        <v>966</v>
      </c>
      <c r="B397" s="5" t="s">
        <v>48</v>
      </c>
      <c r="C397" s="5" t="s">
        <v>49</v>
      </c>
      <c r="D397" s="5" t="s">
        <v>50</v>
      </c>
      <c r="E397" s="5" t="s">
        <v>65</v>
      </c>
      <c r="F397" s="5" t="s">
        <v>836</v>
      </c>
      <c r="G397" s="5" t="s">
        <v>967</v>
      </c>
      <c r="H397" s="9" t="n">
        <v>44100</v>
      </c>
      <c r="I397" s="5"/>
      <c r="J397" s="10" t="b">
        <f aca="false">FALSE()</f>
        <v>0</v>
      </c>
      <c r="K397" s="5"/>
      <c r="L397" s="5"/>
      <c r="M397" s="5"/>
      <c r="N397" s="5"/>
      <c r="O397" s="10" t="b">
        <f aca="false">FALSE()</f>
        <v>0</v>
      </c>
      <c r="P397" s="5" t="n">
        <v>316</v>
      </c>
      <c r="Q397" s="5" t="n">
        <v>80.683601</v>
      </c>
      <c r="R397" s="5" t="n">
        <v>6.908462</v>
      </c>
    </row>
    <row r="398" customFormat="false" ht="15" hidden="false" customHeight="true" outlineLevel="0" collapsed="false">
      <c r="A398" s="5" t="s">
        <v>968</v>
      </c>
      <c r="B398" s="5" t="s">
        <v>48</v>
      </c>
      <c r="C398" s="5" t="s">
        <v>49</v>
      </c>
      <c r="D398" s="5" t="s">
        <v>50</v>
      </c>
      <c r="E398" s="5" t="s">
        <v>65</v>
      </c>
      <c r="F398" s="5" t="s">
        <v>684</v>
      </c>
      <c r="G398" s="5" t="s">
        <v>969</v>
      </c>
      <c r="H398" s="9" t="n">
        <v>44096</v>
      </c>
      <c r="I398" s="5"/>
      <c r="J398" s="10" t="b">
        <f aca="false">FALSE()</f>
        <v>0</v>
      </c>
      <c r="K398" s="5"/>
      <c r="L398" s="5"/>
      <c r="M398" s="5"/>
      <c r="N398" s="5"/>
      <c r="O398" s="10" t="b">
        <f aca="false">FALSE()</f>
        <v>0</v>
      </c>
      <c r="P398" s="5" t="n">
        <v>219</v>
      </c>
      <c r="Q398" s="5" t="n">
        <v>80.770498</v>
      </c>
      <c r="R398" s="5" t="n">
        <v>6.95815</v>
      </c>
    </row>
    <row r="399" customFormat="false" ht="15" hidden="false" customHeight="true" outlineLevel="0" collapsed="false">
      <c r="A399" s="5" t="s">
        <v>970</v>
      </c>
      <c r="B399" s="5" t="s">
        <v>48</v>
      </c>
      <c r="C399" s="5" t="s">
        <v>49</v>
      </c>
      <c r="D399" s="5" t="s">
        <v>50</v>
      </c>
      <c r="E399" s="5" t="s">
        <v>65</v>
      </c>
      <c r="F399" s="5" t="s">
        <v>289</v>
      </c>
      <c r="G399" s="5" t="s">
        <v>971</v>
      </c>
      <c r="H399" s="9" t="n">
        <v>44124</v>
      </c>
      <c r="I399" s="5"/>
      <c r="J399" s="10" t="b">
        <f aca="false">FALSE()</f>
        <v>0</v>
      </c>
      <c r="K399" s="5"/>
      <c r="L399" s="5"/>
      <c r="M399" s="5"/>
      <c r="N399" s="5"/>
      <c r="O399" s="10" t="b">
        <f aca="false">FALSE()</f>
        <v>0</v>
      </c>
      <c r="P399" s="5" t="n">
        <v>286</v>
      </c>
      <c r="Q399" s="5" t="n">
        <v>80.643353</v>
      </c>
      <c r="R399" s="5" t="n">
        <v>6.948193</v>
      </c>
    </row>
    <row r="400" customFormat="false" ht="15" hidden="false" customHeight="true" outlineLevel="0" collapsed="false">
      <c r="A400" s="5" t="s">
        <v>972</v>
      </c>
      <c r="B400" s="5" t="s">
        <v>48</v>
      </c>
      <c r="C400" s="5" t="s">
        <v>49</v>
      </c>
      <c r="D400" s="5" t="s">
        <v>50</v>
      </c>
      <c r="E400" s="5" t="s">
        <v>88</v>
      </c>
      <c r="F400" s="5" t="s">
        <v>973</v>
      </c>
      <c r="G400" s="5" t="s">
        <v>974</v>
      </c>
      <c r="H400" s="9" t="n">
        <v>44180</v>
      </c>
      <c r="I400" s="5"/>
      <c r="J400" s="10" t="b">
        <f aca="false">FALSE()</f>
        <v>0</v>
      </c>
      <c r="K400" s="5"/>
      <c r="L400" s="5"/>
      <c r="M400" s="5"/>
      <c r="N400" s="5"/>
      <c r="O400" s="10" t="b">
        <f aca="false">TRUE()</f>
        <v>1</v>
      </c>
      <c r="P400" s="5" t="n">
        <v>317</v>
      </c>
      <c r="Q400" s="5" t="n">
        <v>80.648722</v>
      </c>
      <c r="R400" s="5" t="n">
        <v>7.023896</v>
      </c>
    </row>
    <row r="401" customFormat="false" ht="15" hidden="false" customHeight="true" outlineLevel="0" collapsed="false">
      <c r="A401" s="5" t="s">
        <v>975</v>
      </c>
      <c r="B401" s="5" t="s">
        <v>48</v>
      </c>
      <c r="C401" s="5" t="s">
        <v>49</v>
      </c>
      <c r="D401" s="5" t="s">
        <v>50</v>
      </c>
      <c r="E401" s="5" t="s">
        <v>88</v>
      </c>
      <c r="F401" s="5" t="s">
        <v>901</v>
      </c>
      <c r="G401" s="5" t="s">
        <v>976</v>
      </c>
      <c r="H401" s="9" t="n">
        <v>44124</v>
      </c>
      <c r="I401" s="5"/>
      <c r="J401" s="10" t="b">
        <f aca="false">FALSE()</f>
        <v>0</v>
      </c>
      <c r="K401" s="5"/>
      <c r="L401" s="5"/>
      <c r="M401" s="5"/>
      <c r="N401" s="5"/>
      <c r="O401" s="10" t="b">
        <f aca="false">TRUE()</f>
        <v>1</v>
      </c>
      <c r="P401" s="5" t="n">
        <v>318</v>
      </c>
      <c r="Q401" s="5" t="n">
        <v>80.683867</v>
      </c>
      <c r="R401" s="5" t="n">
        <v>7.065601</v>
      </c>
    </row>
    <row r="402" customFormat="false" ht="15" hidden="false" customHeight="true" outlineLevel="0" collapsed="false">
      <c r="A402" s="5" t="s">
        <v>977</v>
      </c>
      <c r="B402" s="5" t="s">
        <v>48</v>
      </c>
      <c r="C402" s="5" t="s">
        <v>49</v>
      </c>
      <c r="D402" s="5" t="s">
        <v>50</v>
      </c>
      <c r="E402" s="5" t="s">
        <v>88</v>
      </c>
      <c r="F402" s="5" t="s">
        <v>978</v>
      </c>
      <c r="G402" s="5" t="s">
        <v>979</v>
      </c>
      <c r="H402" s="9" t="n">
        <v>43921</v>
      </c>
      <c r="I402" s="5"/>
      <c r="J402" s="10" t="b">
        <f aca="false">FALSE()</f>
        <v>0</v>
      </c>
      <c r="K402" s="5"/>
      <c r="L402" s="5"/>
      <c r="M402" s="5"/>
      <c r="N402" s="5"/>
      <c r="O402" s="10" t="b">
        <f aca="false">TRUE()</f>
        <v>1</v>
      </c>
      <c r="P402" s="5" t="n">
        <v>319</v>
      </c>
      <c r="Q402" s="5" t="n">
        <v>80.651266</v>
      </c>
      <c r="R402" s="5" t="n">
        <v>7.017488</v>
      </c>
    </row>
    <row r="403" customFormat="false" ht="15" hidden="false" customHeight="true" outlineLevel="0" collapsed="false">
      <c r="A403" s="5" t="s">
        <v>980</v>
      </c>
      <c r="B403" s="5" t="s">
        <v>48</v>
      </c>
      <c r="C403" s="5" t="s">
        <v>49</v>
      </c>
      <c r="D403" s="5" t="s">
        <v>50</v>
      </c>
      <c r="E403" s="5" t="s">
        <v>88</v>
      </c>
      <c r="F403" s="5" t="s">
        <v>286</v>
      </c>
      <c r="G403" s="5"/>
      <c r="H403" s="9" t="n">
        <v>44012</v>
      </c>
      <c r="I403" s="5"/>
      <c r="J403" s="10" t="b">
        <f aca="false">FALSE()</f>
        <v>0</v>
      </c>
      <c r="K403" s="5"/>
      <c r="L403" s="5"/>
      <c r="M403" s="5"/>
      <c r="N403" s="5"/>
      <c r="O403" s="10" t="b">
        <f aca="false">TRUE()</f>
        <v>1</v>
      </c>
      <c r="P403" s="5" t="n">
        <v>320</v>
      </c>
      <c r="Q403" s="5" t="n">
        <v>80.635457</v>
      </c>
      <c r="R403" s="5" t="n">
        <v>7.070077</v>
      </c>
    </row>
    <row r="404" customFormat="false" ht="15" hidden="false" customHeight="true" outlineLevel="0" collapsed="false">
      <c r="A404" s="5" t="s">
        <v>981</v>
      </c>
      <c r="B404" s="5" t="s">
        <v>48</v>
      </c>
      <c r="C404" s="5" t="s">
        <v>49</v>
      </c>
      <c r="D404" s="5" t="s">
        <v>50</v>
      </c>
      <c r="E404" s="5" t="s">
        <v>88</v>
      </c>
      <c r="F404" s="5" t="s">
        <v>898</v>
      </c>
      <c r="G404" s="5" t="s">
        <v>899</v>
      </c>
      <c r="H404" s="9" t="n">
        <v>44042</v>
      </c>
      <c r="I404" s="5"/>
      <c r="J404" s="10" t="b">
        <f aca="false">FALSE()</f>
        <v>0</v>
      </c>
      <c r="K404" s="5"/>
      <c r="L404" s="5"/>
      <c r="M404" s="5"/>
      <c r="N404" s="5"/>
      <c r="O404" s="10" t="b">
        <f aca="false">TRUE()</f>
        <v>1</v>
      </c>
      <c r="P404" s="5" t="n">
        <v>321</v>
      </c>
      <c r="Q404" s="5" t="n">
        <v>80.626116</v>
      </c>
      <c r="R404" s="5" t="n">
        <v>6.983217</v>
      </c>
    </row>
    <row r="405" customFormat="false" ht="15" hidden="false" customHeight="true" outlineLevel="0" collapsed="false">
      <c r="A405" s="5" t="s">
        <v>982</v>
      </c>
      <c r="B405" s="5" t="s">
        <v>48</v>
      </c>
      <c r="C405" s="5" t="s">
        <v>49</v>
      </c>
      <c r="D405" s="5" t="s">
        <v>50</v>
      </c>
      <c r="E405" s="5" t="s">
        <v>88</v>
      </c>
      <c r="F405" s="5" t="s">
        <v>901</v>
      </c>
      <c r="G405" s="5" t="s">
        <v>983</v>
      </c>
      <c r="H405" s="9" t="n">
        <v>44144</v>
      </c>
      <c r="I405" s="5"/>
      <c r="J405" s="10" t="b">
        <f aca="false">FALSE()</f>
        <v>0</v>
      </c>
      <c r="K405" s="5"/>
      <c r="L405" s="5"/>
      <c r="M405" s="5"/>
      <c r="N405" s="5"/>
      <c r="O405" s="10" t="b">
        <f aca="false">TRUE()</f>
        <v>1</v>
      </c>
      <c r="P405" s="5" t="n">
        <v>296</v>
      </c>
      <c r="Q405" s="5" t="n">
        <v>80.681194</v>
      </c>
      <c r="R405" s="5" t="n">
        <v>7.065644</v>
      </c>
    </row>
    <row r="406" customFormat="false" ht="15" hidden="false" customHeight="true" outlineLevel="0" collapsed="false">
      <c r="A406" s="5" t="s">
        <v>984</v>
      </c>
      <c r="B406" s="5" t="s">
        <v>48</v>
      </c>
      <c r="C406" s="5" t="s">
        <v>49</v>
      </c>
      <c r="D406" s="5" t="s">
        <v>50</v>
      </c>
      <c r="E406" s="5" t="s">
        <v>88</v>
      </c>
      <c r="F406" s="5" t="s">
        <v>286</v>
      </c>
      <c r="G406" s="5" t="s">
        <v>985</v>
      </c>
      <c r="H406" s="9" t="n">
        <v>44012</v>
      </c>
      <c r="I406" s="5"/>
      <c r="J406" s="10" t="b">
        <f aca="false">FALSE()</f>
        <v>0</v>
      </c>
      <c r="K406" s="5"/>
      <c r="L406" s="5"/>
      <c r="M406" s="5"/>
      <c r="N406" s="5"/>
      <c r="O406" s="10" t="b">
        <f aca="false">TRUE()</f>
        <v>1</v>
      </c>
      <c r="P406" s="5" t="n">
        <v>322</v>
      </c>
      <c r="Q406" s="5" t="n">
        <v>80.635432</v>
      </c>
      <c r="R406" s="5" t="n">
        <v>7.070072</v>
      </c>
    </row>
    <row r="407" customFormat="false" ht="15" hidden="false" customHeight="true" outlineLevel="0" collapsed="false">
      <c r="A407" s="5" t="s">
        <v>986</v>
      </c>
      <c r="B407" s="5" t="s">
        <v>48</v>
      </c>
      <c r="C407" s="5" t="s">
        <v>49</v>
      </c>
      <c r="D407" s="5" t="s">
        <v>50</v>
      </c>
      <c r="E407" s="5" t="s">
        <v>88</v>
      </c>
      <c r="F407" s="5" t="s">
        <v>987</v>
      </c>
      <c r="G407" s="5" t="s">
        <v>988</v>
      </c>
      <c r="H407" s="9" t="n">
        <v>44053</v>
      </c>
      <c r="I407" s="5"/>
      <c r="J407" s="10" t="b">
        <f aca="false">FALSE()</f>
        <v>0</v>
      </c>
      <c r="K407" s="5"/>
      <c r="L407" s="5"/>
      <c r="M407" s="5"/>
      <c r="N407" s="5"/>
      <c r="O407" s="10" t="b">
        <f aca="false">TRUE()</f>
        <v>1</v>
      </c>
      <c r="P407" s="5" t="n">
        <v>323</v>
      </c>
      <c r="Q407" s="5" t="n">
        <v>80.701711</v>
      </c>
      <c r="R407" s="5" t="n">
        <v>7.047221</v>
      </c>
    </row>
    <row r="408" customFormat="false" ht="15" hidden="false" customHeight="true" outlineLevel="0" collapsed="false">
      <c r="A408" s="5" t="s">
        <v>989</v>
      </c>
      <c r="B408" s="5" t="s">
        <v>48</v>
      </c>
      <c r="C408" s="5" t="s">
        <v>49</v>
      </c>
      <c r="D408" s="5" t="s">
        <v>50</v>
      </c>
      <c r="E408" s="5" t="s">
        <v>88</v>
      </c>
      <c r="F408" s="5" t="s">
        <v>990</v>
      </c>
      <c r="G408" s="5" t="s">
        <v>991</v>
      </c>
      <c r="H408" s="9" t="n">
        <v>44132</v>
      </c>
      <c r="I408" s="5"/>
      <c r="J408" s="10" t="b">
        <f aca="false">FALSE()</f>
        <v>0</v>
      </c>
      <c r="K408" s="5"/>
      <c r="L408" s="5"/>
      <c r="M408" s="5"/>
      <c r="N408" s="5"/>
      <c r="O408" s="10" t="b">
        <f aca="false">TRUE()</f>
        <v>1</v>
      </c>
      <c r="P408" s="5" t="n">
        <v>324</v>
      </c>
      <c r="Q408" s="5" t="n">
        <v>80.660708</v>
      </c>
      <c r="R408" s="5" t="n">
        <v>7.079365</v>
      </c>
    </row>
    <row r="409" customFormat="false" ht="15" hidden="false" customHeight="true" outlineLevel="0" collapsed="false">
      <c r="A409" s="5" t="s">
        <v>992</v>
      </c>
      <c r="B409" s="5" t="s">
        <v>48</v>
      </c>
      <c r="C409" s="5" t="s">
        <v>49</v>
      </c>
      <c r="D409" s="5" t="s">
        <v>50</v>
      </c>
      <c r="E409" s="5" t="s">
        <v>51</v>
      </c>
      <c r="F409" s="5" t="s">
        <v>604</v>
      </c>
      <c r="G409" s="5" t="s">
        <v>993</v>
      </c>
      <c r="H409" s="9" t="n">
        <v>44495</v>
      </c>
      <c r="I409" s="5"/>
      <c r="J409" s="10" t="b">
        <f aca="false">FALSE()</f>
        <v>0</v>
      </c>
      <c r="K409" s="5" t="s">
        <v>590</v>
      </c>
      <c r="L409" s="5"/>
      <c r="M409" s="5"/>
      <c r="N409" s="5"/>
      <c r="O409" s="10" t="b">
        <f aca="false">FALSE()</f>
        <v>0</v>
      </c>
      <c r="P409" s="5" t="n">
        <v>325</v>
      </c>
      <c r="Q409" s="5" t="n">
        <v>80.810403</v>
      </c>
      <c r="R409" s="5" t="n">
        <v>7.057519</v>
      </c>
    </row>
    <row r="410" customFormat="false" ht="15" hidden="false" customHeight="true" outlineLevel="0" collapsed="false">
      <c r="A410" s="5" t="s">
        <v>994</v>
      </c>
      <c r="B410" s="5" t="s">
        <v>48</v>
      </c>
      <c r="C410" s="5" t="s">
        <v>49</v>
      </c>
      <c r="D410" s="5" t="s">
        <v>50</v>
      </c>
      <c r="E410" s="5" t="s">
        <v>51</v>
      </c>
      <c r="F410" s="5" t="s">
        <v>55</v>
      </c>
      <c r="G410" s="5" t="s">
        <v>995</v>
      </c>
      <c r="H410" s="9" t="n">
        <v>44525</v>
      </c>
      <c r="I410" s="9" t="n">
        <v>44524</v>
      </c>
      <c r="J410" s="10" t="b">
        <f aca="false">TRUE()</f>
        <v>1</v>
      </c>
      <c r="K410" s="5" t="s">
        <v>590</v>
      </c>
      <c r="L410" s="5"/>
      <c r="M410" s="5"/>
      <c r="N410" s="5"/>
      <c r="O410" s="10" t="b">
        <f aca="false">FALSE()</f>
        <v>0</v>
      </c>
      <c r="P410" s="5" t="n">
        <v>326</v>
      </c>
      <c r="Q410" s="5" t="n">
        <v>80.746983</v>
      </c>
      <c r="R410" s="5" t="n">
        <v>7.107471</v>
      </c>
    </row>
    <row r="411" customFormat="false" ht="15" hidden="false" customHeight="true" outlineLevel="0" collapsed="false">
      <c r="A411" s="5" t="s">
        <v>996</v>
      </c>
      <c r="B411" s="5" t="s">
        <v>48</v>
      </c>
      <c r="C411" s="5" t="s">
        <v>49</v>
      </c>
      <c r="D411" s="5" t="s">
        <v>50</v>
      </c>
      <c r="E411" s="5" t="s">
        <v>150</v>
      </c>
      <c r="F411" s="5" t="s">
        <v>997</v>
      </c>
      <c r="G411" s="5" t="s">
        <v>998</v>
      </c>
      <c r="H411" s="9" t="n">
        <v>44449</v>
      </c>
      <c r="I411" s="5"/>
      <c r="J411" s="10" t="b">
        <f aca="false">FALSE()</f>
        <v>0</v>
      </c>
      <c r="K411" s="5" t="s">
        <v>590</v>
      </c>
      <c r="L411" s="5"/>
      <c r="M411" s="5"/>
      <c r="N411" s="5"/>
      <c r="O411" s="10" t="b">
        <f aca="false">TRUE()</f>
        <v>1</v>
      </c>
      <c r="P411" s="5" t="n">
        <v>327</v>
      </c>
      <c r="Q411" s="5" t="n">
        <v>80.480683</v>
      </c>
      <c r="R411" s="5" t="n">
        <v>6.995035</v>
      </c>
    </row>
    <row r="412" customFormat="false" ht="15" hidden="false" customHeight="true" outlineLevel="0" collapsed="false">
      <c r="A412" s="5" t="s">
        <v>999</v>
      </c>
      <c r="B412" s="5" t="s">
        <v>48</v>
      </c>
      <c r="C412" s="5" t="s">
        <v>49</v>
      </c>
      <c r="D412" s="5" t="s">
        <v>50</v>
      </c>
      <c r="E412" s="5" t="s">
        <v>74</v>
      </c>
      <c r="F412" s="5" t="s">
        <v>1000</v>
      </c>
      <c r="G412" s="5" t="s">
        <v>1001</v>
      </c>
      <c r="H412" s="9" t="n">
        <v>44547</v>
      </c>
      <c r="I412" s="9" t="n">
        <v>44531</v>
      </c>
      <c r="J412" s="10" t="b">
        <f aca="false">TRUE()</f>
        <v>1</v>
      </c>
      <c r="K412" s="5" t="s">
        <v>599</v>
      </c>
      <c r="L412" s="5"/>
      <c r="M412" s="5"/>
      <c r="N412" s="5"/>
      <c r="O412" s="10" t="b">
        <f aca="false">TRUE()</f>
        <v>1</v>
      </c>
      <c r="P412" s="5" t="n">
        <v>328</v>
      </c>
      <c r="Q412" s="5" t="n">
        <v>80.924507</v>
      </c>
      <c r="R412" s="5" t="n">
        <v>7.048654</v>
      </c>
    </row>
    <row r="413" customFormat="false" ht="15" hidden="false" customHeight="true" outlineLevel="0" collapsed="false">
      <c r="A413" s="5" t="s">
        <v>1002</v>
      </c>
      <c r="B413" s="5" t="s">
        <v>48</v>
      </c>
      <c r="C413" s="5" t="s">
        <v>49</v>
      </c>
      <c r="D413" s="5" t="s">
        <v>50</v>
      </c>
      <c r="E413" s="5" t="s">
        <v>74</v>
      </c>
      <c r="F413" s="5" t="s">
        <v>1003</v>
      </c>
      <c r="G413" s="5" t="s">
        <v>1004</v>
      </c>
      <c r="H413" s="9" t="n">
        <v>44559</v>
      </c>
      <c r="I413" s="9" t="n">
        <v>44533</v>
      </c>
      <c r="J413" s="10" t="b">
        <f aca="false">TRUE()</f>
        <v>1</v>
      </c>
      <c r="K413" s="5" t="s">
        <v>590</v>
      </c>
      <c r="L413" s="5"/>
      <c r="M413" s="5"/>
      <c r="N413" s="5"/>
      <c r="O413" s="10" t="b">
        <f aca="false">TRUE()</f>
        <v>1</v>
      </c>
      <c r="P413" s="5" t="n">
        <v>329</v>
      </c>
      <c r="Q413" s="5" t="n">
        <v>80.926336</v>
      </c>
      <c r="R413" s="5" t="n">
        <v>7.108591</v>
      </c>
    </row>
    <row r="414" customFormat="false" ht="15" hidden="false" customHeight="true" outlineLevel="0" collapsed="false">
      <c r="A414" s="5" t="s">
        <v>1005</v>
      </c>
      <c r="B414" s="5" t="s">
        <v>48</v>
      </c>
      <c r="C414" s="5" t="s">
        <v>49</v>
      </c>
      <c r="D414" s="5" t="s">
        <v>50</v>
      </c>
      <c r="E414" s="5" t="s">
        <v>74</v>
      </c>
      <c r="F414" s="5" t="s">
        <v>1003</v>
      </c>
      <c r="G414" s="5" t="s">
        <v>1006</v>
      </c>
      <c r="H414" s="9" t="n">
        <v>44559</v>
      </c>
      <c r="I414" s="9" t="n">
        <v>44533</v>
      </c>
      <c r="J414" s="10" t="b">
        <f aca="false">TRUE()</f>
        <v>1</v>
      </c>
      <c r="K414" s="5" t="s">
        <v>599</v>
      </c>
      <c r="L414" s="5"/>
      <c r="M414" s="5"/>
      <c r="N414" s="5"/>
      <c r="O414" s="10" t="b">
        <f aca="false">TRUE()</f>
        <v>1</v>
      </c>
      <c r="P414" s="5" t="n">
        <v>330</v>
      </c>
      <c r="Q414" s="5" t="n">
        <v>80.922935</v>
      </c>
      <c r="R414" s="5" t="n">
        <v>7.105456</v>
      </c>
    </row>
    <row r="415" customFormat="false" ht="15" hidden="false" customHeight="true" outlineLevel="0" collapsed="false">
      <c r="A415" s="5" t="s">
        <v>1007</v>
      </c>
      <c r="B415" s="5" t="s">
        <v>48</v>
      </c>
      <c r="C415" s="5" t="s">
        <v>49</v>
      </c>
      <c r="D415" s="5" t="s">
        <v>50</v>
      </c>
      <c r="E415" s="5" t="s">
        <v>74</v>
      </c>
      <c r="F415" s="5" t="s">
        <v>1008</v>
      </c>
      <c r="G415" s="5" t="s">
        <v>1009</v>
      </c>
      <c r="H415" s="9" t="n">
        <v>44561</v>
      </c>
      <c r="I415" s="9" t="n">
        <v>44546</v>
      </c>
      <c r="J415" s="10" t="b">
        <f aca="false">TRUE()</f>
        <v>1</v>
      </c>
      <c r="K415" s="5" t="s">
        <v>599</v>
      </c>
      <c r="L415" s="5"/>
      <c r="M415" s="5"/>
      <c r="N415" s="5"/>
      <c r="O415" s="10" t="b">
        <f aca="false">TRUE()</f>
        <v>1</v>
      </c>
      <c r="P415" s="5" t="n">
        <v>331</v>
      </c>
      <c r="Q415" s="5" t="n">
        <v>80.893541</v>
      </c>
      <c r="R415" s="5" t="n">
        <v>7.099282</v>
      </c>
    </row>
    <row r="416" customFormat="false" ht="15" hidden="false" customHeight="true" outlineLevel="0" collapsed="false">
      <c r="A416" s="5" t="s">
        <v>1010</v>
      </c>
      <c r="B416" s="5" t="s">
        <v>48</v>
      </c>
      <c r="C416" s="5" t="s">
        <v>49</v>
      </c>
      <c r="D416" s="5" t="s">
        <v>50</v>
      </c>
      <c r="E416" s="5" t="s">
        <v>150</v>
      </c>
      <c r="F416" s="5" t="s">
        <v>342</v>
      </c>
      <c r="G416" s="5" t="s">
        <v>1011</v>
      </c>
      <c r="H416" s="9" t="n">
        <v>44544</v>
      </c>
      <c r="I416" s="9" t="n">
        <v>44116</v>
      </c>
      <c r="J416" s="10" t="b">
        <f aca="false">TRUE()</f>
        <v>1</v>
      </c>
      <c r="K416" s="5" t="s">
        <v>590</v>
      </c>
      <c r="L416" s="5"/>
      <c r="M416" s="5"/>
      <c r="N416" s="5"/>
      <c r="O416" s="10" t="b">
        <f aca="false">TRUE()</f>
        <v>1</v>
      </c>
      <c r="P416" s="5" t="n">
        <v>332</v>
      </c>
      <c r="Q416" s="5" t="n">
        <v>80.512454</v>
      </c>
      <c r="R416" s="5" t="n">
        <v>6.952502</v>
      </c>
    </row>
    <row r="417" customFormat="false" ht="15" hidden="false" customHeight="true" outlineLevel="0" collapsed="false">
      <c r="A417" s="5" t="s">
        <v>1012</v>
      </c>
      <c r="B417" s="5" t="s">
        <v>48</v>
      </c>
      <c r="C417" s="5" t="s">
        <v>49</v>
      </c>
      <c r="D417" s="5" t="s">
        <v>50</v>
      </c>
      <c r="E417" s="5" t="s">
        <v>74</v>
      </c>
      <c r="F417" s="5" t="s">
        <v>1003</v>
      </c>
      <c r="G417" s="5" t="s">
        <v>1013</v>
      </c>
      <c r="H417" s="9" t="n">
        <v>44559</v>
      </c>
      <c r="I417" s="9" t="n">
        <v>44535</v>
      </c>
      <c r="J417" s="10" t="b">
        <f aca="false">TRUE()</f>
        <v>1</v>
      </c>
      <c r="K417" s="5" t="s">
        <v>599</v>
      </c>
      <c r="L417" s="5"/>
      <c r="M417" s="5"/>
      <c r="N417" s="5"/>
      <c r="O417" s="10" t="b">
        <f aca="false">TRUE()</f>
        <v>1</v>
      </c>
      <c r="P417" s="5" t="n">
        <v>333</v>
      </c>
      <c r="Q417" s="5" t="n">
        <v>80.926805</v>
      </c>
      <c r="R417" s="5" t="n">
        <v>7.10882</v>
      </c>
    </row>
    <row r="418" customFormat="false" ht="15" hidden="false" customHeight="true" outlineLevel="0" collapsed="false">
      <c r="A418" s="5" t="s">
        <v>1014</v>
      </c>
      <c r="B418" s="5" t="s">
        <v>48</v>
      </c>
      <c r="C418" s="5" t="s">
        <v>49</v>
      </c>
      <c r="D418" s="5" t="s">
        <v>50</v>
      </c>
      <c r="E418" s="5" t="s">
        <v>65</v>
      </c>
      <c r="F418" s="5" t="s">
        <v>271</v>
      </c>
      <c r="G418" s="5" t="s">
        <v>1015</v>
      </c>
      <c r="H418" s="9" t="n">
        <v>44512</v>
      </c>
      <c r="I418" s="9" t="n">
        <v>44567</v>
      </c>
      <c r="J418" s="10" t="b">
        <f aca="false">TRUE()</f>
        <v>1</v>
      </c>
      <c r="K418" s="5" t="s">
        <v>590</v>
      </c>
      <c r="L418" s="5"/>
      <c r="M418" s="5"/>
      <c r="N418" s="5"/>
      <c r="O418" s="10" t="b">
        <f aca="false">FALSE()</f>
        <v>0</v>
      </c>
      <c r="P418" s="5" t="n">
        <v>334</v>
      </c>
      <c r="Q418" s="5" t="n">
        <v>80.7569</v>
      </c>
      <c r="R418" s="5" t="n">
        <v>6.983552</v>
      </c>
    </row>
    <row r="419" customFormat="false" ht="15" hidden="false" customHeight="true" outlineLevel="0" collapsed="false">
      <c r="A419" s="5" t="s">
        <v>1016</v>
      </c>
      <c r="B419" s="5" t="s">
        <v>48</v>
      </c>
      <c r="C419" s="5" t="s">
        <v>49</v>
      </c>
      <c r="D419" s="5" t="s">
        <v>50</v>
      </c>
      <c r="E419" s="5" t="s">
        <v>74</v>
      </c>
      <c r="F419" s="5" t="s">
        <v>1017</v>
      </c>
      <c r="G419" s="5" t="s">
        <v>1018</v>
      </c>
      <c r="H419" s="9" t="n">
        <v>44511</v>
      </c>
      <c r="I419" s="5"/>
      <c r="J419" s="10" t="b">
        <f aca="false">FALSE()</f>
        <v>0</v>
      </c>
      <c r="K419" s="5"/>
      <c r="L419" s="5"/>
      <c r="M419" s="5"/>
      <c r="N419" s="5"/>
      <c r="O419" s="10" t="b">
        <f aca="false">TRUE()</f>
        <v>1</v>
      </c>
      <c r="P419" s="5" t="n">
        <v>335</v>
      </c>
      <c r="Q419" s="5" t="n">
        <v>80.886979</v>
      </c>
      <c r="R419" s="5" t="n">
        <v>7.071458</v>
      </c>
    </row>
    <row r="420" customFormat="false" ht="15" hidden="false" customHeight="true" outlineLevel="0" collapsed="false">
      <c r="A420" s="5" t="s">
        <v>1019</v>
      </c>
      <c r="B420" s="5" t="s">
        <v>48</v>
      </c>
      <c r="C420" s="5" t="s">
        <v>49</v>
      </c>
      <c r="D420" s="5" t="s">
        <v>50</v>
      </c>
      <c r="E420" s="5" t="s">
        <v>74</v>
      </c>
      <c r="F420" s="5" t="s">
        <v>1003</v>
      </c>
      <c r="G420" s="5" t="s">
        <v>1013</v>
      </c>
      <c r="H420" s="9" t="n">
        <v>44559</v>
      </c>
      <c r="I420" s="9" t="n">
        <v>44549</v>
      </c>
      <c r="J420" s="10" t="b">
        <f aca="false">TRUE()</f>
        <v>1</v>
      </c>
      <c r="K420" s="5" t="s">
        <v>590</v>
      </c>
      <c r="L420" s="5"/>
      <c r="M420" s="5"/>
      <c r="N420" s="5"/>
      <c r="O420" s="10" t="b">
        <f aca="false">TRUE()</f>
        <v>1</v>
      </c>
      <c r="P420" s="5" t="n">
        <v>336</v>
      </c>
      <c r="Q420" s="5" t="n">
        <v>80.925816</v>
      </c>
      <c r="R420" s="5" t="n">
        <v>7.105752</v>
      </c>
    </row>
    <row r="421" customFormat="false" ht="15" hidden="false" customHeight="true" outlineLevel="0" collapsed="false">
      <c r="A421" s="5" t="s">
        <v>1020</v>
      </c>
      <c r="B421" s="5" t="s">
        <v>48</v>
      </c>
      <c r="C421" s="5" t="s">
        <v>49</v>
      </c>
      <c r="D421" s="5" t="s">
        <v>50</v>
      </c>
      <c r="E421" s="5" t="s">
        <v>74</v>
      </c>
      <c r="F421" s="5" t="s">
        <v>1003</v>
      </c>
      <c r="G421" s="5" t="s">
        <v>1021</v>
      </c>
      <c r="H421" s="9" t="n">
        <v>44559</v>
      </c>
      <c r="I421" s="9" t="n">
        <v>44536</v>
      </c>
      <c r="J421" s="10" t="b">
        <f aca="false">TRUE()</f>
        <v>1</v>
      </c>
      <c r="K421" s="5" t="s">
        <v>599</v>
      </c>
      <c r="L421" s="5"/>
      <c r="M421" s="5"/>
      <c r="N421" s="5"/>
      <c r="O421" s="10" t="b">
        <f aca="false">TRUE()</f>
        <v>1</v>
      </c>
      <c r="P421" s="5" t="n">
        <v>337</v>
      </c>
      <c r="Q421" s="5" t="n">
        <v>80.91896</v>
      </c>
      <c r="R421" s="5" t="n">
        <v>7.100488</v>
      </c>
    </row>
    <row r="422" customFormat="false" ht="15" hidden="false" customHeight="true" outlineLevel="0" collapsed="false">
      <c r="A422" s="5" t="s">
        <v>1022</v>
      </c>
      <c r="B422" s="5" t="s">
        <v>48</v>
      </c>
      <c r="C422" s="5" t="s">
        <v>49</v>
      </c>
      <c r="D422" s="5" t="s">
        <v>50</v>
      </c>
      <c r="E422" s="5" t="s">
        <v>74</v>
      </c>
      <c r="F422" s="5" t="s">
        <v>1003</v>
      </c>
      <c r="G422" s="5" t="s">
        <v>1004</v>
      </c>
      <c r="H422" s="9" t="n">
        <v>44559</v>
      </c>
      <c r="I422" s="9" t="n">
        <v>44528</v>
      </c>
      <c r="J422" s="10" t="b">
        <f aca="false">TRUE()</f>
        <v>1</v>
      </c>
      <c r="K422" s="5" t="s">
        <v>599</v>
      </c>
      <c r="L422" s="5"/>
      <c r="M422" s="5"/>
      <c r="N422" s="5"/>
      <c r="O422" s="10" t="b">
        <f aca="false">TRUE()</f>
        <v>1</v>
      </c>
      <c r="P422" s="5" t="n">
        <v>338</v>
      </c>
      <c r="Q422" s="5" t="n">
        <v>80.925473</v>
      </c>
      <c r="R422" s="5" t="n">
        <v>7.106671</v>
      </c>
    </row>
    <row r="423" customFormat="false" ht="15" hidden="false" customHeight="true" outlineLevel="0" collapsed="false">
      <c r="A423" s="5" t="s">
        <v>1023</v>
      </c>
      <c r="B423" s="5" t="s">
        <v>48</v>
      </c>
      <c r="C423" s="5" t="s">
        <v>49</v>
      </c>
      <c r="D423" s="5" t="s">
        <v>50</v>
      </c>
      <c r="E423" s="5" t="s">
        <v>88</v>
      </c>
      <c r="F423" s="5" t="s">
        <v>1024</v>
      </c>
      <c r="G423" s="5" t="s">
        <v>1025</v>
      </c>
      <c r="H423" s="9" t="n">
        <v>44517</v>
      </c>
      <c r="I423" s="9" t="n">
        <v>44517</v>
      </c>
      <c r="J423" s="10" t="b">
        <f aca="false">TRUE()</f>
        <v>1</v>
      </c>
      <c r="K423" s="5" t="s">
        <v>590</v>
      </c>
      <c r="L423" s="5"/>
      <c r="M423" s="5"/>
      <c r="N423" s="5"/>
      <c r="O423" s="10" t="b">
        <f aca="false">TRUE()</f>
        <v>1</v>
      </c>
      <c r="P423" s="5" t="n">
        <v>339</v>
      </c>
      <c r="Q423" s="5" t="n">
        <v>80.662214</v>
      </c>
      <c r="R423" s="5" t="n">
        <v>7.047147</v>
      </c>
    </row>
    <row r="424" customFormat="false" ht="15" hidden="false" customHeight="true" outlineLevel="0" collapsed="false">
      <c r="A424" s="5" t="s">
        <v>1026</v>
      </c>
      <c r="B424" s="5" t="s">
        <v>48</v>
      </c>
      <c r="C424" s="5" t="s">
        <v>49</v>
      </c>
      <c r="D424" s="5" t="s">
        <v>50</v>
      </c>
      <c r="E424" s="5" t="s">
        <v>88</v>
      </c>
      <c r="F424" s="5" t="s">
        <v>1024</v>
      </c>
      <c r="G424" s="5" t="s">
        <v>1025</v>
      </c>
      <c r="H424" s="9" t="n">
        <v>44525</v>
      </c>
      <c r="I424" s="9" t="n">
        <v>44527</v>
      </c>
      <c r="J424" s="10" t="b">
        <f aca="false">TRUE()</f>
        <v>1</v>
      </c>
      <c r="K424" s="5" t="s">
        <v>590</v>
      </c>
      <c r="L424" s="5"/>
      <c r="M424" s="5"/>
      <c r="N424" s="5"/>
      <c r="O424" s="10" t="b">
        <f aca="false">TRUE()</f>
        <v>1</v>
      </c>
      <c r="P424" s="5" t="n">
        <v>340</v>
      </c>
      <c r="Q424" s="5" t="n">
        <v>80.66291</v>
      </c>
      <c r="R424" s="5" t="n">
        <v>7.04753</v>
      </c>
    </row>
    <row r="425" customFormat="false" ht="15" hidden="false" customHeight="true" outlineLevel="0" collapsed="false">
      <c r="A425" s="5" t="s">
        <v>1027</v>
      </c>
      <c r="B425" s="5" t="s">
        <v>48</v>
      </c>
      <c r="C425" s="5" t="s">
        <v>49</v>
      </c>
      <c r="D425" s="5" t="s">
        <v>50</v>
      </c>
      <c r="E425" s="5" t="s">
        <v>74</v>
      </c>
      <c r="F425" s="5" t="s">
        <v>1000</v>
      </c>
      <c r="G425" s="5" t="s">
        <v>1028</v>
      </c>
      <c r="H425" s="9" t="n">
        <v>44541</v>
      </c>
      <c r="I425" s="9" t="n">
        <v>44531</v>
      </c>
      <c r="J425" s="10" t="b">
        <f aca="false">TRUE()</f>
        <v>1</v>
      </c>
      <c r="K425" s="5" t="s">
        <v>599</v>
      </c>
      <c r="L425" s="5"/>
      <c r="M425" s="5"/>
      <c r="N425" s="5"/>
      <c r="O425" s="10" t="b">
        <f aca="false">TRUE()</f>
        <v>1</v>
      </c>
      <c r="P425" s="5" t="n">
        <v>341</v>
      </c>
      <c r="Q425" s="5" t="n">
        <v>80.92443</v>
      </c>
      <c r="R425" s="5" t="n">
        <v>7.048755</v>
      </c>
    </row>
    <row r="426" customFormat="false" ht="15" hidden="false" customHeight="true" outlineLevel="0" collapsed="false">
      <c r="A426" s="5" t="s">
        <v>1029</v>
      </c>
      <c r="B426" s="5" t="s">
        <v>48</v>
      </c>
      <c r="C426" s="5" t="s">
        <v>49</v>
      </c>
      <c r="D426" s="5" t="s">
        <v>50</v>
      </c>
      <c r="E426" s="5" t="s">
        <v>74</v>
      </c>
      <c r="F426" s="5" t="s">
        <v>1008</v>
      </c>
      <c r="G426" s="5" t="s">
        <v>1030</v>
      </c>
      <c r="H426" s="9" t="n">
        <v>44561</v>
      </c>
      <c r="I426" s="9" t="n">
        <v>44546</v>
      </c>
      <c r="J426" s="10" t="b">
        <f aca="false">TRUE()</f>
        <v>1</v>
      </c>
      <c r="K426" s="5" t="s">
        <v>599</v>
      </c>
      <c r="L426" s="5"/>
      <c r="M426" s="5"/>
      <c r="N426" s="5"/>
      <c r="O426" s="10" t="b">
        <f aca="false">TRUE()</f>
        <v>1</v>
      </c>
      <c r="P426" s="5" t="n">
        <v>342</v>
      </c>
      <c r="Q426" s="5" t="n">
        <v>80.89216</v>
      </c>
      <c r="R426" s="5" t="n">
        <v>7.099413</v>
      </c>
    </row>
    <row r="427" customFormat="false" ht="15" hidden="false" customHeight="true" outlineLevel="0" collapsed="false">
      <c r="A427" s="5" t="s">
        <v>1031</v>
      </c>
      <c r="B427" s="5" t="s">
        <v>48</v>
      </c>
      <c r="C427" s="5" t="s">
        <v>49</v>
      </c>
      <c r="D427" s="5" t="s">
        <v>50</v>
      </c>
      <c r="E427" s="5" t="s">
        <v>150</v>
      </c>
      <c r="F427" s="5" t="s">
        <v>1032</v>
      </c>
      <c r="G427" s="5" t="s">
        <v>1033</v>
      </c>
      <c r="H427" s="9" t="n">
        <v>44544</v>
      </c>
      <c r="I427" s="9" t="n">
        <v>44635</v>
      </c>
      <c r="J427" s="10" t="b">
        <f aca="false">TRUE()</f>
        <v>1</v>
      </c>
      <c r="K427" s="5"/>
      <c r="L427" s="5"/>
      <c r="M427" s="5"/>
      <c r="N427" s="5"/>
      <c r="O427" s="10" t="b">
        <f aca="false">TRUE()</f>
        <v>1</v>
      </c>
      <c r="P427" s="5" t="n">
        <v>343</v>
      </c>
      <c r="Q427" s="5" t="n">
        <v>80.48706</v>
      </c>
      <c r="R427" s="5" t="n">
        <v>6.993647</v>
      </c>
    </row>
    <row r="428" customFormat="false" ht="15" hidden="false" customHeight="true" outlineLevel="0" collapsed="false">
      <c r="A428" s="5" t="s">
        <v>1034</v>
      </c>
      <c r="B428" s="5" t="s">
        <v>48</v>
      </c>
      <c r="C428" s="5" t="s">
        <v>49</v>
      </c>
      <c r="D428" s="5" t="s">
        <v>50</v>
      </c>
      <c r="E428" s="5" t="s">
        <v>88</v>
      </c>
      <c r="F428" s="5" t="s">
        <v>1035</v>
      </c>
      <c r="G428" s="5" t="s">
        <v>1036</v>
      </c>
      <c r="H428" s="9" t="n">
        <v>44558</v>
      </c>
      <c r="I428" s="9" t="n">
        <v>44181</v>
      </c>
      <c r="J428" s="10" t="b">
        <f aca="false">TRUE()</f>
        <v>1</v>
      </c>
      <c r="K428" s="5" t="s">
        <v>1037</v>
      </c>
      <c r="L428" s="5"/>
      <c r="M428" s="5"/>
      <c r="N428" s="5"/>
      <c r="O428" s="10" t="b">
        <f aca="false">TRUE()</f>
        <v>1</v>
      </c>
      <c r="P428" s="5" t="n">
        <v>344</v>
      </c>
      <c r="Q428" s="5" t="n">
        <v>80.65625</v>
      </c>
      <c r="R428" s="5" t="n">
        <v>7.081185</v>
      </c>
    </row>
    <row r="429" customFormat="false" ht="15" hidden="false" customHeight="true" outlineLevel="0" collapsed="false">
      <c r="A429" s="5" t="s">
        <v>1038</v>
      </c>
      <c r="B429" s="5" t="s">
        <v>48</v>
      </c>
      <c r="C429" s="5" t="s">
        <v>49</v>
      </c>
      <c r="D429" s="5" t="s">
        <v>50</v>
      </c>
      <c r="E429" s="5" t="s">
        <v>88</v>
      </c>
      <c r="F429" s="5" t="s">
        <v>314</v>
      </c>
      <c r="G429" s="5" t="s">
        <v>1039</v>
      </c>
      <c r="H429" s="9" t="n">
        <v>44530</v>
      </c>
      <c r="I429" s="9" t="n">
        <v>44520</v>
      </c>
      <c r="J429" s="10" t="b">
        <f aca="false">TRUE()</f>
        <v>1</v>
      </c>
      <c r="K429" s="5" t="s">
        <v>590</v>
      </c>
      <c r="L429" s="5"/>
      <c r="M429" s="5"/>
      <c r="N429" s="5"/>
      <c r="O429" s="10" t="b">
        <f aca="false">TRUE()</f>
        <v>1</v>
      </c>
      <c r="P429" s="5" t="n">
        <v>345</v>
      </c>
      <c r="Q429" s="5" t="n">
        <v>80.674119</v>
      </c>
      <c r="R429" s="5" t="n">
        <v>7.065473</v>
      </c>
    </row>
    <row r="430" customFormat="false" ht="15" hidden="false" customHeight="true" outlineLevel="0" collapsed="false">
      <c r="A430" s="5" t="s">
        <v>1040</v>
      </c>
      <c r="B430" s="5" t="s">
        <v>48</v>
      </c>
      <c r="C430" s="5" t="s">
        <v>49</v>
      </c>
      <c r="D430" s="5" t="s">
        <v>50</v>
      </c>
      <c r="E430" s="5" t="s">
        <v>150</v>
      </c>
      <c r="F430" s="5" t="s">
        <v>592</v>
      </c>
      <c r="G430" s="5" t="s">
        <v>1041</v>
      </c>
      <c r="H430" s="9" t="n">
        <v>44427</v>
      </c>
      <c r="I430" s="9" t="n">
        <v>44420</v>
      </c>
      <c r="J430" s="10" t="b">
        <f aca="false">TRUE()</f>
        <v>1</v>
      </c>
      <c r="K430" s="5" t="s">
        <v>599</v>
      </c>
      <c r="L430" s="5"/>
      <c r="M430" s="5"/>
      <c r="N430" s="5"/>
      <c r="O430" s="10" t="b">
        <f aca="false">TRUE()</f>
        <v>1</v>
      </c>
      <c r="P430" s="5" t="n">
        <v>346</v>
      </c>
      <c r="Q430" s="5" t="n">
        <v>80.520383</v>
      </c>
      <c r="R430" s="5" t="n">
        <v>6.918406</v>
      </c>
    </row>
    <row r="431" customFormat="false" ht="15" hidden="false" customHeight="true" outlineLevel="0" collapsed="false">
      <c r="A431" s="5" t="s">
        <v>1042</v>
      </c>
      <c r="B431" s="5" t="s">
        <v>48</v>
      </c>
      <c r="C431" s="5" t="s">
        <v>49</v>
      </c>
      <c r="D431" s="5" t="s">
        <v>50</v>
      </c>
      <c r="E431" s="5" t="s">
        <v>150</v>
      </c>
      <c r="F431" s="5" t="s">
        <v>592</v>
      </c>
      <c r="G431" s="5" t="s">
        <v>1041</v>
      </c>
      <c r="H431" s="9" t="n">
        <v>44418</v>
      </c>
      <c r="I431" s="5"/>
      <c r="J431" s="10" t="b">
        <f aca="false">FALSE()</f>
        <v>0</v>
      </c>
      <c r="K431" s="5" t="s">
        <v>599</v>
      </c>
      <c r="L431" s="5"/>
      <c r="M431" s="5"/>
      <c r="N431" s="5"/>
      <c r="O431" s="10" t="b">
        <f aca="false">TRUE()</f>
        <v>1</v>
      </c>
      <c r="P431" s="5" t="n">
        <v>347</v>
      </c>
      <c r="Q431" s="5" t="n">
        <v>80.52154</v>
      </c>
      <c r="R431" s="5" t="n">
        <v>6.915353</v>
      </c>
    </row>
    <row r="432" customFormat="false" ht="15" hidden="false" customHeight="true" outlineLevel="0" collapsed="false">
      <c r="A432" s="5" t="s">
        <v>1043</v>
      </c>
      <c r="B432" s="5" t="s">
        <v>48</v>
      </c>
      <c r="C432" s="5" t="s">
        <v>49</v>
      </c>
      <c r="D432" s="5" t="s">
        <v>50</v>
      </c>
      <c r="E432" s="5" t="s">
        <v>65</v>
      </c>
      <c r="F432" s="5" t="s">
        <v>103</v>
      </c>
      <c r="G432" s="5" t="s">
        <v>1044</v>
      </c>
      <c r="H432" s="9" t="n">
        <v>44546</v>
      </c>
      <c r="I432" s="9" t="n">
        <v>44498</v>
      </c>
      <c r="J432" s="10" t="b">
        <f aca="false">TRUE()</f>
        <v>1</v>
      </c>
      <c r="K432" s="5" t="s">
        <v>590</v>
      </c>
      <c r="L432" s="5"/>
      <c r="M432" s="5"/>
      <c r="N432" s="5"/>
      <c r="O432" s="10" t="b">
        <f aca="false">FALSE()</f>
        <v>0</v>
      </c>
      <c r="P432" s="5" t="n">
        <v>348</v>
      </c>
      <c r="Q432" s="5" t="n">
        <v>80.771037</v>
      </c>
      <c r="R432" s="5" t="n">
        <v>6.948243</v>
      </c>
    </row>
    <row r="433" customFormat="false" ht="15" hidden="false" customHeight="true" outlineLevel="0" collapsed="false">
      <c r="A433" s="5" t="s">
        <v>1045</v>
      </c>
      <c r="B433" s="5" t="s">
        <v>48</v>
      </c>
      <c r="C433" s="5" t="s">
        <v>49</v>
      </c>
      <c r="D433" s="5" t="s">
        <v>50</v>
      </c>
      <c r="E433" s="5" t="s">
        <v>88</v>
      </c>
      <c r="F433" s="5" t="s">
        <v>1046</v>
      </c>
      <c r="G433" s="5" t="s">
        <v>1047</v>
      </c>
      <c r="H433" s="9" t="n">
        <v>44525</v>
      </c>
      <c r="I433" s="5"/>
      <c r="J433" s="10" t="b">
        <f aca="false">FALSE()</f>
        <v>0</v>
      </c>
      <c r="K433" s="5" t="s">
        <v>590</v>
      </c>
      <c r="L433" s="5"/>
      <c r="M433" s="5"/>
      <c r="N433" s="5"/>
      <c r="O433" s="10" t="b">
        <f aca="false">TRUE()</f>
        <v>1</v>
      </c>
      <c r="P433" s="5" t="n">
        <v>349</v>
      </c>
      <c r="Q433" s="5" t="n">
        <v>80.642938</v>
      </c>
      <c r="R433" s="5" t="n">
        <v>7.042779</v>
      </c>
    </row>
    <row r="434" customFormat="false" ht="15" hidden="false" customHeight="true" outlineLevel="0" collapsed="false">
      <c r="A434" s="5" t="s">
        <v>1048</v>
      </c>
      <c r="B434" s="5" t="s">
        <v>48</v>
      </c>
      <c r="C434" s="5" t="s">
        <v>49</v>
      </c>
      <c r="D434" s="5" t="s">
        <v>50</v>
      </c>
      <c r="E434" s="5" t="s">
        <v>74</v>
      </c>
      <c r="F434" s="5" t="s">
        <v>1017</v>
      </c>
      <c r="G434" s="5" t="s">
        <v>1049</v>
      </c>
      <c r="H434" s="9" t="n">
        <v>44511</v>
      </c>
      <c r="I434" s="5"/>
      <c r="J434" s="10" t="b">
        <f aca="false">FALSE()</f>
        <v>0</v>
      </c>
      <c r="K434" s="5" t="s">
        <v>590</v>
      </c>
      <c r="L434" s="5"/>
      <c r="M434" s="5"/>
      <c r="N434" s="5"/>
      <c r="O434" s="10" t="b">
        <f aca="false">TRUE()</f>
        <v>1</v>
      </c>
      <c r="P434" s="5" t="n">
        <v>350</v>
      </c>
      <c r="Q434" s="5" t="n">
        <v>80.887337</v>
      </c>
      <c r="R434" s="5" t="n">
        <v>7.071548</v>
      </c>
    </row>
    <row r="435" customFormat="false" ht="15" hidden="false" customHeight="true" outlineLevel="0" collapsed="false">
      <c r="A435" s="5" t="s">
        <v>1050</v>
      </c>
      <c r="B435" s="5" t="s">
        <v>48</v>
      </c>
      <c r="C435" s="5" t="s">
        <v>49</v>
      </c>
      <c r="D435" s="5" t="s">
        <v>50</v>
      </c>
      <c r="E435" s="5" t="s">
        <v>88</v>
      </c>
      <c r="F435" s="5" t="s">
        <v>909</v>
      </c>
      <c r="G435" s="5" t="s">
        <v>1051</v>
      </c>
      <c r="H435" s="9" t="n">
        <v>44537</v>
      </c>
      <c r="I435" s="9" t="n">
        <v>44502</v>
      </c>
      <c r="J435" s="10" t="b">
        <f aca="false">TRUE()</f>
        <v>1</v>
      </c>
      <c r="K435" s="5"/>
      <c r="L435" s="5"/>
      <c r="M435" s="5"/>
      <c r="N435" s="5"/>
      <c r="O435" s="10" t="b">
        <f aca="false">TRUE()</f>
        <v>1</v>
      </c>
      <c r="P435" s="5" t="n">
        <v>351</v>
      </c>
      <c r="Q435" s="5" t="n">
        <v>80.698981</v>
      </c>
      <c r="R435" s="5" t="n">
        <v>6.998514</v>
      </c>
    </row>
    <row r="436" customFormat="false" ht="15" hidden="false" customHeight="true" outlineLevel="0" collapsed="false">
      <c r="A436" s="5" t="s">
        <v>1052</v>
      </c>
      <c r="B436" s="5" t="s">
        <v>48</v>
      </c>
      <c r="C436" s="5" t="s">
        <v>49</v>
      </c>
      <c r="D436" s="5" t="s">
        <v>50</v>
      </c>
      <c r="E436" s="5" t="s">
        <v>88</v>
      </c>
      <c r="F436" s="5" t="s">
        <v>901</v>
      </c>
      <c r="G436" s="5" t="s">
        <v>1053</v>
      </c>
      <c r="H436" s="9" t="n">
        <v>44512</v>
      </c>
      <c r="I436" s="9" t="n">
        <v>44508</v>
      </c>
      <c r="J436" s="10" t="b">
        <f aca="false">TRUE()</f>
        <v>1</v>
      </c>
      <c r="K436" s="5" t="s">
        <v>590</v>
      </c>
      <c r="L436" s="5"/>
      <c r="M436" s="5"/>
      <c r="N436" s="5"/>
      <c r="O436" s="10" t="b">
        <f aca="false">TRUE()</f>
        <v>1</v>
      </c>
      <c r="P436" s="5" t="n">
        <v>352</v>
      </c>
      <c r="Q436" s="5" t="n">
        <v>80.679347</v>
      </c>
      <c r="R436" s="5" t="n">
        <v>7.069921</v>
      </c>
    </row>
    <row r="437" customFormat="false" ht="15" hidden="false" customHeight="true" outlineLevel="0" collapsed="false">
      <c r="A437" s="5" t="s">
        <v>1054</v>
      </c>
      <c r="B437" s="5" t="s">
        <v>48</v>
      </c>
      <c r="C437" s="5" t="s">
        <v>49</v>
      </c>
      <c r="D437" s="5" t="s">
        <v>50</v>
      </c>
      <c r="E437" s="5" t="s">
        <v>74</v>
      </c>
      <c r="F437" s="5" t="s">
        <v>1017</v>
      </c>
      <c r="G437" s="5" t="s">
        <v>1049</v>
      </c>
      <c r="H437" s="9" t="n">
        <v>44511</v>
      </c>
      <c r="I437" s="9" t="n">
        <v>44511</v>
      </c>
      <c r="J437" s="10" t="b">
        <f aca="false">TRUE()</f>
        <v>1</v>
      </c>
      <c r="K437" s="5" t="s">
        <v>590</v>
      </c>
      <c r="L437" s="5"/>
      <c r="M437" s="5"/>
      <c r="N437" s="5"/>
      <c r="O437" s="10" t="b">
        <f aca="false">TRUE()</f>
        <v>1</v>
      </c>
      <c r="P437" s="5" t="n">
        <v>335</v>
      </c>
      <c r="Q437" s="5" t="n">
        <v>80.886979</v>
      </c>
      <c r="R437" s="5" t="n">
        <v>7.071458</v>
      </c>
    </row>
    <row r="438" customFormat="false" ht="15" hidden="false" customHeight="true" outlineLevel="0" collapsed="false">
      <c r="A438" s="5" t="s">
        <v>1055</v>
      </c>
      <c r="B438" s="5" t="s">
        <v>48</v>
      </c>
      <c r="C438" s="5" t="s">
        <v>49</v>
      </c>
      <c r="D438" s="5" t="s">
        <v>50</v>
      </c>
      <c r="E438" s="5" t="s">
        <v>65</v>
      </c>
      <c r="F438" s="5" t="s">
        <v>274</v>
      </c>
      <c r="G438" s="5" t="s">
        <v>1056</v>
      </c>
      <c r="H438" s="9" t="n">
        <v>44546</v>
      </c>
      <c r="I438" s="9" t="n">
        <v>44429</v>
      </c>
      <c r="J438" s="10" t="b">
        <f aca="false">TRUE()</f>
        <v>1</v>
      </c>
      <c r="K438" s="5" t="s">
        <v>590</v>
      </c>
      <c r="L438" s="5"/>
      <c r="M438" s="5"/>
      <c r="N438" s="5"/>
      <c r="O438" s="10" t="b">
        <f aca="false">FALSE()</f>
        <v>0</v>
      </c>
      <c r="P438" s="5" t="n">
        <v>353</v>
      </c>
      <c r="Q438" s="5" t="n">
        <v>80.797748</v>
      </c>
      <c r="R438" s="5" t="n">
        <v>6.973676</v>
      </c>
    </row>
    <row r="439" customFormat="false" ht="15" hidden="false" customHeight="true" outlineLevel="0" collapsed="false">
      <c r="A439" s="5" t="s">
        <v>1057</v>
      </c>
      <c r="B439" s="5" t="s">
        <v>48</v>
      </c>
      <c r="C439" s="5" t="s">
        <v>49</v>
      </c>
      <c r="D439" s="5" t="s">
        <v>50</v>
      </c>
      <c r="E439" s="5" t="s">
        <v>88</v>
      </c>
      <c r="F439" s="5" t="s">
        <v>306</v>
      </c>
      <c r="G439" s="5" t="s">
        <v>1058</v>
      </c>
      <c r="H439" s="9" t="n">
        <v>44525</v>
      </c>
      <c r="I439" s="9" t="n">
        <v>44502</v>
      </c>
      <c r="J439" s="10" t="b">
        <f aca="false">TRUE()</f>
        <v>1</v>
      </c>
      <c r="K439" s="5" t="s">
        <v>599</v>
      </c>
      <c r="L439" s="5"/>
      <c r="M439" s="5"/>
      <c r="N439" s="5"/>
      <c r="O439" s="10" t="b">
        <f aca="false">TRUE()</f>
        <v>1</v>
      </c>
      <c r="P439" s="5" t="n">
        <v>354</v>
      </c>
      <c r="Q439" s="5" t="n">
        <v>80.6264</v>
      </c>
      <c r="R439" s="5" t="n">
        <v>7.015541</v>
      </c>
    </row>
    <row r="440" customFormat="false" ht="15" hidden="false" customHeight="true" outlineLevel="0" collapsed="false">
      <c r="A440" s="5" t="s">
        <v>1059</v>
      </c>
      <c r="B440" s="5" t="s">
        <v>48</v>
      </c>
      <c r="C440" s="5" t="s">
        <v>49</v>
      </c>
      <c r="D440" s="5" t="s">
        <v>50</v>
      </c>
      <c r="E440" s="5" t="s">
        <v>74</v>
      </c>
      <c r="F440" s="5" t="s">
        <v>334</v>
      </c>
      <c r="G440" s="5" t="s">
        <v>1060</v>
      </c>
      <c r="H440" s="9" t="n">
        <v>44561</v>
      </c>
      <c r="I440" s="5"/>
      <c r="J440" s="10" t="b">
        <f aca="false">FALSE()</f>
        <v>0</v>
      </c>
      <c r="K440" s="5" t="s">
        <v>590</v>
      </c>
      <c r="L440" s="5"/>
      <c r="M440" s="5"/>
      <c r="N440" s="5"/>
      <c r="O440" s="10" t="b">
        <f aca="false">TRUE()</f>
        <v>1</v>
      </c>
      <c r="P440" s="5" t="n">
        <v>355</v>
      </c>
      <c r="Q440" s="5" t="n">
        <v>80.87556</v>
      </c>
      <c r="R440" s="5" t="n">
        <v>7.044911</v>
      </c>
    </row>
    <row r="441" customFormat="false" ht="15" hidden="false" customHeight="true" outlineLevel="0" collapsed="false">
      <c r="A441" s="5" t="s">
        <v>1061</v>
      </c>
      <c r="B441" s="5" t="s">
        <v>48</v>
      </c>
      <c r="C441" s="5" t="s">
        <v>49</v>
      </c>
      <c r="D441" s="5" t="s">
        <v>50</v>
      </c>
      <c r="E441" s="5" t="s">
        <v>74</v>
      </c>
      <c r="F441" s="5" t="s">
        <v>334</v>
      </c>
      <c r="G441" s="5" t="s">
        <v>1060</v>
      </c>
      <c r="H441" s="9" t="n">
        <v>44561</v>
      </c>
      <c r="I441" s="5"/>
      <c r="J441" s="10" t="b">
        <f aca="false">FALSE()</f>
        <v>0</v>
      </c>
      <c r="K441" s="5" t="s">
        <v>590</v>
      </c>
      <c r="L441" s="5"/>
      <c r="M441" s="5"/>
      <c r="N441" s="5"/>
      <c r="O441" s="10" t="b">
        <f aca="false">TRUE()</f>
        <v>1</v>
      </c>
      <c r="P441" s="5" t="n">
        <v>356</v>
      </c>
      <c r="Q441" s="5" t="n">
        <v>80.87552</v>
      </c>
      <c r="R441" s="5" t="n">
        <v>7.045138</v>
      </c>
    </row>
    <row r="442" customFormat="false" ht="15" hidden="false" customHeight="true" outlineLevel="0" collapsed="false">
      <c r="A442" s="5" t="s">
        <v>1062</v>
      </c>
      <c r="B442" s="5" t="s">
        <v>48</v>
      </c>
      <c r="C442" s="5" t="s">
        <v>49</v>
      </c>
      <c r="D442" s="5" t="s">
        <v>50</v>
      </c>
      <c r="E442" s="5" t="s">
        <v>88</v>
      </c>
      <c r="F442" s="5" t="s">
        <v>586</v>
      </c>
      <c r="G442" s="5" t="s">
        <v>1063</v>
      </c>
      <c r="H442" s="9" t="n">
        <v>44539</v>
      </c>
      <c r="I442" s="9" t="n">
        <v>44503</v>
      </c>
      <c r="J442" s="10" t="b">
        <f aca="false">TRUE()</f>
        <v>1</v>
      </c>
      <c r="K442" s="5" t="s">
        <v>599</v>
      </c>
      <c r="L442" s="5"/>
      <c r="M442" s="5"/>
      <c r="N442" s="5"/>
      <c r="O442" s="10" t="b">
        <f aca="false">TRUE()</f>
        <v>1</v>
      </c>
      <c r="P442" s="5" t="n">
        <v>357</v>
      </c>
      <c r="Q442" s="5" t="n">
        <v>80.652643</v>
      </c>
      <c r="R442" s="5" t="n">
        <v>7.084953</v>
      </c>
    </row>
    <row r="443" customFormat="false" ht="15" hidden="false" customHeight="true" outlineLevel="0" collapsed="false">
      <c r="A443" s="5" t="s">
        <v>1064</v>
      </c>
      <c r="B443" s="5" t="s">
        <v>48</v>
      </c>
      <c r="C443" s="5" t="s">
        <v>49</v>
      </c>
      <c r="D443" s="5" t="s">
        <v>50</v>
      </c>
      <c r="E443" s="5" t="s">
        <v>150</v>
      </c>
      <c r="F443" s="5" t="s">
        <v>1065</v>
      </c>
      <c r="G443" s="5" t="s">
        <v>1066</v>
      </c>
      <c r="H443" s="9" t="n">
        <v>44517</v>
      </c>
      <c r="I443" s="5"/>
      <c r="J443" s="10" t="b">
        <f aca="false">FALSE()</f>
        <v>0</v>
      </c>
      <c r="K443" s="5" t="s">
        <v>599</v>
      </c>
      <c r="L443" s="5"/>
      <c r="M443" s="5"/>
      <c r="N443" s="5"/>
      <c r="O443" s="10" t="b">
        <f aca="false">TRUE()</f>
        <v>1</v>
      </c>
      <c r="P443" s="5" t="n">
        <v>358</v>
      </c>
      <c r="Q443" s="5" t="n">
        <v>80.703551</v>
      </c>
      <c r="R443" s="5" t="n">
        <v>6.77977</v>
      </c>
    </row>
    <row r="444" customFormat="false" ht="15" hidden="false" customHeight="true" outlineLevel="0" collapsed="false">
      <c r="A444" s="5" t="s">
        <v>1067</v>
      </c>
      <c r="B444" s="5" t="s">
        <v>48</v>
      </c>
      <c r="C444" s="5" t="s">
        <v>49</v>
      </c>
      <c r="D444" s="5" t="s">
        <v>50</v>
      </c>
      <c r="E444" s="5" t="s">
        <v>150</v>
      </c>
      <c r="F444" s="5" t="s">
        <v>1068</v>
      </c>
      <c r="G444" s="5" t="s">
        <v>1069</v>
      </c>
      <c r="H444" s="9" t="n">
        <v>44518</v>
      </c>
      <c r="I444" s="9" t="n">
        <v>44512</v>
      </c>
      <c r="J444" s="10" t="b">
        <f aca="false">TRUE()</f>
        <v>1</v>
      </c>
      <c r="K444" s="5" t="s">
        <v>590</v>
      </c>
      <c r="L444" s="5"/>
      <c r="M444" s="5"/>
      <c r="N444" s="5"/>
      <c r="O444" s="10" t="b">
        <f aca="false">TRUE()</f>
        <v>1</v>
      </c>
      <c r="P444" s="5" t="n">
        <v>359</v>
      </c>
      <c r="Q444" s="5" t="n">
        <v>80.640661</v>
      </c>
      <c r="R444" s="5" t="n">
        <v>7.014778</v>
      </c>
    </row>
    <row r="445" customFormat="false" ht="15" hidden="false" customHeight="true" outlineLevel="0" collapsed="false">
      <c r="A445" s="5" t="s">
        <v>1070</v>
      </c>
      <c r="B445" s="5" t="s">
        <v>48</v>
      </c>
      <c r="C445" s="5" t="s">
        <v>49</v>
      </c>
      <c r="D445" s="5" t="s">
        <v>50</v>
      </c>
      <c r="E445" s="5" t="s">
        <v>150</v>
      </c>
      <c r="F445" s="5" t="s">
        <v>1065</v>
      </c>
      <c r="G445" s="5" t="s">
        <v>1071</v>
      </c>
      <c r="H445" s="9" t="n">
        <v>44517</v>
      </c>
      <c r="I445" s="5"/>
      <c r="J445" s="10" t="b">
        <f aca="false">FALSE()</f>
        <v>0</v>
      </c>
      <c r="K445" s="5" t="s">
        <v>599</v>
      </c>
      <c r="L445" s="5"/>
      <c r="M445" s="5"/>
      <c r="N445" s="5"/>
      <c r="O445" s="10" t="b">
        <f aca="false">TRUE()</f>
        <v>1</v>
      </c>
      <c r="P445" s="5" t="n">
        <v>360</v>
      </c>
      <c r="Q445" s="5" t="n">
        <v>80.703565</v>
      </c>
      <c r="R445" s="5" t="n">
        <v>6.779778</v>
      </c>
    </row>
    <row r="446" customFormat="false" ht="15" hidden="false" customHeight="true" outlineLevel="0" collapsed="false">
      <c r="A446" s="5" t="s">
        <v>1072</v>
      </c>
      <c r="B446" s="5" t="s">
        <v>48</v>
      </c>
      <c r="C446" s="5" t="s">
        <v>49</v>
      </c>
      <c r="D446" s="5" t="s">
        <v>50</v>
      </c>
      <c r="E446" s="5" t="s">
        <v>74</v>
      </c>
      <c r="F446" s="5" t="s">
        <v>334</v>
      </c>
      <c r="G446" s="5" t="s">
        <v>1060</v>
      </c>
      <c r="H446" s="9" t="n">
        <v>44561</v>
      </c>
      <c r="I446" s="5"/>
      <c r="J446" s="10" t="b">
        <f aca="false">FALSE()</f>
        <v>0</v>
      </c>
      <c r="K446" s="5" t="s">
        <v>590</v>
      </c>
      <c r="L446" s="5"/>
      <c r="M446" s="5"/>
      <c r="N446" s="5"/>
      <c r="O446" s="10" t="b">
        <f aca="false">TRUE()</f>
        <v>1</v>
      </c>
      <c r="P446" s="5" t="n">
        <v>356</v>
      </c>
      <c r="Q446" s="5" t="n">
        <v>80.87552</v>
      </c>
      <c r="R446" s="5" t="n">
        <v>7.045138</v>
      </c>
    </row>
    <row r="447" customFormat="false" ht="15" hidden="false" customHeight="true" outlineLevel="0" collapsed="false">
      <c r="A447" s="5" t="s">
        <v>1073</v>
      </c>
      <c r="B447" s="5" t="s">
        <v>48</v>
      </c>
      <c r="C447" s="5" t="s">
        <v>49</v>
      </c>
      <c r="D447" s="5" t="s">
        <v>50</v>
      </c>
      <c r="E447" s="5" t="s">
        <v>74</v>
      </c>
      <c r="F447" s="5" t="s">
        <v>334</v>
      </c>
      <c r="G447" s="5" t="s">
        <v>1060</v>
      </c>
      <c r="H447" s="9" t="n">
        <v>44561</v>
      </c>
      <c r="I447" s="5"/>
      <c r="J447" s="10" t="b">
        <f aca="false">FALSE()</f>
        <v>0</v>
      </c>
      <c r="K447" s="5" t="s">
        <v>590</v>
      </c>
      <c r="L447" s="5"/>
      <c r="M447" s="5"/>
      <c r="N447" s="5"/>
      <c r="O447" s="10" t="b">
        <f aca="false">TRUE()</f>
        <v>1</v>
      </c>
      <c r="P447" s="5" t="n">
        <v>361</v>
      </c>
      <c r="Q447" s="5" t="n">
        <v>80.875938</v>
      </c>
      <c r="R447" s="5" t="n">
        <v>7.045149</v>
      </c>
    </row>
    <row r="448" customFormat="false" ht="15" hidden="false" customHeight="true" outlineLevel="0" collapsed="false">
      <c r="A448" s="5" t="s">
        <v>1074</v>
      </c>
      <c r="B448" s="5" t="s">
        <v>48</v>
      </c>
      <c r="C448" s="5" t="s">
        <v>49</v>
      </c>
      <c r="D448" s="5" t="s">
        <v>50</v>
      </c>
      <c r="E448" s="5" t="s">
        <v>74</v>
      </c>
      <c r="F448" s="5" t="s">
        <v>472</v>
      </c>
      <c r="G448" s="5" t="s">
        <v>1075</v>
      </c>
      <c r="H448" s="9" t="n">
        <v>44541</v>
      </c>
      <c r="I448" s="9" t="n">
        <v>44523</v>
      </c>
      <c r="J448" s="10" t="b">
        <f aca="false">TRUE()</f>
        <v>1</v>
      </c>
      <c r="K448" s="5" t="s">
        <v>599</v>
      </c>
      <c r="L448" s="5"/>
      <c r="M448" s="5"/>
      <c r="N448" s="5"/>
      <c r="O448" s="10" t="b">
        <f aca="false">TRUE()</f>
        <v>1</v>
      </c>
      <c r="P448" s="5" t="n">
        <v>362</v>
      </c>
      <c r="Q448" s="5" t="n">
        <v>80.88883</v>
      </c>
      <c r="R448" s="5" t="n">
        <v>7.093156</v>
      </c>
    </row>
    <row r="449" customFormat="false" ht="15" hidden="false" customHeight="true" outlineLevel="0" collapsed="false">
      <c r="A449" s="5" t="s">
        <v>1076</v>
      </c>
      <c r="B449" s="5" t="s">
        <v>48</v>
      </c>
      <c r="C449" s="5" t="s">
        <v>49</v>
      </c>
      <c r="D449" s="5" t="s">
        <v>50</v>
      </c>
      <c r="E449" s="5" t="s">
        <v>65</v>
      </c>
      <c r="F449" s="5" t="s">
        <v>69</v>
      </c>
      <c r="G449" s="5" t="s">
        <v>1077</v>
      </c>
      <c r="H449" s="9" t="n">
        <v>44512</v>
      </c>
      <c r="I449" s="9" t="n">
        <v>44471</v>
      </c>
      <c r="J449" s="10" t="b">
        <f aca="false">TRUE()</f>
        <v>1</v>
      </c>
      <c r="K449" s="5" t="s">
        <v>599</v>
      </c>
      <c r="L449" s="5"/>
      <c r="M449" s="5"/>
      <c r="N449" s="5"/>
      <c r="O449" s="10" t="b">
        <f aca="false">FALSE()</f>
        <v>0</v>
      </c>
      <c r="P449" s="5" t="n">
        <v>363</v>
      </c>
      <c r="Q449" s="5" t="n">
        <v>80.73575</v>
      </c>
      <c r="R449" s="5" t="n">
        <v>6.88892</v>
      </c>
    </row>
    <row r="450" customFormat="false" ht="15" hidden="false" customHeight="true" outlineLevel="0" collapsed="false">
      <c r="A450" s="5" t="s">
        <v>1078</v>
      </c>
      <c r="B450" s="5" t="s">
        <v>48</v>
      </c>
      <c r="C450" s="5" t="s">
        <v>49</v>
      </c>
      <c r="D450" s="5" t="s">
        <v>50</v>
      </c>
      <c r="E450" s="5" t="s">
        <v>150</v>
      </c>
      <c r="F450" s="5" t="s">
        <v>592</v>
      </c>
      <c r="G450" s="5" t="s">
        <v>1041</v>
      </c>
      <c r="H450" s="9" t="n">
        <v>44439</v>
      </c>
      <c r="I450" s="9" t="n">
        <v>44429</v>
      </c>
      <c r="J450" s="10" t="b">
        <f aca="false">TRUE()</f>
        <v>1</v>
      </c>
      <c r="K450" s="5"/>
      <c r="L450" s="5"/>
      <c r="M450" s="5"/>
      <c r="N450" s="5"/>
      <c r="O450" s="10" t="b">
        <f aca="false">TRUE()</f>
        <v>1</v>
      </c>
      <c r="P450" s="5" t="n">
        <v>364</v>
      </c>
      <c r="Q450" s="5" t="n">
        <v>80.521452</v>
      </c>
      <c r="R450" s="5" t="n">
        <v>6.91562</v>
      </c>
    </row>
    <row r="451" customFormat="false" ht="15" hidden="false" customHeight="true" outlineLevel="0" collapsed="false">
      <c r="A451" s="5" t="s">
        <v>1079</v>
      </c>
      <c r="B451" s="5" t="s">
        <v>48</v>
      </c>
      <c r="C451" s="5" t="s">
        <v>49</v>
      </c>
      <c r="D451" s="5" t="s">
        <v>50</v>
      </c>
      <c r="E451" s="5" t="s">
        <v>88</v>
      </c>
      <c r="F451" s="5" t="s">
        <v>1024</v>
      </c>
      <c r="G451" s="5" t="s">
        <v>1080</v>
      </c>
      <c r="H451" s="9" t="n">
        <v>44517</v>
      </c>
      <c r="I451" s="5"/>
      <c r="J451" s="10" t="b">
        <f aca="false">FALSE()</f>
        <v>0</v>
      </c>
      <c r="K451" s="5" t="s">
        <v>590</v>
      </c>
      <c r="L451" s="5"/>
      <c r="M451" s="5"/>
      <c r="N451" s="5"/>
      <c r="O451" s="10" t="b">
        <f aca="false">TRUE()</f>
        <v>1</v>
      </c>
      <c r="P451" s="5" t="n">
        <v>365</v>
      </c>
      <c r="Q451" s="5" t="n">
        <v>80.661944</v>
      </c>
      <c r="R451" s="5" t="n">
        <v>7.045549</v>
      </c>
    </row>
    <row r="452" customFormat="false" ht="15" hidden="false" customHeight="true" outlineLevel="0" collapsed="false">
      <c r="A452" s="5" t="s">
        <v>1081</v>
      </c>
      <c r="B452" s="5" t="s">
        <v>48</v>
      </c>
      <c r="C452" s="5" t="s">
        <v>49</v>
      </c>
      <c r="D452" s="5" t="s">
        <v>50</v>
      </c>
      <c r="E452" s="5" t="s">
        <v>150</v>
      </c>
      <c r="F452" s="5" t="s">
        <v>1082</v>
      </c>
      <c r="G452" s="5" t="s">
        <v>1083</v>
      </c>
      <c r="H452" s="9" t="n">
        <v>44511</v>
      </c>
      <c r="I452" s="9" t="n">
        <v>44386</v>
      </c>
      <c r="J452" s="10" t="b">
        <f aca="false">TRUE()</f>
        <v>1</v>
      </c>
      <c r="K452" s="5"/>
      <c r="L452" s="5"/>
      <c r="M452" s="5"/>
      <c r="N452" s="5"/>
      <c r="O452" s="10" t="b">
        <f aca="false">TRUE()</f>
        <v>1</v>
      </c>
      <c r="P452" s="5" t="n">
        <v>366</v>
      </c>
      <c r="Q452" s="5" t="n">
        <v>80.540802</v>
      </c>
      <c r="R452" s="5" t="n">
        <v>6.941814</v>
      </c>
    </row>
    <row r="453" customFormat="false" ht="15" hidden="false" customHeight="true" outlineLevel="0" collapsed="false">
      <c r="A453" s="5" t="s">
        <v>1084</v>
      </c>
      <c r="B453" s="5" t="s">
        <v>48</v>
      </c>
      <c r="C453" s="5" t="s">
        <v>49</v>
      </c>
      <c r="D453" s="5" t="s">
        <v>50</v>
      </c>
      <c r="E453" s="5" t="s">
        <v>150</v>
      </c>
      <c r="F453" s="5" t="s">
        <v>592</v>
      </c>
      <c r="G453" s="5" t="s">
        <v>1041</v>
      </c>
      <c r="H453" s="9" t="n">
        <v>44449</v>
      </c>
      <c r="I453" s="9" t="n">
        <v>44420</v>
      </c>
      <c r="J453" s="10" t="b">
        <f aca="false">TRUE()</f>
        <v>1</v>
      </c>
      <c r="K453" s="5"/>
      <c r="L453" s="5"/>
      <c r="M453" s="5"/>
      <c r="N453" s="5"/>
      <c r="O453" s="10" t="b">
        <f aca="false">TRUE()</f>
        <v>1</v>
      </c>
      <c r="P453" s="5" t="n">
        <v>367</v>
      </c>
      <c r="Q453" s="5" t="n">
        <v>80.520481</v>
      </c>
      <c r="R453" s="5" t="n">
        <v>6.918283</v>
      </c>
    </row>
    <row r="454" customFormat="false" ht="15" hidden="false" customHeight="true" outlineLevel="0" collapsed="false">
      <c r="A454" s="5" t="s">
        <v>1085</v>
      </c>
      <c r="B454" s="5" t="s">
        <v>48</v>
      </c>
      <c r="C454" s="5" t="s">
        <v>49</v>
      </c>
      <c r="D454" s="5" t="s">
        <v>50</v>
      </c>
      <c r="E454" s="5" t="s">
        <v>150</v>
      </c>
      <c r="F454" s="5" t="s">
        <v>592</v>
      </c>
      <c r="G454" s="5" t="s">
        <v>1041</v>
      </c>
      <c r="H454" s="9" t="n">
        <v>44449</v>
      </c>
      <c r="I454" s="9" t="n">
        <v>44429</v>
      </c>
      <c r="J454" s="10" t="b">
        <f aca="false">TRUE()</f>
        <v>1</v>
      </c>
      <c r="K454" s="5"/>
      <c r="L454" s="5"/>
      <c r="M454" s="5"/>
      <c r="N454" s="5"/>
      <c r="O454" s="10" t="b">
        <f aca="false">TRUE()</f>
        <v>1</v>
      </c>
      <c r="P454" s="5" t="n">
        <v>368</v>
      </c>
      <c r="Q454" s="5" t="n">
        <v>80.52131</v>
      </c>
      <c r="R454" s="5" t="n">
        <v>6.916025</v>
      </c>
    </row>
    <row r="455" customFormat="false" ht="15" hidden="false" customHeight="true" outlineLevel="0" collapsed="false">
      <c r="A455" s="5" t="s">
        <v>1086</v>
      </c>
      <c r="B455" s="5" t="s">
        <v>48</v>
      </c>
      <c r="C455" s="5" t="s">
        <v>49</v>
      </c>
      <c r="D455" s="5" t="s">
        <v>50</v>
      </c>
      <c r="E455" s="5" t="s">
        <v>150</v>
      </c>
      <c r="F455" s="5" t="s">
        <v>592</v>
      </c>
      <c r="G455" s="5" t="s">
        <v>1041</v>
      </c>
      <c r="H455" s="9" t="n">
        <v>44449</v>
      </c>
      <c r="I455" s="9" t="n">
        <v>44420</v>
      </c>
      <c r="J455" s="10" t="b">
        <f aca="false">TRUE()</f>
        <v>1</v>
      </c>
      <c r="K455" s="5"/>
      <c r="L455" s="5"/>
      <c r="M455" s="5"/>
      <c r="N455" s="5"/>
      <c r="O455" s="10" t="b">
        <f aca="false">TRUE()</f>
        <v>1</v>
      </c>
      <c r="P455" s="5" t="n">
        <v>369</v>
      </c>
      <c r="Q455" s="5" t="n">
        <v>80.52007</v>
      </c>
      <c r="R455" s="5" t="n">
        <v>6.918343</v>
      </c>
    </row>
    <row r="456" customFormat="false" ht="15" hidden="false" customHeight="true" outlineLevel="0" collapsed="false">
      <c r="A456" s="5" t="s">
        <v>1087</v>
      </c>
      <c r="B456" s="5" t="s">
        <v>48</v>
      </c>
      <c r="C456" s="5" t="s">
        <v>49</v>
      </c>
      <c r="D456" s="5" t="s">
        <v>50</v>
      </c>
      <c r="E456" s="5" t="s">
        <v>88</v>
      </c>
      <c r="F456" s="5" t="s">
        <v>1088</v>
      </c>
      <c r="G456" s="5" t="s">
        <v>1089</v>
      </c>
      <c r="H456" s="9" t="n">
        <v>44537</v>
      </c>
      <c r="I456" s="5"/>
      <c r="J456" s="10" t="b">
        <f aca="false">FALSE()</f>
        <v>0</v>
      </c>
      <c r="K456" s="5"/>
      <c r="L456" s="5"/>
      <c r="M456" s="5"/>
      <c r="N456" s="5"/>
      <c r="O456" s="10" t="b">
        <f aca="false">TRUE()</f>
        <v>1</v>
      </c>
      <c r="P456" s="5" t="n">
        <v>370</v>
      </c>
      <c r="Q456" s="5" t="n">
        <v>80.54501</v>
      </c>
      <c r="R456" s="5" t="n">
        <v>7.074876</v>
      </c>
    </row>
    <row r="457" customFormat="false" ht="15" hidden="false" customHeight="true" outlineLevel="0" collapsed="false">
      <c r="A457" s="5" t="s">
        <v>1090</v>
      </c>
      <c r="B457" s="5" t="s">
        <v>48</v>
      </c>
      <c r="C457" s="5" t="s">
        <v>49</v>
      </c>
      <c r="D457" s="5" t="s">
        <v>50</v>
      </c>
      <c r="E457" s="5" t="s">
        <v>150</v>
      </c>
      <c r="F457" s="5" t="s">
        <v>592</v>
      </c>
      <c r="G457" s="5" t="s">
        <v>1041</v>
      </c>
      <c r="H457" s="9" t="n">
        <v>44449</v>
      </c>
      <c r="I457" s="5"/>
      <c r="J457" s="10" t="b">
        <f aca="false">FALSE()</f>
        <v>0</v>
      </c>
      <c r="K457" s="5"/>
      <c r="L457" s="5"/>
      <c r="M457" s="5"/>
      <c r="N457" s="5"/>
      <c r="O457" s="10" t="b">
        <f aca="false">TRUE()</f>
        <v>1</v>
      </c>
      <c r="P457" s="5" t="n">
        <v>371</v>
      </c>
      <c r="Q457" s="5" t="n">
        <v>80.51687</v>
      </c>
      <c r="R457" s="5" t="n">
        <v>6.922276</v>
      </c>
    </row>
    <row r="458" customFormat="false" ht="15" hidden="false" customHeight="true" outlineLevel="0" collapsed="false">
      <c r="A458" s="5" t="s">
        <v>1091</v>
      </c>
      <c r="B458" s="5" t="s">
        <v>48</v>
      </c>
      <c r="C458" s="5" t="s">
        <v>49</v>
      </c>
      <c r="D458" s="5" t="s">
        <v>50</v>
      </c>
      <c r="E458" s="5" t="s">
        <v>150</v>
      </c>
      <c r="F458" s="5" t="s">
        <v>592</v>
      </c>
      <c r="G458" s="5" t="s">
        <v>1041</v>
      </c>
      <c r="H458" s="9" t="n">
        <v>44449</v>
      </c>
      <c r="I458" s="9" t="n">
        <v>44429</v>
      </c>
      <c r="J458" s="10" t="b">
        <f aca="false">TRUE()</f>
        <v>1</v>
      </c>
      <c r="K458" s="5"/>
      <c r="L458" s="5"/>
      <c r="M458" s="5"/>
      <c r="N458" s="5"/>
      <c r="O458" s="10" t="b">
        <f aca="false">TRUE()</f>
        <v>1</v>
      </c>
      <c r="P458" s="5" t="n">
        <v>372</v>
      </c>
      <c r="Q458" s="5" t="n">
        <v>80.52006</v>
      </c>
      <c r="R458" s="5" t="n">
        <v>6.918786</v>
      </c>
    </row>
    <row r="459" customFormat="false" ht="15" hidden="false" customHeight="true" outlineLevel="0" collapsed="false">
      <c r="A459" s="5" t="s">
        <v>1092</v>
      </c>
      <c r="B459" s="5" t="s">
        <v>48</v>
      </c>
      <c r="C459" s="5" t="s">
        <v>49</v>
      </c>
      <c r="D459" s="5" t="s">
        <v>50</v>
      </c>
      <c r="E459" s="5" t="s">
        <v>150</v>
      </c>
      <c r="F459" s="5" t="s">
        <v>592</v>
      </c>
      <c r="G459" s="5" t="s">
        <v>1041</v>
      </c>
      <c r="H459" s="9" t="n">
        <v>44449</v>
      </c>
      <c r="I459" s="9" t="n">
        <v>44420</v>
      </c>
      <c r="J459" s="10" t="b">
        <f aca="false">TRUE()</f>
        <v>1</v>
      </c>
      <c r="K459" s="5"/>
      <c r="L459" s="5"/>
      <c r="M459" s="5"/>
      <c r="N459" s="5"/>
      <c r="O459" s="10" t="b">
        <f aca="false">TRUE()</f>
        <v>1</v>
      </c>
      <c r="P459" s="5" t="n">
        <v>373</v>
      </c>
      <c r="Q459" s="5" t="n">
        <v>80.521341</v>
      </c>
      <c r="R459" s="5" t="n">
        <v>6.916496</v>
      </c>
    </row>
    <row r="460" customFormat="false" ht="15" hidden="false" customHeight="true" outlineLevel="0" collapsed="false">
      <c r="A460" s="5" t="s">
        <v>1093</v>
      </c>
      <c r="B460" s="5" t="s">
        <v>48</v>
      </c>
      <c r="C460" s="5" t="s">
        <v>49</v>
      </c>
      <c r="D460" s="5" t="s">
        <v>50</v>
      </c>
      <c r="E460" s="5" t="s">
        <v>150</v>
      </c>
      <c r="F460" s="5" t="s">
        <v>592</v>
      </c>
      <c r="G460" s="5" t="s">
        <v>1041</v>
      </c>
      <c r="H460" s="9" t="n">
        <v>44449</v>
      </c>
      <c r="I460" s="9" t="n">
        <v>44420</v>
      </c>
      <c r="J460" s="10" t="b">
        <f aca="false">TRUE()</f>
        <v>1</v>
      </c>
      <c r="K460" s="5"/>
      <c r="L460" s="5"/>
      <c r="M460" s="5"/>
      <c r="N460" s="5"/>
      <c r="O460" s="10" t="b">
        <f aca="false">TRUE()</f>
        <v>1</v>
      </c>
      <c r="P460" s="5" t="n">
        <v>374</v>
      </c>
      <c r="Q460" s="5" t="n">
        <v>80.52168</v>
      </c>
      <c r="R460" s="5" t="n">
        <v>6.915988</v>
      </c>
    </row>
    <row r="461" customFormat="false" ht="15" hidden="false" customHeight="true" outlineLevel="0" collapsed="false">
      <c r="A461" s="5" t="s">
        <v>1094</v>
      </c>
      <c r="B461" s="5" t="s">
        <v>48</v>
      </c>
      <c r="C461" s="5" t="s">
        <v>49</v>
      </c>
      <c r="D461" s="5" t="s">
        <v>50</v>
      </c>
      <c r="E461" s="5" t="s">
        <v>74</v>
      </c>
      <c r="F461" s="5" t="s">
        <v>1095</v>
      </c>
      <c r="G461" s="5" t="s">
        <v>1096</v>
      </c>
      <c r="H461" s="9" t="n">
        <v>44439</v>
      </c>
      <c r="I461" s="5"/>
      <c r="J461" s="10" t="b">
        <f aca="false">FALSE()</f>
        <v>0</v>
      </c>
      <c r="K461" s="5"/>
      <c r="L461" s="5"/>
      <c r="M461" s="5"/>
      <c r="N461" s="5"/>
      <c r="O461" s="10" t="b">
        <f aca="false">TRUE()</f>
        <v>1</v>
      </c>
      <c r="P461" s="5" t="n">
        <v>375</v>
      </c>
      <c r="Q461" s="5" t="n">
        <v>80.803635</v>
      </c>
      <c r="R461" s="5" t="n">
        <v>7.105301</v>
      </c>
    </row>
    <row r="462" customFormat="false" ht="15" hidden="false" customHeight="true" outlineLevel="0" collapsed="false">
      <c r="A462" s="5" t="s">
        <v>1097</v>
      </c>
      <c r="B462" s="5" t="s">
        <v>48</v>
      </c>
      <c r="C462" s="5" t="s">
        <v>49</v>
      </c>
      <c r="D462" s="5" t="s">
        <v>50</v>
      </c>
      <c r="E462" s="5" t="s">
        <v>150</v>
      </c>
      <c r="F462" s="5" t="s">
        <v>350</v>
      </c>
      <c r="G462" s="5" t="s">
        <v>1098</v>
      </c>
      <c r="H462" s="9" t="n">
        <v>44214</v>
      </c>
      <c r="I462" s="9" t="n">
        <v>44048</v>
      </c>
      <c r="J462" s="10" t="b">
        <f aca="false">TRUE()</f>
        <v>1</v>
      </c>
      <c r="K462" s="5"/>
      <c r="L462" s="5"/>
      <c r="M462" s="5"/>
      <c r="N462" s="5"/>
      <c r="O462" s="10" t="b">
        <f aca="false">TRUE()</f>
        <v>1</v>
      </c>
      <c r="P462" s="5" t="n">
        <v>376</v>
      </c>
      <c r="Q462" s="5" t="n">
        <v>80.560997</v>
      </c>
      <c r="R462" s="5" t="n">
        <v>6.860326</v>
      </c>
    </row>
    <row r="463" customFormat="false" ht="15" hidden="false" customHeight="true" outlineLevel="0" collapsed="false">
      <c r="A463" s="5" t="s">
        <v>1099</v>
      </c>
      <c r="B463" s="5" t="s">
        <v>48</v>
      </c>
      <c r="C463" s="5" t="s">
        <v>49</v>
      </c>
      <c r="D463" s="5" t="s">
        <v>50</v>
      </c>
      <c r="E463" s="5" t="s">
        <v>65</v>
      </c>
      <c r="F463" s="5" t="s">
        <v>66</v>
      </c>
      <c r="G463" s="5" t="s">
        <v>1100</v>
      </c>
      <c r="H463" s="9" t="n">
        <v>44546</v>
      </c>
      <c r="I463" s="9" t="n">
        <v>44495</v>
      </c>
      <c r="J463" s="10" t="b">
        <f aca="false">TRUE()</f>
        <v>1</v>
      </c>
      <c r="K463" s="5" t="s">
        <v>1101</v>
      </c>
      <c r="L463" s="5"/>
      <c r="M463" s="5"/>
      <c r="N463" s="5"/>
      <c r="O463" s="10" t="b">
        <f aca="false">FALSE()</f>
        <v>0</v>
      </c>
      <c r="P463" s="5" t="n">
        <v>377</v>
      </c>
      <c r="Q463" s="5" t="n">
        <v>80.749454</v>
      </c>
      <c r="R463" s="5" t="n">
        <v>6.998714</v>
      </c>
    </row>
    <row r="464" customFormat="false" ht="15" hidden="false" customHeight="true" outlineLevel="0" collapsed="false">
      <c r="A464" s="5" t="s">
        <v>1102</v>
      </c>
      <c r="B464" s="5" t="s">
        <v>48</v>
      </c>
      <c r="C464" s="5" t="s">
        <v>49</v>
      </c>
      <c r="D464" s="5" t="s">
        <v>50</v>
      </c>
      <c r="E464" s="5" t="s">
        <v>88</v>
      </c>
      <c r="F464" s="5" t="s">
        <v>1103</v>
      </c>
      <c r="G464" s="5" t="s">
        <v>1104</v>
      </c>
      <c r="H464" s="9" t="n">
        <v>44521</v>
      </c>
      <c r="I464" s="9" t="n">
        <v>44492</v>
      </c>
      <c r="J464" s="10" t="b">
        <f aca="false">TRUE()</f>
        <v>1</v>
      </c>
      <c r="K464" s="5"/>
      <c r="L464" s="5"/>
      <c r="M464" s="5"/>
      <c r="N464" s="5"/>
      <c r="O464" s="10" t="b">
        <f aca="false">TRUE()</f>
        <v>1</v>
      </c>
      <c r="P464" s="5" t="n">
        <v>378</v>
      </c>
      <c r="Q464" s="5" t="n">
        <v>80.66683</v>
      </c>
      <c r="R464" s="5" t="n">
        <v>7.009476</v>
      </c>
    </row>
    <row r="465" customFormat="false" ht="15" hidden="false" customHeight="true" outlineLevel="0" collapsed="false">
      <c r="A465" s="5" t="s">
        <v>1105</v>
      </c>
      <c r="B465" s="5" t="s">
        <v>48</v>
      </c>
      <c r="C465" s="5" t="s">
        <v>49</v>
      </c>
      <c r="D465" s="5" t="s">
        <v>50</v>
      </c>
      <c r="E465" s="5" t="s">
        <v>150</v>
      </c>
      <c r="F465" s="5" t="s">
        <v>592</v>
      </c>
      <c r="G465" s="5" t="s">
        <v>1106</v>
      </c>
      <c r="H465" s="9" t="n">
        <v>44449</v>
      </c>
      <c r="I465" s="9" t="n">
        <v>44429</v>
      </c>
      <c r="J465" s="10" t="b">
        <f aca="false">TRUE()</f>
        <v>1</v>
      </c>
      <c r="K465" s="5"/>
      <c r="L465" s="5"/>
      <c r="M465" s="5"/>
      <c r="N465" s="5"/>
      <c r="O465" s="10" t="b">
        <f aca="false">TRUE()</f>
        <v>1</v>
      </c>
      <c r="P465" s="5" t="n">
        <v>379</v>
      </c>
      <c r="Q465" s="5" t="n">
        <v>80.521353</v>
      </c>
      <c r="R465" s="5" t="n">
        <v>6.915871</v>
      </c>
    </row>
    <row r="466" customFormat="false" ht="15" hidden="false" customHeight="true" outlineLevel="0" collapsed="false">
      <c r="A466" s="5" t="s">
        <v>1107</v>
      </c>
      <c r="B466" s="5" t="s">
        <v>48</v>
      </c>
      <c r="C466" s="5" t="s">
        <v>49</v>
      </c>
      <c r="D466" s="5" t="s">
        <v>50</v>
      </c>
      <c r="E466" s="5" t="s">
        <v>150</v>
      </c>
      <c r="F466" s="5" t="s">
        <v>592</v>
      </c>
      <c r="G466" s="5" t="s">
        <v>1106</v>
      </c>
      <c r="H466" s="9" t="n">
        <v>44449</v>
      </c>
      <c r="I466" s="9" t="n">
        <v>44429</v>
      </c>
      <c r="J466" s="10" t="b">
        <f aca="false">TRUE()</f>
        <v>1</v>
      </c>
      <c r="K466" s="5"/>
      <c r="L466" s="5"/>
      <c r="M466" s="5"/>
      <c r="N466" s="5"/>
      <c r="O466" s="10" t="b">
        <f aca="false">TRUE()</f>
        <v>1</v>
      </c>
      <c r="P466" s="5" t="n">
        <v>380</v>
      </c>
      <c r="Q466" s="5" t="n">
        <v>80.521459</v>
      </c>
      <c r="R466" s="5" t="n">
        <v>6.915626</v>
      </c>
    </row>
    <row r="467" customFormat="false" ht="15" hidden="false" customHeight="true" outlineLevel="0" collapsed="false">
      <c r="A467" s="5" t="s">
        <v>1108</v>
      </c>
      <c r="B467" s="5" t="s">
        <v>48</v>
      </c>
      <c r="C467" s="5" t="s">
        <v>49</v>
      </c>
      <c r="D467" s="5" t="s">
        <v>50</v>
      </c>
      <c r="E467" s="5" t="s">
        <v>88</v>
      </c>
      <c r="F467" s="5" t="s">
        <v>1024</v>
      </c>
      <c r="G467" s="5" t="s">
        <v>1025</v>
      </c>
      <c r="H467" s="9" t="n">
        <v>44517</v>
      </c>
      <c r="I467" s="9" t="n">
        <v>44517</v>
      </c>
      <c r="J467" s="10" t="b">
        <f aca="false">TRUE()</f>
        <v>1</v>
      </c>
      <c r="K467" s="5"/>
      <c r="L467" s="5"/>
      <c r="M467" s="5"/>
      <c r="N467" s="5"/>
      <c r="O467" s="10" t="b">
        <f aca="false">TRUE()</f>
        <v>1</v>
      </c>
      <c r="P467" s="5" t="n">
        <v>381</v>
      </c>
      <c r="Q467" s="5" t="n">
        <v>80.664911</v>
      </c>
      <c r="R467" s="5" t="n">
        <v>7.047464</v>
      </c>
    </row>
    <row r="468" customFormat="false" ht="15" hidden="false" customHeight="true" outlineLevel="0" collapsed="false">
      <c r="A468" s="5" t="s">
        <v>1109</v>
      </c>
      <c r="B468" s="5" t="s">
        <v>48</v>
      </c>
      <c r="C468" s="5" t="s">
        <v>49</v>
      </c>
      <c r="D468" s="5" t="s">
        <v>50</v>
      </c>
      <c r="E468" s="5" t="s">
        <v>150</v>
      </c>
      <c r="F468" s="5" t="s">
        <v>592</v>
      </c>
      <c r="G468" s="5" t="s">
        <v>1041</v>
      </c>
      <c r="H468" s="9" t="n">
        <v>44449</v>
      </c>
      <c r="I468" s="9" t="n">
        <v>44420</v>
      </c>
      <c r="J468" s="10" t="b">
        <f aca="false">TRUE()</f>
        <v>1</v>
      </c>
      <c r="K468" s="5" t="s">
        <v>599</v>
      </c>
      <c r="L468" s="5"/>
      <c r="M468" s="5"/>
      <c r="N468" s="5"/>
      <c r="O468" s="10" t="b">
        <f aca="false">TRUE()</f>
        <v>1</v>
      </c>
      <c r="P468" s="5" t="n">
        <v>382</v>
      </c>
      <c r="Q468" s="5" t="n">
        <v>80.520143</v>
      </c>
      <c r="R468" s="5" t="n">
        <v>6.918358</v>
      </c>
    </row>
    <row r="469" customFormat="false" ht="15" hidden="false" customHeight="true" outlineLevel="0" collapsed="false">
      <c r="A469" s="5" t="s">
        <v>1110</v>
      </c>
      <c r="B469" s="5" t="s">
        <v>48</v>
      </c>
      <c r="C469" s="5" t="s">
        <v>49</v>
      </c>
      <c r="D469" s="5" t="s">
        <v>50</v>
      </c>
      <c r="E469" s="5" t="s">
        <v>88</v>
      </c>
      <c r="F469" s="5" t="s">
        <v>89</v>
      </c>
      <c r="G469" s="5" t="s">
        <v>1111</v>
      </c>
      <c r="H469" s="9" t="n">
        <v>44517</v>
      </c>
      <c r="I469" s="9" t="n">
        <v>44386</v>
      </c>
      <c r="J469" s="10" t="b">
        <f aca="false">TRUE()</f>
        <v>1</v>
      </c>
      <c r="K469" s="5"/>
      <c r="L469" s="5"/>
      <c r="M469" s="5"/>
      <c r="N469" s="5"/>
      <c r="O469" s="10" t="b">
        <f aca="false">TRUE()</f>
        <v>1</v>
      </c>
      <c r="P469" s="5" t="n">
        <v>383</v>
      </c>
      <c r="Q469" s="5" t="n">
        <v>80.696518</v>
      </c>
      <c r="R469" s="5" t="n">
        <v>7.057126</v>
      </c>
    </row>
    <row r="470" customFormat="false" ht="15" hidden="false" customHeight="true" outlineLevel="0" collapsed="false">
      <c r="A470" s="5" t="s">
        <v>1112</v>
      </c>
      <c r="B470" s="5" t="s">
        <v>48</v>
      </c>
      <c r="C470" s="5" t="s">
        <v>49</v>
      </c>
      <c r="D470" s="5" t="s">
        <v>50</v>
      </c>
      <c r="E470" s="5" t="s">
        <v>88</v>
      </c>
      <c r="F470" s="5" t="s">
        <v>1035</v>
      </c>
      <c r="G470" s="5" t="s">
        <v>1036</v>
      </c>
      <c r="H470" s="9" t="n">
        <v>44539</v>
      </c>
      <c r="I470" s="9" t="n">
        <v>44510</v>
      </c>
      <c r="J470" s="10" t="b">
        <f aca="false">TRUE()</f>
        <v>1</v>
      </c>
      <c r="K470" s="5"/>
      <c r="L470" s="5"/>
      <c r="M470" s="5"/>
      <c r="N470" s="5"/>
      <c r="O470" s="10" t="b">
        <f aca="false">TRUE()</f>
        <v>1</v>
      </c>
      <c r="P470" s="5" t="n">
        <v>384</v>
      </c>
      <c r="Q470" s="5" t="n">
        <v>80.65124</v>
      </c>
      <c r="R470" s="5" t="n">
        <v>7.077763</v>
      </c>
    </row>
    <row r="471" customFormat="false" ht="15" hidden="false" customHeight="true" outlineLevel="0" collapsed="false">
      <c r="A471" s="5" t="s">
        <v>1113</v>
      </c>
      <c r="B471" s="5" t="s">
        <v>48</v>
      </c>
      <c r="C471" s="5" t="s">
        <v>49</v>
      </c>
      <c r="D471" s="5" t="s">
        <v>50</v>
      </c>
      <c r="E471" s="5" t="s">
        <v>88</v>
      </c>
      <c r="F471" s="5" t="s">
        <v>1024</v>
      </c>
      <c r="G471" s="5" t="s">
        <v>1114</v>
      </c>
      <c r="H471" s="9" t="n">
        <v>44550</v>
      </c>
      <c r="I471" s="9" t="n">
        <v>44538</v>
      </c>
      <c r="J471" s="10" t="b">
        <f aca="false">TRUE()</f>
        <v>1</v>
      </c>
      <c r="K471" s="5"/>
      <c r="L471" s="5"/>
      <c r="M471" s="5"/>
      <c r="N471" s="5"/>
      <c r="O471" s="10" t="b">
        <f aca="false">TRUE()</f>
        <v>1</v>
      </c>
      <c r="P471" s="5" t="n">
        <v>385</v>
      </c>
      <c r="Q471" s="5" t="n">
        <v>80.66619</v>
      </c>
      <c r="R471" s="5" t="n">
        <v>7.042078</v>
      </c>
    </row>
    <row r="472" customFormat="false" ht="15" hidden="false" customHeight="true" outlineLevel="0" collapsed="false">
      <c r="A472" s="5" t="s">
        <v>1115</v>
      </c>
      <c r="B472" s="5" t="s">
        <v>48</v>
      </c>
      <c r="C472" s="5" t="s">
        <v>49</v>
      </c>
      <c r="D472" s="5" t="s">
        <v>50</v>
      </c>
      <c r="E472" s="5" t="s">
        <v>150</v>
      </c>
      <c r="F472" s="5" t="s">
        <v>592</v>
      </c>
      <c r="G472" s="5" t="s">
        <v>1041</v>
      </c>
      <c r="H472" s="9" t="n">
        <v>44449</v>
      </c>
      <c r="I472" s="9" t="n">
        <v>44420</v>
      </c>
      <c r="J472" s="10" t="b">
        <f aca="false">TRUE()</f>
        <v>1</v>
      </c>
      <c r="K472" s="5"/>
      <c r="L472" s="5"/>
      <c r="M472" s="5"/>
      <c r="N472" s="5"/>
      <c r="O472" s="10" t="b">
        <f aca="false">TRUE()</f>
        <v>1</v>
      </c>
      <c r="P472" s="5" t="n">
        <v>386</v>
      </c>
      <c r="Q472" s="5" t="n">
        <v>80.51928</v>
      </c>
      <c r="R472" s="5" t="n">
        <v>6.919193</v>
      </c>
    </row>
    <row r="473" customFormat="false" ht="15" hidden="false" customHeight="true" outlineLevel="0" collapsed="false">
      <c r="A473" s="5" t="s">
        <v>1116</v>
      </c>
      <c r="B473" s="5" t="s">
        <v>48</v>
      </c>
      <c r="C473" s="5" t="s">
        <v>49</v>
      </c>
      <c r="D473" s="5" t="s">
        <v>50</v>
      </c>
      <c r="E473" s="5" t="s">
        <v>150</v>
      </c>
      <c r="F473" s="5" t="s">
        <v>592</v>
      </c>
      <c r="G473" s="5" t="s">
        <v>1041</v>
      </c>
      <c r="H473" s="9" t="n">
        <v>44449</v>
      </c>
      <c r="I473" s="9" t="n">
        <v>44423</v>
      </c>
      <c r="J473" s="10" t="b">
        <f aca="false">TRUE()</f>
        <v>1</v>
      </c>
      <c r="K473" s="5"/>
      <c r="L473" s="5"/>
      <c r="M473" s="5"/>
      <c r="N473" s="5"/>
      <c r="O473" s="10" t="b">
        <f aca="false">TRUE()</f>
        <v>1</v>
      </c>
      <c r="P473" s="5" t="n">
        <v>387</v>
      </c>
      <c r="Q473" s="5" t="n">
        <v>80.517025</v>
      </c>
      <c r="R473" s="5" t="n">
        <v>6.9216</v>
      </c>
    </row>
    <row r="474" customFormat="false" ht="15" hidden="false" customHeight="true" outlineLevel="0" collapsed="false">
      <c r="A474" s="5" t="s">
        <v>1117</v>
      </c>
      <c r="B474" s="5" t="s">
        <v>48</v>
      </c>
      <c r="C474" s="5" t="s">
        <v>49</v>
      </c>
      <c r="D474" s="5" t="s">
        <v>50</v>
      </c>
      <c r="E474" s="5" t="s">
        <v>150</v>
      </c>
      <c r="F474" s="5" t="s">
        <v>592</v>
      </c>
      <c r="G474" s="5" t="s">
        <v>1041</v>
      </c>
      <c r="H474" s="9" t="n">
        <v>44449</v>
      </c>
      <c r="I474" s="9" t="n">
        <v>44420</v>
      </c>
      <c r="J474" s="10" t="b">
        <f aca="false">TRUE()</f>
        <v>1</v>
      </c>
      <c r="K474" s="5"/>
      <c r="L474" s="5"/>
      <c r="M474" s="5"/>
      <c r="N474" s="5"/>
      <c r="O474" s="10" t="b">
        <f aca="false">TRUE()</f>
        <v>1</v>
      </c>
      <c r="P474" s="5" t="n">
        <v>388</v>
      </c>
      <c r="Q474" s="5" t="n">
        <v>80.519841</v>
      </c>
      <c r="R474" s="5" t="n">
        <v>6.918561</v>
      </c>
    </row>
    <row r="475" customFormat="false" ht="15" hidden="false" customHeight="true" outlineLevel="0" collapsed="false">
      <c r="A475" s="5" t="s">
        <v>1118</v>
      </c>
      <c r="B475" s="5" t="s">
        <v>48</v>
      </c>
      <c r="C475" s="5" t="s">
        <v>49</v>
      </c>
      <c r="D475" s="5" t="s">
        <v>50</v>
      </c>
      <c r="E475" s="5" t="s">
        <v>150</v>
      </c>
      <c r="F475" s="5" t="s">
        <v>786</v>
      </c>
      <c r="G475" s="5" t="s">
        <v>1119</v>
      </c>
      <c r="H475" s="9" t="n">
        <v>44517</v>
      </c>
      <c r="I475" s="9" t="n">
        <v>44281</v>
      </c>
      <c r="J475" s="10" t="b">
        <f aca="false">TRUE()</f>
        <v>1</v>
      </c>
      <c r="K475" s="5"/>
      <c r="L475" s="5"/>
      <c r="M475" s="5"/>
      <c r="N475" s="5"/>
      <c r="O475" s="10" t="b">
        <f aca="false">TRUE()</f>
        <v>1</v>
      </c>
      <c r="P475" s="5" t="n">
        <v>389</v>
      </c>
      <c r="Q475" s="5" t="n">
        <v>80.6402</v>
      </c>
      <c r="R475" s="5" t="n">
        <v>6.81714</v>
      </c>
    </row>
    <row r="476" customFormat="false" ht="15" hidden="false" customHeight="true" outlineLevel="0" collapsed="false">
      <c r="A476" s="5" t="s">
        <v>1120</v>
      </c>
      <c r="B476" s="5" t="s">
        <v>48</v>
      </c>
      <c r="C476" s="5" t="s">
        <v>49</v>
      </c>
      <c r="D476" s="5" t="s">
        <v>50</v>
      </c>
      <c r="E476" s="5" t="s">
        <v>88</v>
      </c>
      <c r="F476" s="5" t="s">
        <v>286</v>
      </c>
      <c r="G476" s="5" t="s">
        <v>1121</v>
      </c>
      <c r="H476" s="9" t="n">
        <v>44539</v>
      </c>
      <c r="I476" s="5"/>
      <c r="J476" s="10" t="b">
        <f aca="false">FALSE()</f>
        <v>0</v>
      </c>
      <c r="K476" s="5"/>
      <c r="L476" s="5"/>
      <c r="M476" s="5"/>
      <c r="N476" s="5"/>
      <c r="O476" s="10" t="b">
        <f aca="false">TRUE()</f>
        <v>1</v>
      </c>
      <c r="P476" s="5" t="n">
        <v>390</v>
      </c>
      <c r="Q476" s="5" t="n">
        <v>80.641416</v>
      </c>
      <c r="R476" s="5" t="n">
        <v>7.07222</v>
      </c>
    </row>
    <row r="477" customFormat="false" ht="15" hidden="false" customHeight="true" outlineLevel="0" collapsed="false">
      <c r="A477" s="5" t="s">
        <v>1122</v>
      </c>
      <c r="B477" s="5" t="s">
        <v>48</v>
      </c>
      <c r="C477" s="5" t="s">
        <v>49</v>
      </c>
      <c r="D477" s="5" t="s">
        <v>50</v>
      </c>
      <c r="E477" s="5" t="s">
        <v>65</v>
      </c>
      <c r="F477" s="5" t="s">
        <v>242</v>
      </c>
      <c r="G477" s="5" t="s">
        <v>1123</v>
      </c>
      <c r="H477" s="9" t="n">
        <v>44546</v>
      </c>
      <c r="I477" s="9" t="n">
        <v>44507</v>
      </c>
      <c r="J477" s="10" t="b">
        <f aca="false">TRUE()</f>
        <v>1</v>
      </c>
      <c r="K477" s="5" t="s">
        <v>1124</v>
      </c>
      <c r="L477" s="5"/>
      <c r="M477" s="5"/>
      <c r="N477" s="5"/>
      <c r="O477" s="10" t="b">
        <f aca="false">FALSE()</f>
        <v>0</v>
      </c>
      <c r="P477" s="5" t="n">
        <v>391</v>
      </c>
      <c r="Q477" s="5" t="n">
        <v>80.754575</v>
      </c>
      <c r="R477" s="5" t="n">
        <v>6.947558</v>
      </c>
    </row>
    <row r="478" customFormat="false" ht="15" hidden="false" customHeight="true" outlineLevel="0" collapsed="false">
      <c r="A478" s="5" t="s">
        <v>1125</v>
      </c>
      <c r="B478" s="5" t="s">
        <v>48</v>
      </c>
      <c r="C478" s="5" t="s">
        <v>49</v>
      </c>
      <c r="D478" s="5" t="s">
        <v>50</v>
      </c>
      <c r="E478" s="5" t="s">
        <v>65</v>
      </c>
      <c r="F478" s="5" t="s">
        <v>378</v>
      </c>
      <c r="G478" s="5" t="s">
        <v>1126</v>
      </c>
      <c r="H478" s="9" t="n">
        <v>44540</v>
      </c>
      <c r="I478" s="9" t="n">
        <v>44541</v>
      </c>
      <c r="J478" s="10" t="b">
        <f aca="false">TRUE()</f>
        <v>1</v>
      </c>
      <c r="K478" s="5" t="s">
        <v>1127</v>
      </c>
      <c r="L478" s="5"/>
      <c r="M478" s="5"/>
      <c r="N478" s="5"/>
      <c r="O478" s="10" t="b">
        <f aca="false">FALSE()</f>
        <v>0</v>
      </c>
      <c r="P478" s="5" t="n">
        <v>392</v>
      </c>
      <c r="Q478" s="5" t="n">
        <v>80.782327</v>
      </c>
      <c r="R478" s="5" t="n">
        <v>6.943512</v>
      </c>
    </row>
    <row r="479" customFormat="false" ht="15" hidden="false" customHeight="true" outlineLevel="0" collapsed="false">
      <c r="A479" s="5" t="s">
        <v>1128</v>
      </c>
      <c r="B479" s="5" t="s">
        <v>48</v>
      </c>
      <c r="C479" s="5" t="s">
        <v>49</v>
      </c>
      <c r="D479" s="5" t="s">
        <v>50</v>
      </c>
      <c r="E479" s="5" t="s">
        <v>65</v>
      </c>
      <c r="F479" s="5" t="s">
        <v>393</v>
      </c>
      <c r="G479" s="5" t="s">
        <v>1129</v>
      </c>
      <c r="H479" s="9" t="n">
        <v>44529</v>
      </c>
      <c r="I479" s="9" t="n">
        <v>44511</v>
      </c>
      <c r="J479" s="10" t="b">
        <f aca="false">TRUE()</f>
        <v>1</v>
      </c>
      <c r="K479" s="5" t="s">
        <v>1130</v>
      </c>
      <c r="L479" s="5"/>
      <c r="M479" s="5"/>
      <c r="N479" s="5"/>
      <c r="O479" s="10" t="b">
        <f aca="false">FALSE()</f>
        <v>0</v>
      </c>
      <c r="P479" s="5" t="n">
        <v>393</v>
      </c>
      <c r="Q479" s="5" t="n">
        <v>80.69447</v>
      </c>
      <c r="R479" s="5" t="n">
        <v>6.932226</v>
      </c>
    </row>
    <row r="480" customFormat="false" ht="15" hidden="false" customHeight="true" outlineLevel="0" collapsed="false">
      <c r="A480" s="5" t="s">
        <v>1131</v>
      </c>
      <c r="B480" s="5" t="s">
        <v>48</v>
      </c>
      <c r="C480" s="5" t="s">
        <v>49</v>
      </c>
      <c r="D480" s="5" t="s">
        <v>50</v>
      </c>
      <c r="E480" s="5" t="s">
        <v>150</v>
      </c>
      <c r="F480" s="5" t="s">
        <v>631</v>
      </c>
      <c r="G480" s="5" t="s">
        <v>1132</v>
      </c>
      <c r="H480" s="9" t="n">
        <v>44540</v>
      </c>
      <c r="I480" s="9" t="n">
        <v>44516</v>
      </c>
      <c r="J480" s="10" t="b">
        <f aca="false">TRUE()</f>
        <v>1</v>
      </c>
      <c r="K480" s="5"/>
      <c r="L480" s="5"/>
      <c r="M480" s="5"/>
      <c r="N480" s="5"/>
      <c r="O480" s="10" t="b">
        <f aca="false">TRUE()</f>
        <v>1</v>
      </c>
      <c r="P480" s="5" t="n">
        <v>394</v>
      </c>
      <c r="Q480" s="5" t="n">
        <v>80.502699</v>
      </c>
      <c r="R480" s="5" t="n">
        <v>6.982643</v>
      </c>
    </row>
    <row r="481" customFormat="false" ht="15" hidden="false" customHeight="true" outlineLevel="0" collapsed="false">
      <c r="A481" s="5" t="s">
        <v>1133</v>
      </c>
      <c r="B481" s="5" t="s">
        <v>48</v>
      </c>
      <c r="C481" s="5" t="s">
        <v>49</v>
      </c>
      <c r="D481" s="5" t="s">
        <v>50</v>
      </c>
      <c r="E481" s="5" t="s">
        <v>150</v>
      </c>
      <c r="F481" s="5" t="s">
        <v>592</v>
      </c>
      <c r="G481" s="5" t="s">
        <v>1041</v>
      </c>
      <c r="H481" s="9" t="n">
        <v>44449</v>
      </c>
      <c r="I481" s="9" t="n">
        <v>44420</v>
      </c>
      <c r="J481" s="10" t="b">
        <f aca="false">TRUE()</f>
        <v>1</v>
      </c>
      <c r="K481" s="5"/>
      <c r="L481" s="5"/>
      <c r="M481" s="5"/>
      <c r="N481" s="5"/>
      <c r="O481" s="10" t="b">
        <f aca="false">TRUE()</f>
        <v>1</v>
      </c>
      <c r="P481" s="5" t="n">
        <v>395</v>
      </c>
      <c r="Q481" s="5" t="n">
        <v>80.521375</v>
      </c>
      <c r="R481" s="5" t="n">
        <v>6.916735</v>
      </c>
    </row>
    <row r="482" customFormat="false" ht="15" hidden="false" customHeight="true" outlineLevel="0" collapsed="false">
      <c r="A482" s="5" t="s">
        <v>1134</v>
      </c>
      <c r="B482" s="5" t="s">
        <v>48</v>
      </c>
      <c r="C482" s="5" t="s">
        <v>49</v>
      </c>
      <c r="D482" s="5" t="s">
        <v>50</v>
      </c>
      <c r="E482" s="5" t="s">
        <v>150</v>
      </c>
      <c r="F482" s="5" t="s">
        <v>1068</v>
      </c>
      <c r="G482" s="5" t="s">
        <v>1135</v>
      </c>
      <c r="H482" s="9" t="n">
        <v>44449</v>
      </c>
      <c r="I482" s="9" t="n">
        <v>44402</v>
      </c>
      <c r="J482" s="10" t="b">
        <f aca="false">TRUE()</f>
        <v>1</v>
      </c>
      <c r="K482" s="5"/>
      <c r="L482" s="5"/>
      <c r="M482" s="5"/>
      <c r="N482" s="5"/>
      <c r="O482" s="10" t="b">
        <f aca="false">TRUE()</f>
        <v>1</v>
      </c>
      <c r="P482" s="5" t="n">
        <v>396</v>
      </c>
      <c r="Q482" s="5" t="n">
        <v>80.4808</v>
      </c>
      <c r="R482" s="5" t="n">
        <v>6.9465</v>
      </c>
    </row>
    <row r="483" customFormat="false" ht="15" hidden="false" customHeight="true" outlineLevel="0" collapsed="false">
      <c r="A483" s="5" t="s">
        <v>1136</v>
      </c>
      <c r="B483" s="5" t="s">
        <v>48</v>
      </c>
      <c r="C483" s="5" t="s">
        <v>49</v>
      </c>
      <c r="D483" s="5" t="s">
        <v>50</v>
      </c>
      <c r="E483" s="5" t="s">
        <v>150</v>
      </c>
      <c r="F483" s="5" t="s">
        <v>265</v>
      </c>
      <c r="G483" s="5" t="s">
        <v>1137</v>
      </c>
      <c r="H483" s="9" t="n">
        <v>44517</v>
      </c>
      <c r="I483" s="5"/>
      <c r="J483" s="10" t="b">
        <f aca="false">FALSE()</f>
        <v>0</v>
      </c>
      <c r="K483" s="5"/>
      <c r="L483" s="5"/>
      <c r="M483" s="5"/>
      <c r="N483" s="5"/>
      <c r="O483" s="10" t="b">
        <f aca="false">TRUE()</f>
        <v>1</v>
      </c>
      <c r="P483" s="5" t="n">
        <v>397</v>
      </c>
      <c r="Q483" s="5" t="n">
        <v>80.471873</v>
      </c>
      <c r="R483" s="5" t="n">
        <v>7.00018</v>
      </c>
    </row>
    <row r="484" customFormat="false" ht="15" hidden="false" customHeight="true" outlineLevel="0" collapsed="false">
      <c r="A484" s="5" t="s">
        <v>1138</v>
      </c>
      <c r="B484" s="5" t="s">
        <v>48</v>
      </c>
      <c r="C484" s="5" t="s">
        <v>49</v>
      </c>
      <c r="D484" s="5" t="s">
        <v>50</v>
      </c>
      <c r="E484" s="5" t="s">
        <v>150</v>
      </c>
      <c r="F484" s="5" t="s">
        <v>252</v>
      </c>
      <c r="G484" s="5" t="s">
        <v>629</v>
      </c>
      <c r="H484" s="9" t="n">
        <v>44449</v>
      </c>
      <c r="I484" s="9" t="n">
        <v>44370</v>
      </c>
      <c r="J484" s="10" t="b">
        <f aca="false">TRUE()</f>
        <v>1</v>
      </c>
      <c r="K484" s="5"/>
      <c r="L484" s="5"/>
      <c r="M484" s="5"/>
      <c r="N484" s="5"/>
      <c r="O484" s="10" t="b">
        <f aca="false">TRUE()</f>
        <v>1</v>
      </c>
      <c r="P484" s="5" t="n">
        <v>398</v>
      </c>
      <c r="Q484" s="5" t="n">
        <v>80.489295</v>
      </c>
      <c r="R484" s="5" t="n">
        <v>7.009758</v>
      </c>
    </row>
    <row r="485" customFormat="false" ht="15" hidden="false" customHeight="true" outlineLevel="0" collapsed="false">
      <c r="A485" s="5" t="s">
        <v>1139</v>
      </c>
      <c r="B485" s="5" t="s">
        <v>48</v>
      </c>
      <c r="C485" s="5" t="s">
        <v>49</v>
      </c>
      <c r="D485" s="5" t="s">
        <v>50</v>
      </c>
      <c r="E485" s="5" t="s">
        <v>150</v>
      </c>
      <c r="F485" s="5" t="s">
        <v>631</v>
      </c>
      <c r="G485" s="5" t="s">
        <v>1132</v>
      </c>
      <c r="H485" s="9" t="n">
        <v>44517</v>
      </c>
      <c r="I485" s="5"/>
      <c r="J485" s="10" t="b">
        <f aca="false">FALSE()</f>
        <v>0</v>
      </c>
      <c r="K485" s="5"/>
      <c r="L485" s="5"/>
      <c r="M485" s="5"/>
      <c r="N485" s="5"/>
      <c r="O485" s="10" t="b">
        <f aca="false">TRUE()</f>
        <v>1</v>
      </c>
      <c r="P485" s="5" t="n">
        <v>399</v>
      </c>
      <c r="Q485" s="5" t="n">
        <v>80.500805</v>
      </c>
      <c r="R485" s="5" t="n">
        <v>6.983719</v>
      </c>
    </row>
    <row r="486" customFormat="false" ht="15" hidden="false" customHeight="true" outlineLevel="0" collapsed="false">
      <c r="A486" s="5" t="s">
        <v>1140</v>
      </c>
      <c r="B486" s="5" t="s">
        <v>48</v>
      </c>
      <c r="C486" s="5" t="s">
        <v>49</v>
      </c>
      <c r="D486" s="5" t="s">
        <v>50</v>
      </c>
      <c r="E486" s="5" t="s">
        <v>150</v>
      </c>
      <c r="F486" s="5" t="s">
        <v>1068</v>
      </c>
      <c r="G486" s="5" t="s">
        <v>1141</v>
      </c>
      <c r="H486" s="9" t="n">
        <v>44448</v>
      </c>
      <c r="I486" s="5"/>
      <c r="J486" s="10" t="b">
        <f aca="false">FALSE()</f>
        <v>0</v>
      </c>
      <c r="K486" s="5"/>
      <c r="L486" s="5"/>
      <c r="M486" s="5"/>
      <c r="N486" s="5"/>
      <c r="O486" s="10" t="b">
        <f aca="false">TRUE()</f>
        <v>1</v>
      </c>
      <c r="P486" s="5" t="n">
        <v>400</v>
      </c>
      <c r="Q486" s="5" t="n">
        <v>80.4841</v>
      </c>
      <c r="R486" s="5" t="n">
        <v>6.947012</v>
      </c>
    </row>
    <row r="487" customFormat="false" ht="15" hidden="false" customHeight="true" outlineLevel="0" collapsed="false">
      <c r="A487" s="5" t="s">
        <v>1142</v>
      </c>
      <c r="B487" s="5" t="s">
        <v>48</v>
      </c>
      <c r="C487" s="5" t="s">
        <v>49</v>
      </c>
      <c r="D487" s="5" t="s">
        <v>50</v>
      </c>
      <c r="E487" s="5" t="s">
        <v>74</v>
      </c>
      <c r="F487" s="5" t="s">
        <v>767</v>
      </c>
      <c r="G487" s="5" t="s">
        <v>1143</v>
      </c>
      <c r="H487" s="9" t="n">
        <v>44515</v>
      </c>
      <c r="I487" s="9" t="n">
        <v>44561</v>
      </c>
      <c r="J487" s="10" t="b">
        <f aca="false">TRUE()</f>
        <v>1</v>
      </c>
      <c r="K487" s="5"/>
      <c r="L487" s="5"/>
      <c r="M487" s="5"/>
      <c r="N487" s="5"/>
      <c r="O487" s="10" t="b">
        <f aca="false">TRUE()</f>
        <v>1</v>
      </c>
      <c r="P487" s="5" t="n">
        <v>401</v>
      </c>
      <c r="Q487" s="5" t="n">
        <v>80.883033</v>
      </c>
      <c r="R487" s="5" t="n">
        <v>7.05298</v>
      </c>
    </row>
    <row r="488" customFormat="false" ht="15" hidden="false" customHeight="true" outlineLevel="0" collapsed="false">
      <c r="A488" s="5" t="s">
        <v>1144</v>
      </c>
      <c r="B488" s="5" t="s">
        <v>48</v>
      </c>
      <c r="C488" s="5" t="s">
        <v>49</v>
      </c>
      <c r="D488" s="5" t="s">
        <v>50</v>
      </c>
      <c r="E488" s="5" t="s">
        <v>150</v>
      </c>
      <c r="F488" s="5" t="s">
        <v>592</v>
      </c>
      <c r="G488" s="5" t="s">
        <v>1145</v>
      </c>
      <c r="H488" s="9" t="n">
        <v>44449</v>
      </c>
      <c r="I488" s="9" t="n">
        <v>44055</v>
      </c>
      <c r="J488" s="10" t="b">
        <f aca="false">TRUE()</f>
        <v>1</v>
      </c>
      <c r="K488" s="5"/>
      <c r="L488" s="5"/>
      <c r="M488" s="5"/>
      <c r="N488" s="5"/>
      <c r="O488" s="10" t="b">
        <f aca="false">TRUE()</f>
        <v>1</v>
      </c>
      <c r="P488" s="5" t="n">
        <v>402</v>
      </c>
      <c r="Q488" s="5" t="n">
        <v>80.519263</v>
      </c>
      <c r="R488" s="5" t="n">
        <v>6.919616</v>
      </c>
    </row>
    <row r="489" customFormat="false" ht="15" hidden="false" customHeight="true" outlineLevel="0" collapsed="false">
      <c r="A489" s="5" t="s">
        <v>1146</v>
      </c>
      <c r="B489" s="5" t="s">
        <v>48</v>
      </c>
      <c r="C489" s="5" t="s">
        <v>49</v>
      </c>
      <c r="D489" s="5" t="s">
        <v>50</v>
      </c>
      <c r="E489" s="5" t="s">
        <v>150</v>
      </c>
      <c r="F489" s="5" t="s">
        <v>1147</v>
      </c>
      <c r="G489" s="5" t="s">
        <v>1148</v>
      </c>
      <c r="H489" s="9" t="n">
        <v>44494</v>
      </c>
      <c r="I489" s="9" t="n">
        <v>44420</v>
      </c>
      <c r="J489" s="10" t="b">
        <f aca="false">TRUE()</f>
        <v>1</v>
      </c>
      <c r="K489" s="5"/>
      <c r="L489" s="5"/>
      <c r="M489" s="5"/>
      <c r="N489" s="5"/>
      <c r="O489" s="10" t="b">
        <f aca="false">TRUE()</f>
        <v>1</v>
      </c>
      <c r="P489" s="5" t="n">
        <v>403</v>
      </c>
      <c r="Q489" s="5" t="n">
        <v>80.46046</v>
      </c>
      <c r="R489" s="5" t="n">
        <v>6.974855</v>
      </c>
    </row>
    <row r="490" customFormat="false" ht="15" hidden="false" customHeight="true" outlineLevel="0" collapsed="false">
      <c r="A490" s="5" t="s">
        <v>1149</v>
      </c>
      <c r="B490" s="5" t="s">
        <v>48</v>
      </c>
      <c r="C490" s="5" t="s">
        <v>49</v>
      </c>
      <c r="D490" s="5" t="s">
        <v>50</v>
      </c>
      <c r="E490" s="5" t="s">
        <v>88</v>
      </c>
      <c r="F490" s="5" t="s">
        <v>1150</v>
      </c>
      <c r="G490" s="5" t="s">
        <v>1151</v>
      </c>
      <c r="H490" s="9" t="n">
        <v>44494</v>
      </c>
      <c r="I490" s="9" t="n">
        <v>44420</v>
      </c>
      <c r="J490" s="10" t="b">
        <f aca="false">TRUE()</f>
        <v>1</v>
      </c>
      <c r="K490" s="5"/>
      <c r="L490" s="5"/>
      <c r="M490" s="5"/>
      <c r="N490" s="5"/>
      <c r="O490" s="10" t="b">
        <f aca="false">TRUE()</f>
        <v>1</v>
      </c>
      <c r="P490" s="5" t="n">
        <v>404</v>
      </c>
      <c r="Q490" s="5" t="n">
        <v>80.551665</v>
      </c>
      <c r="R490" s="5" t="n">
        <v>7.068551</v>
      </c>
    </row>
    <row r="491" customFormat="false" ht="15" hidden="false" customHeight="true" outlineLevel="0" collapsed="false">
      <c r="A491" s="5" t="s">
        <v>1152</v>
      </c>
      <c r="B491" s="5" t="s">
        <v>48</v>
      </c>
      <c r="C491" s="5" t="s">
        <v>49</v>
      </c>
      <c r="D491" s="5" t="s">
        <v>50</v>
      </c>
      <c r="E491" s="5" t="s">
        <v>150</v>
      </c>
      <c r="F491" s="5" t="s">
        <v>1153</v>
      </c>
      <c r="G491" s="5" t="s">
        <v>1154</v>
      </c>
      <c r="H491" s="9" t="n">
        <v>44517</v>
      </c>
      <c r="I491" s="9" t="n">
        <v>44511</v>
      </c>
      <c r="J491" s="10" t="b">
        <f aca="false">TRUE()</f>
        <v>1</v>
      </c>
      <c r="K491" s="5"/>
      <c r="L491" s="5"/>
      <c r="M491" s="5"/>
      <c r="N491" s="5"/>
      <c r="O491" s="10" t="b">
        <f aca="false">TRUE()</f>
        <v>1</v>
      </c>
      <c r="P491" s="5" t="n">
        <v>405</v>
      </c>
      <c r="Q491" s="5" t="n">
        <v>80.520822</v>
      </c>
      <c r="R491" s="5" t="n">
        <v>6.911886</v>
      </c>
    </row>
    <row r="492" customFormat="false" ht="15" hidden="false" customHeight="true" outlineLevel="0" collapsed="false">
      <c r="A492" s="5" t="s">
        <v>1155</v>
      </c>
      <c r="B492" s="5" t="s">
        <v>48</v>
      </c>
      <c r="C492" s="5" t="s">
        <v>49</v>
      </c>
      <c r="D492" s="5" t="s">
        <v>50</v>
      </c>
      <c r="E492" s="5" t="s">
        <v>65</v>
      </c>
      <c r="F492" s="5" t="s">
        <v>690</v>
      </c>
      <c r="G492" s="5" t="s">
        <v>1156</v>
      </c>
      <c r="H492" s="9" t="n">
        <v>44512</v>
      </c>
      <c r="I492" s="9" t="n">
        <v>44492</v>
      </c>
      <c r="J492" s="10" t="b">
        <f aca="false">TRUE()</f>
        <v>1</v>
      </c>
      <c r="K492" s="5"/>
      <c r="L492" s="5"/>
      <c r="M492" s="5"/>
      <c r="N492" s="5"/>
      <c r="O492" s="10" t="b">
        <f aca="false">FALSE()</f>
        <v>0</v>
      </c>
      <c r="P492" s="5" t="n">
        <v>406</v>
      </c>
      <c r="Q492" s="5" t="n">
        <v>80.780069</v>
      </c>
      <c r="R492" s="5" t="n">
        <v>6.976924</v>
      </c>
    </row>
    <row r="493" customFormat="false" ht="15" hidden="false" customHeight="true" outlineLevel="0" collapsed="false">
      <c r="A493" s="5" t="s">
        <v>1157</v>
      </c>
      <c r="B493" s="5" t="s">
        <v>48</v>
      </c>
      <c r="C493" s="5" t="s">
        <v>49</v>
      </c>
      <c r="D493" s="5" t="s">
        <v>50</v>
      </c>
      <c r="E493" s="5" t="s">
        <v>65</v>
      </c>
      <c r="F493" s="5" t="s">
        <v>205</v>
      </c>
      <c r="G493" s="5" t="s">
        <v>1158</v>
      </c>
      <c r="H493" s="9" t="n">
        <v>44530</v>
      </c>
      <c r="I493" s="9" t="n">
        <v>44469</v>
      </c>
      <c r="J493" s="10" t="b">
        <f aca="false">TRUE()</f>
        <v>1</v>
      </c>
      <c r="K493" s="5"/>
      <c r="L493" s="5"/>
      <c r="M493" s="5"/>
      <c r="N493" s="5"/>
      <c r="O493" s="10" t="b">
        <f aca="false">FALSE()</f>
        <v>0</v>
      </c>
      <c r="P493" s="5" t="n">
        <v>407</v>
      </c>
      <c r="Q493" s="5" t="n">
        <v>80.739976</v>
      </c>
      <c r="R493" s="5" t="n">
        <v>6.91336</v>
      </c>
    </row>
    <row r="494" customFormat="false" ht="15" hidden="false" customHeight="true" outlineLevel="0" collapsed="false">
      <c r="A494" s="5" t="s">
        <v>1159</v>
      </c>
      <c r="B494" s="5" t="s">
        <v>48</v>
      </c>
      <c r="C494" s="5" t="s">
        <v>49</v>
      </c>
      <c r="D494" s="5" t="s">
        <v>50</v>
      </c>
      <c r="E494" s="5" t="s">
        <v>74</v>
      </c>
      <c r="F494" s="5" t="s">
        <v>740</v>
      </c>
      <c r="G494" s="5" t="s">
        <v>1160</v>
      </c>
      <c r="H494" s="9" t="n">
        <v>44334</v>
      </c>
      <c r="I494" s="5"/>
      <c r="J494" s="10" t="b">
        <f aca="false">FALSE()</f>
        <v>0</v>
      </c>
      <c r="K494" s="5"/>
      <c r="L494" s="5"/>
      <c r="M494" s="5"/>
      <c r="N494" s="5"/>
      <c r="O494" s="10" t="b">
        <f aca="false">TRUE()</f>
        <v>1</v>
      </c>
      <c r="P494" s="5" t="n">
        <v>408</v>
      </c>
      <c r="Q494" s="5" t="n">
        <v>80.823301</v>
      </c>
      <c r="R494" s="5" t="n">
        <v>7.114583</v>
      </c>
    </row>
    <row r="495" customFormat="false" ht="15" hidden="false" customHeight="true" outlineLevel="0" collapsed="false">
      <c r="A495" s="5" t="s">
        <v>1161</v>
      </c>
      <c r="B495" s="5" t="s">
        <v>48</v>
      </c>
      <c r="C495" s="5" t="s">
        <v>49</v>
      </c>
      <c r="D495" s="5" t="s">
        <v>50</v>
      </c>
      <c r="E495" s="5" t="s">
        <v>88</v>
      </c>
      <c r="F495" s="5" t="s">
        <v>1162</v>
      </c>
      <c r="G495" s="5" t="s">
        <v>1163</v>
      </c>
      <c r="H495" s="9" t="n">
        <v>44215</v>
      </c>
      <c r="I495" s="5"/>
      <c r="J495" s="10" t="b">
        <f aca="false">FALSE()</f>
        <v>0</v>
      </c>
      <c r="K495" s="5"/>
      <c r="L495" s="5"/>
      <c r="M495" s="5"/>
      <c r="N495" s="5"/>
      <c r="O495" s="10" t="b">
        <f aca="false">TRUE()</f>
        <v>1</v>
      </c>
      <c r="P495" s="5" t="n">
        <v>409</v>
      </c>
      <c r="Q495" s="5" t="n">
        <v>80.541206</v>
      </c>
      <c r="R495" s="5" t="n">
        <v>7.062881</v>
      </c>
    </row>
    <row r="496" customFormat="false" ht="15" hidden="false" customHeight="true" outlineLevel="0" collapsed="false">
      <c r="A496" s="5" t="s">
        <v>1164</v>
      </c>
      <c r="B496" s="5" t="s">
        <v>48</v>
      </c>
      <c r="C496" s="5" t="s">
        <v>49</v>
      </c>
      <c r="D496" s="5" t="s">
        <v>50</v>
      </c>
      <c r="E496" s="5" t="s">
        <v>88</v>
      </c>
      <c r="F496" s="5" t="s">
        <v>909</v>
      </c>
      <c r="G496" s="5" t="s">
        <v>1165</v>
      </c>
      <c r="H496" s="9" t="n">
        <v>44537</v>
      </c>
      <c r="I496" s="9" t="n">
        <v>44501</v>
      </c>
      <c r="J496" s="10" t="b">
        <f aca="false">TRUE()</f>
        <v>1</v>
      </c>
      <c r="K496" s="5"/>
      <c r="L496" s="5"/>
      <c r="M496" s="5"/>
      <c r="N496" s="5"/>
      <c r="O496" s="10" t="b">
        <f aca="false">TRUE()</f>
        <v>1</v>
      </c>
      <c r="P496" s="5" t="n">
        <v>410</v>
      </c>
      <c r="Q496" s="5" t="n">
        <v>80.69395</v>
      </c>
      <c r="R496" s="5" t="n">
        <v>7.01098</v>
      </c>
    </row>
    <row r="497" customFormat="false" ht="15" hidden="false" customHeight="true" outlineLevel="0" collapsed="false">
      <c r="A497" s="5" t="s">
        <v>1166</v>
      </c>
      <c r="B497" s="5" t="s">
        <v>48</v>
      </c>
      <c r="C497" s="5" t="s">
        <v>49</v>
      </c>
      <c r="D497" s="5" t="s">
        <v>50</v>
      </c>
      <c r="E497" s="5" t="s">
        <v>88</v>
      </c>
      <c r="F497" s="5" t="s">
        <v>1088</v>
      </c>
      <c r="G497" s="5" t="s">
        <v>1167</v>
      </c>
      <c r="H497" s="9" t="n">
        <v>44496</v>
      </c>
      <c r="I497" s="9" t="n">
        <v>44426</v>
      </c>
      <c r="J497" s="10" t="b">
        <f aca="false">TRUE()</f>
        <v>1</v>
      </c>
      <c r="K497" s="5"/>
      <c r="L497" s="5"/>
      <c r="M497" s="5"/>
      <c r="N497" s="5"/>
      <c r="O497" s="10" t="b">
        <f aca="false">TRUE()</f>
        <v>1</v>
      </c>
      <c r="P497" s="5" t="n">
        <v>411</v>
      </c>
      <c r="Q497" s="5" t="n">
        <v>80.543622</v>
      </c>
      <c r="R497" s="5" t="n">
        <v>7.07543</v>
      </c>
    </row>
    <row r="498" customFormat="false" ht="15" hidden="false" customHeight="true" outlineLevel="0" collapsed="false">
      <c r="A498" s="5" t="s">
        <v>1168</v>
      </c>
      <c r="B498" s="5" t="s">
        <v>48</v>
      </c>
      <c r="C498" s="5" t="s">
        <v>49</v>
      </c>
      <c r="D498" s="5" t="s">
        <v>50</v>
      </c>
      <c r="E498" s="5" t="s">
        <v>150</v>
      </c>
      <c r="F498" s="5" t="s">
        <v>643</v>
      </c>
      <c r="G498" s="5" t="s">
        <v>1169</v>
      </c>
      <c r="H498" s="9" t="n">
        <v>44449</v>
      </c>
      <c r="I498" s="5"/>
      <c r="J498" s="10" t="b">
        <f aca="false">FALSE()</f>
        <v>0</v>
      </c>
      <c r="K498" s="5"/>
      <c r="L498" s="5"/>
      <c r="M498" s="5"/>
      <c r="N498" s="5"/>
      <c r="O498" s="10" t="b">
        <f aca="false">TRUE()</f>
        <v>1</v>
      </c>
      <c r="P498" s="5" t="n">
        <v>412</v>
      </c>
      <c r="Q498" s="5" t="n">
        <v>80.541141</v>
      </c>
      <c r="R498" s="5" t="n">
        <v>6.94611</v>
      </c>
    </row>
    <row r="499" customFormat="false" ht="15" hidden="false" customHeight="true" outlineLevel="0" collapsed="false">
      <c r="A499" s="5" t="s">
        <v>1170</v>
      </c>
      <c r="B499" s="5" t="s">
        <v>48</v>
      </c>
      <c r="C499" s="5" t="s">
        <v>49</v>
      </c>
      <c r="D499" s="5" t="s">
        <v>50</v>
      </c>
      <c r="E499" s="5" t="s">
        <v>88</v>
      </c>
      <c r="F499" s="5" t="s">
        <v>1171</v>
      </c>
      <c r="G499" s="5" t="s">
        <v>1172</v>
      </c>
      <c r="H499" s="9" t="n">
        <v>44403</v>
      </c>
      <c r="I499" s="5"/>
      <c r="J499" s="10" t="b">
        <f aca="false">FALSE()</f>
        <v>0</v>
      </c>
      <c r="K499" s="5"/>
      <c r="L499" s="5"/>
      <c r="M499" s="5"/>
      <c r="N499" s="5"/>
      <c r="O499" s="10" t="b">
        <f aca="false">TRUE()</f>
        <v>1</v>
      </c>
      <c r="P499" s="5" t="n">
        <v>413</v>
      </c>
      <c r="Q499" s="5" t="n">
        <v>80.689375</v>
      </c>
      <c r="R499" s="5" t="n">
        <v>7.062741</v>
      </c>
    </row>
    <row r="500" customFormat="false" ht="15" hidden="false" customHeight="true" outlineLevel="0" collapsed="false">
      <c r="A500" s="5" t="s">
        <v>1173</v>
      </c>
      <c r="B500" s="5" t="s">
        <v>48</v>
      </c>
      <c r="C500" s="5" t="s">
        <v>49</v>
      </c>
      <c r="D500" s="5" t="s">
        <v>50</v>
      </c>
      <c r="E500" s="5" t="s">
        <v>88</v>
      </c>
      <c r="F500" s="5" t="s">
        <v>547</v>
      </c>
      <c r="G500" s="5" t="s">
        <v>1174</v>
      </c>
      <c r="H500" s="9" t="n">
        <v>44452</v>
      </c>
      <c r="I500" s="5"/>
      <c r="J500" s="10" t="b">
        <f aca="false">FALSE()</f>
        <v>0</v>
      </c>
      <c r="K500" s="5"/>
      <c r="L500" s="5"/>
      <c r="M500" s="5"/>
      <c r="N500" s="5"/>
      <c r="O500" s="10" t="b">
        <f aca="false">TRUE()</f>
        <v>1</v>
      </c>
      <c r="P500" s="5" t="n">
        <v>414</v>
      </c>
      <c r="Q500" s="5" t="n">
        <v>80.652642</v>
      </c>
      <c r="R500" s="5" t="n">
        <v>7.074859</v>
      </c>
    </row>
    <row r="501" customFormat="false" ht="15" hidden="false" customHeight="true" outlineLevel="0" collapsed="false">
      <c r="A501" s="5" t="s">
        <v>1175</v>
      </c>
      <c r="B501" s="5" t="s">
        <v>48</v>
      </c>
      <c r="C501" s="5" t="s">
        <v>49</v>
      </c>
      <c r="D501" s="5" t="s">
        <v>50</v>
      </c>
      <c r="E501" s="5" t="s">
        <v>88</v>
      </c>
      <c r="F501" s="5" t="s">
        <v>277</v>
      </c>
      <c r="G501" s="5" t="s">
        <v>1104</v>
      </c>
      <c r="H501" s="9" t="n">
        <v>44502</v>
      </c>
      <c r="I501" s="9" t="n">
        <v>44383</v>
      </c>
      <c r="J501" s="10" t="b">
        <f aca="false">TRUE()</f>
        <v>1</v>
      </c>
      <c r="K501" s="5"/>
      <c r="L501" s="5"/>
      <c r="M501" s="5"/>
      <c r="N501" s="5"/>
      <c r="O501" s="10" t="b">
        <f aca="false">TRUE()</f>
        <v>1</v>
      </c>
      <c r="P501" s="5" t="n">
        <v>415</v>
      </c>
      <c r="Q501" s="5" t="n">
        <v>80.665441</v>
      </c>
      <c r="R501" s="5" t="n">
        <v>7.007876</v>
      </c>
    </row>
    <row r="502" customFormat="false" ht="15" hidden="false" customHeight="true" outlineLevel="0" collapsed="false">
      <c r="A502" s="5" t="s">
        <v>1176</v>
      </c>
      <c r="B502" s="5" t="s">
        <v>48</v>
      </c>
      <c r="C502" s="5" t="s">
        <v>49</v>
      </c>
      <c r="D502" s="5" t="s">
        <v>50</v>
      </c>
      <c r="E502" s="5" t="s">
        <v>65</v>
      </c>
      <c r="F502" s="5" t="s">
        <v>289</v>
      </c>
      <c r="G502" s="5" t="s">
        <v>489</v>
      </c>
      <c r="H502" s="9" t="n">
        <v>44512</v>
      </c>
      <c r="I502" s="9" t="n">
        <v>44492</v>
      </c>
      <c r="J502" s="10" t="b">
        <f aca="false">TRUE()</f>
        <v>1</v>
      </c>
      <c r="K502" s="5"/>
      <c r="L502" s="5"/>
      <c r="M502" s="5"/>
      <c r="N502" s="5"/>
      <c r="O502" s="10" t="b">
        <f aca="false">FALSE()</f>
        <v>0</v>
      </c>
      <c r="P502" s="5" t="n">
        <v>416</v>
      </c>
      <c r="Q502" s="5" t="n">
        <v>80.660558</v>
      </c>
      <c r="R502" s="5" t="n">
        <v>6.934188</v>
      </c>
    </row>
    <row r="503" customFormat="false" ht="15" hidden="false" customHeight="true" outlineLevel="0" collapsed="false">
      <c r="A503" s="5" t="s">
        <v>1177</v>
      </c>
      <c r="B503" s="5" t="s">
        <v>48</v>
      </c>
      <c r="C503" s="5" t="s">
        <v>49</v>
      </c>
      <c r="D503" s="5" t="s">
        <v>50</v>
      </c>
      <c r="E503" s="5" t="s">
        <v>88</v>
      </c>
      <c r="F503" s="5" t="s">
        <v>1178</v>
      </c>
      <c r="G503" s="5" t="s">
        <v>1179</v>
      </c>
      <c r="H503" s="9" t="n">
        <v>44517</v>
      </c>
      <c r="I503" s="9" t="n">
        <v>44475</v>
      </c>
      <c r="J503" s="10" t="b">
        <f aca="false">TRUE()</f>
        <v>1</v>
      </c>
      <c r="K503" s="5"/>
      <c r="L503" s="5"/>
      <c r="M503" s="5"/>
      <c r="N503" s="5"/>
      <c r="O503" s="10" t="b">
        <f aca="false">TRUE()</f>
        <v>1</v>
      </c>
      <c r="P503" s="5" t="n">
        <v>417</v>
      </c>
      <c r="Q503" s="5" t="n">
        <v>80.660988</v>
      </c>
      <c r="R503" s="5" t="n">
        <v>7.031954</v>
      </c>
    </row>
    <row r="504" customFormat="false" ht="15" hidden="false" customHeight="true" outlineLevel="0" collapsed="false">
      <c r="A504" s="5" t="s">
        <v>1180</v>
      </c>
      <c r="B504" s="5" t="s">
        <v>48</v>
      </c>
      <c r="C504" s="5" t="s">
        <v>49</v>
      </c>
      <c r="D504" s="5" t="s">
        <v>50</v>
      </c>
      <c r="E504" s="5" t="s">
        <v>88</v>
      </c>
      <c r="F504" s="5" t="s">
        <v>1181</v>
      </c>
      <c r="G504" s="5" t="s">
        <v>1182</v>
      </c>
      <c r="H504" s="9" t="n">
        <v>44542</v>
      </c>
      <c r="I504" s="9" t="n">
        <v>44509</v>
      </c>
      <c r="J504" s="10" t="b">
        <f aca="false">TRUE()</f>
        <v>1</v>
      </c>
      <c r="K504" s="5"/>
      <c r="L504" s="5"/>
      <c r="M504" s="5"/>
      <c r="N504" s="5"/>
      <c r="O504" s="10" t="b">
        <f aca="false">TRUE()</f>
        <v>1</v>
      </c>
      <c r="P504" s="5" t="n">
        <v>418</v>
      </c>
      <c r="Q504" s="5" t="n">
        <v>80.634853</v>
      </c>
      <c r="R504" s="5" t="n">
        <v>7.063603</v>
      </c>
    </row>
    <row r="505" customFormat="false" ht="15" hidden="false" customHeight="true" outlineLevel="0" collapsed="false">
      <c r="A505" s="5" t="s">
        <v>1183</v>
      </c>
      <c r="B505" s="5" t="s">
        <v>48</v>
      </c>
      <c r="C505" s="5" t="s">
        <v>49</v>
      </c>
      <c r="D505" s="5" t="s">
        <v>50</v>
      </c>
      <c r="E505" s="5" t="s">
        <v>51</v>
      </c>
      <c r="F505" s="5" t="s">
        <v>146</v>
      </c>
      <c r="G505" s="5" t="s">
        <v>1184</v>
      </c>
      <c r="H505" s="9" t="n">
        <v>44274</v>
      </c>
      <c r="I505" s="5"/>
      <c r="J505" s="10" t="b">
        <f aca="false">FALSE()</f>
        <v>0</v>
      </c>
      <c r="K505" s="5"/>
      <c r="L505" s="5"/>
      <c r="M505" s="5"/>
      <c r="N505" s="5"/>
      <c r="O505" s="10" t="b">
        <f aca="false">FALSE()</f>
        <v>0</v>
      </c>
      <c r="P505" s="5" t="n">
        <v>419</v>
      </c>
      <c r="Q505" s="5" t="n">
        <v>80.799316</v>
      </c>
      <c r="R505" s="5" t="n">
        <v>7.099281</v>
      </c>
    </row>
    <row r="506" customFormat="false" ht="15" hidden="false" customHeight="true" outlineLevel="0" collapsed="false">
      <c r="A506" s="5" t="s">
        <v>1185</v>
      </c>
      <c r="B506" s="5" t="s">
        <v>48</v>
      </c>
      <c r="C506" s="5" t="s">
        <v>49</v>
      </c>
      <c r="D506" s="5" t="s">
        <v>50</v>
      </c>
      <c r="E506" s="5" t="s">
        <v>74</v>
      </c>
      <c r="F506" s="5" t="s">
        <v>1186</v>
      </c>
      <c r="G506" s="5" t="s">
        <v>1187</v>
      </c>
      <c r="H506" s="9" t="n">
        <v>44442</v>
      </c>
      <c r="I506" s="5"/>
      <c r="J506" s="10" t="b">
        <f aca="false">FALSE()</f>
        <v>0</v>
      </c>
      <c r="K506" s="5"/>
      <c r="L506" s="5"/>
      <c r="M506" s="5"/>
      <c r="N506" s="5"/>
      <c r="O506" s="10" t="b">
        <f aca="false">TRUE()</f>
        <v>1</v>
      </c>
      <c r="P506" s="5" t="n">
        <v>420</v>
      </c>
      <c r="Q506" s="5" t="n">
        <v>80.819316</v>
      </c>
      <c r="R506" s="5" t="n">
        <v>7.077746</v>
      </c>
    </row>
    <row r="507" customFormat="false" ht="15" hidden="false" customHeight="true" outlineLevel="0" collapsed="false">
      <c r="A507" s="5" t="s">
        <v>1188</v>
      </c>
      <c r="B507" s="5" t="s">
        <v>48</v>
      </c>
      <c r="C507" s="5" t="s">
        <v>49</v>
      </c>
      <c r="D507" s="5" t="s">
        <v>50</v>
      </c>
      <c r="E507" s="5" t="s">
        <v>150</v>
      </c>
      <c r="F507" s="5" t="s">
        <v>1189</v>
      </c>
      <c r="G507" s="5" t="s">
        <v>1190</v>
      </c>
      <c r="H507" s="9" t="n">
        <v>44429</v>
      </c>
      <c r="I507" s="5"/>
      <c r="J507" s="10" t="b">
        <f aca="false">FALSE()</f>
        <v>0</v>
      </c>
      <c r="K507" s="5"/>
      <c r="L507" s="5"/>
      <c r="M507" s="5"/>
      <c r="N507" s="5"/>
      <c r="O507" s="10" t="b">
        <f aca="false">TRUE()</f>
        <v>1</v>
      </c>
      <c r="P507" s="5" t="n">
        <v>421</v>
      </c>
      <c r="Q507" s="5" t="n">
        <v>80.492172</v>
      </c>
      <c r="R507" s="5" t="n">
        <v>7.00925</v>
      </c>
    </row>
    <row r="508" customFormat="false" ht="15" hidden="false" customHeight="true" outlineLevel="0" collapsed="false">
      <c r="A508" s="5" t="s">
        <v>1191</v>
      </c>
      <c r="B508" s="5" t="s">
        <v>48</v>
      </c>
      <c r="C508" s="5" t="s">
        <v>49</v>
      </c>
      <c r="D508" s="5" t="s">
        <v>50</v>
      </c>
      <c r="E508" s="5" t="s">
        <v>150</v>
      </c>
      <c r="F508" s="5" t="s">
        <v>1192</v>
      </c>
      <c r="G508" s="5" t="s">
        <v>1193</v>
      </c>
      <c r="H508" s="9" t="n">
        <v>44418</v>
      </c>
      <c r="I508" s="9" t="n">
        <v>44341</v>
      </c>
      <c r="J508" s="10" t="b">
        <f aca="false">TRUE()</f>
        <v>1</v>
      </c>
      <c r="K508" s="5"/>
      <c r="L508" s="5"/>
      <c r="M508" s="5"/>
      <c r="N508" s="5"/>
      <c r="O508" s="10" t="b">
        <f aca="false">TRUE()</f>
        <v>1</v>
      </c>
      <c r="P508" s="5" t="n">
        <v>422</v>
      </c>
      <c r="Q508" s="5" t="n">
        <v>80.597185</v>
      </c>
      <c r="R508" s="5" t="n">
        <v>6.892152</v>
      </c>
    </row>
    <row r="509" customFormat="false" ht="15" hidden="false" customHeight="true" outlineLevel="0" collapsed="false">
      <c r="A509" s="5" t="s">
        <v>1194</v>
      </c>
      <c r="B509" s="5" t="s">
        <v>48</v>
      </c>
      <c r="C509" s="5" t="s">
        <v>49</v>
      </c>
      <c r="D509" s="5" t="s">
        <v>50</v>
      </c>
      <c r="E509" s="5" t="s">
        <v>150</v>
      </c>
      <c r="F509" s="5" t="s">
        <v>366</v>
      </c>
      <c r="G509" s="5" t="s">
        <v>1195</v>
      </c>
      <c r="H509" s="9" t="n">
        <v>44480</v>
      </c>
      <c r="I509" s="5"/>
      <c r="J509" s="10" t="b">
        <f aca="false">FALSE()</f>
        <v>0</v>
      </c>
      <c r="K509" s="5"/>
      <c r="L509" s="5"/>
      <c r="M509" s="5"/>
      <c r="N509" s="5"/>
      <c r="O509" s="10" t="b">
        <f aca="false">TRUE()</f>
        <v>1</v>
      </c>
      <c r="P509" s="5" t="n">
        <v>423</v>
      </c>
      <c r="Q509" s="5" t="n">
        <v>80.466215</v>
      </c>
      <c r="R509" s="5" t="n">
        <v>6.996688</v>
      </c>
    </row>
    <row r="510" customFormat="false" ht="15" hidden="false" customHeight="true" outlineLevel="0" collapsed="false">
      <c r="A510" s="5" t="s">
        <v>1196</v>
      </c>
      <c r="B510" s="5" t="s">
        <v>48</v>
      </c>
      <c r="C510" s="5" t="s">
        <v>49</v>
      </c>
      <c r="D510" s="5" t="s">
        <v>50</v>
      </c>
      <c r="E510" s="5" t="s">
        <v>150</v>
      </c>
      <c r="F510" s="5" t="s">
        <v>366</v>
      </c>
      <c r="G510" s="5" t="s">
        <v>367</v>
      </c>
      <c r="H510" s="9" t="n">
        <v>44396</v>
      </c>
      <c r="I510" s="5"/>
      <c r="J510" s="10" t="b">
        <f aca="false">FALSE()</f>
        <v>0</v>
      </c>
      <c r="K510" s="5"/>
      <c r="L510" s="5"/>
      <c r="M510" s="5"/>
      <c r="N510" s="5"/>
      <c r="O510" s="10" t="b">
        <f aca="false">TRUE()</f>
        <v>1</v>
      </c>
      <c r="P510" s="5" t="n">
        <v>424</v>
      </c>
      <c r="Q510" s="5" t="n">
        <v>80.460675</v>
      </c>
      <c r="R510" s="5" t="n">
        <v>6.993944</v>
      </c>
    </row>
    <row r="511" customFormat="false" ht="15" hidden="false" customHeight="true" outlineLevel="0" collapsed="false">
      <c r="A511" s="5" t="s">
        <v>1197</v>
      </c>
      <c r="B511" s="5" t="s">
        <v>48</v>
      </c>
      <c r="C511" s="5" t="s">
        <v>49</v>
      </c>
      <c r="D511" s="5" t="s">
        <v>50</v>
      </c>
      <c r="E511" s="5" t="s">
        <v>150</v>
      </c>
      <c r="F511" s="5" t="s">
        <v>1198</v>
      </c>
      <c r="G511" s="5" t="s">
        <v>1199</v>
      </c>
      <c r="H511" s="9" t="n">
        <v>44417</v>
      </c>
      <c r="I511" s="5"/>
      <c r="J511" s="10" t="b">
        <f aca="false">FALSE()</f>
        <v>0</v>
      </c>
      <c r="K511" s="5"/>
      <c r="L511" s="5"/>
      <c r="M511" s="5"/>
      <c r="N511" s="5"/>
      <c r="O511" s="10" t="b">
        <f aca="false">TRUE()</f>
        <v>1</v>
      </c>
      <c r="P511" s="5" t="n">
        <v>425</v>
      </c>
      <c r="Q511" s="5" t="n">
        <v>80.529385</v>
      </c>
      <c r="R511" s="5" t="n">
        <v>6.903972</v>
      </c>
    </row>
    <row r="512" customFormat="false" ht="15" hidden="false" customHeight="true" outlineLevel="0" collapsed="false">
      <c r="A512" s="5" t="s">
        <v>1200</v>
      </c>
      <c r="B512" s="5" t="s">
        <v>48</v>
      </c>
      <c r="C512" s="5" t="s">
        <v>49</v>
      </c>
      <c r="D512" s="5" t="s">
        <v>50</v>
      </c>
      <c r="E512" s="5" t="s">
        <v>150</v>
      </c>
      <c r="F512" s="5" t="s">
        <v>634</v>
      </c>
      <c r="G512" s="5" t="s">
        <v>1201</v>
      </c>
      <c r="H512" s="9" t="n">
        <v>44449</v>
      </c>
      <c r="I512" s="5"/>
      <c r="J512" s="10" t="b">
        <f aca="false">FALSE()</f>
        <v>0</v>
      </c>
      <c r="K512" s="5"/>
      <c r="L512" s="5"/>
      <c r="M512" s="5"/>
      <c r="N512" s="5"/>
      <c r="O512" s="10" t="b">
        <f aca="false">TRUE()</f>
        <v>1</v>
      </c>
      <c r="P512" s="5" t="n">
        <v>426</v>
      </c>
      <c r="Q512" s="5" t="n">
        <v>80.598304</v>
      </c>
      <c r="R512" s="5" t="n">
        <v>6.886804</v>
      </c>
    </row>
    <row r="513" customFormat="false" ht="15" hidden="false" customHeight="true" outlineLevel="0" collapsed="false">
      <c r="A513" s="5" t="s">
        <v>1202</v>
      </c>
      <c r="B513" s="5" t="s">
        <v>48</v>
      </c>
      <c r="C513" s="5" t="s">
        <v>49</v>
      </c>
      <c r="D513" s="5" t="s">
        <v>50</v>
      </c>
      <c r="E513" s="5" t="s">
        <v>150</v>
      </c>
      <c r="F513" s="5" t="s">
        <v>265</v>
      </c>
      <c r="G513" s="5" t="s">
        <v>1203</v>
      </c>
      <c r="H513" s="9" t="n">
        <v>44315</v>
      </c>
      <c r="I513" s="5"/>
      <c r="J513" s="10" t="b">
        <f aca="false">FALSE()</f>
        <v>0</v>
      </c>
      <c r="K513" s="5"/>
      <c r="L513" s="5"/>
      <c r="M513" s="5"/>
      <c r="N513" s="5"/>
      <c r="O513" s="10" t="b">
        <f aca="false">TRUE()</f>
        <v>1</v>
      </c>
      <c r="P513" s="5" t="n">
        <v>427</v>
      </c>
      <c r="Q513" s="5" t="n">
        <v>80.470568</v>
      </c>
      <c r="R513" s="5" t="n">
        <v>7.006591</v>
      </c>
    </row>
    <row r="514" customFormat="false" ht="15" hidden="false" customHeight="true" outlineLevel="0" collapsed="false">
      <c r="A514" s="5" t="s">
        <v>1204</v>
      </c>
      <c r="B514" s="5" t="s">
        <v>48</v>
      </c>
      <c r="C514" s="5" t="s">
        <v>49</v>
      </c>
      <c r="D514" s="5" t="s">
        <v>50</v>
      </c>
      <c r="E514" s="5" t="s">
        <v>150</v>
      </c>
      <c r="F514" s="5" t="s">
        <v>366</v>
      </c>
      <c r="G514" s="5" t="s">
        <v>1205</v>
      </c>
      <c r="H514" s="9" t="n">
        <v>44393</v>
      </c>
      <c r="I514" s="5"/>
      <c r="J514" s="10" t="b">
        <f aca="false">FALSE()</f>
        <v>0</v>
      </c>
      <c r="K514" s="5"/>
      <c r="L514" s="5"/>
      <c r="M514" s="5"/>
      <c r="N514" s="5"/>
      <c r="O514" s="10" t="b">
        <f aca="false">TRUE()</f>
        <v>1</v>
      </c>
      <c r="P514" s="5" t="n">
        <v>428</v>
      </c>
      <c r="Q514" s="5" t="n">
        <v>80.463283</v>
      </c>
      <c r="R514" s="5" t="n">
        <v>6.997727</v>
      </c>
    </row>
    <row r="515" customFormat="false" ht="15" hidden="false" customHeight="true" outlineLevel="0" collapsed="false">
      <c r="A515" s="5" t="s">
        <v>1206</v>
      </c>
      <c r="B515" s="5" t="s">
        <v>48</v>
      </c>
      <c r="C515" s="5" t="s">
        <v>49</v>
      </c>
      <c r="D515" s="5" t="s">
        <v>50</v>
      </c>
      <c r="E515" s="5" t="s">
        <v>74</v>
      </c>
      <c r="F515" s="5" t="s">
        <v>1017</v>
      </c>
      <c r="G515" s="5" t="s">
        <v>1049</v>
      </c>
      <c r="H515" s="9" t="n">
        <v>44511</v>
      </c>
      <c r="I515" s="5"/>
      <c r="J515" s="10" t="b">
        <f aca="false">FALSE()</f>
        <v>0</v>
      </c>
      <c r="K515" s="5"/>
      <c r="L515" s="5"/>
      <c r="M515" s="5"/>
      <c r="N515" s="5"/>
      <c r="O515" s="10" t="b">
        <f aca="false">TRUE()</f>
        <v>1</v>
      </c>
      <c r="P515" s="5" t="n">
        <v>429</v>
      </c>
      <c r="Q515" s="5" t="n">
        <v>80.884502</v>
      </c>
      <c r="R515" s="5" t="n">
        <v>7.066069</v>
      </c>
    </row>
    <row r="516" customFormat="false" ht="15" hidden="false" customHeight="true" outlineLevel="0" collapsed="false">
      <c r="A516" s="5" t="s">
        <v>1207</v>
      </c>
      <c r="B516" s="5" t="s">
        <v>48</v>
      </c>
      <c r="C516" s="5" t="s">
        <v>49</v>
      </c>
      <c r="D516" s="5" t="s">
        <v>50</v>
      </c>
      <c r="E516" s="5" t="s">
        <v>74</v>
      </c>
      <c r="F516" s="5" t="s">
        <v>1017</v>
      </c>
      <c r="G516" s="5" t="s">
        <v>1018</v>
      </c>
      <c r="H516" s="9" t="n">
        <v>44511</v>
      </c>
      <c r="I516" s="5"/>
      <c r="J516" s="10" t="b">
        <f aca="false">FALSE()</f>
        <v>0</v>
      </c>
      <c r="K516" s="5"/>
      <c r="L516" s="5"/>
      <c r="M516" s="5"/>
      <c r="N516" s="5"/>
      <c r="O516" s="10" t="b">
        <f aca="false">TRUE()</f>
        <v>1</v>
      </c>
      <c r="P516" s="5" t="n">
        <v>430</v>
      </c>
      <c r="Q516" s="5" t="n">
        <v>80.885295</v>
      </c>
      <c r="R516" s="5" t="n">
        <v>7.06924</v>
      </c>
    </row>
    <row r="517" customFormat="false" ht="15" hidden="false" customHeight="true" outlineLevel="0" collapsed="false">
      <c r="A517" s="5" t="s">
        <v>1208</v>
      </c>
      <c r="B517" s="5" t="s">
        <v>48</v>
      </c>
      <c r="C517" s="5" t="s">
        <v>49</v>
      </c>
      <c r="D517" s="5" t="s">
        <v>50</v>
      </c>
      <c r="E517" s="5" t="s">
        <v>74</v>
      </c>
      <c r="F517" s="5" t="s">
        <v>767</v>
      </c>
      <c r="G517" s="5" t="s">
        <v>1209</v>
      </c>
      <c r="H517" s="9" t="n">
        <v>44515</v>
      </c>
      <c r="I517" s="5"/>
      <c r="J517" s="10" t="b">
        <f aca="false">FALSE()</f>
        <v>0</v>
      </c>
      <c r="K517" s="5"/>
      <c r="L517" s="5"/>
      <c r="M517" s="5"/>
      <c r="N517" s="5"/>
      <c r="O517" s="10" t="b">
        <f aca="false">TRUE()</f>
        <v>1</v>
      </c>
      <c r="P517" s="5" t="n">
        <v>431</v>
      </c>
      <c r="Q517" s="5" t="n">
        <v>80.885911</v>
      </c>
      <c r="R517" s="5" t="n">
        <v>7.055852</v>
      </c>
    </row>
    <row r="518" customFormat="false" ht="15" hidden="false" customHeight="true" outlineLevel="0" collapsed="false">
      <c r="A518" s="5" t="s">
        <v>1210</v>
      </c>
      <c r="B518" s="5" t="s">
        <v>48</v>
      </c>
      <c r="C518" s="5" t="s">
        <v>49</v>
      </c>
      <c r="D518" s="5" t="s">
        <v>50</v>
      </c>
      <c r="E518" s="5" t="s">
        <v>74</v>
      </c>
      <c r="F518" s="5" t="s">
        <v>1017</v>
      </c>
      <c r="G518" s="5" t="s">
        <v>1049</v>
      </c>
      <c r="H518" s="9" t="n">
        <v>44511</v>
      </c>
      <c r="I518" s="5"/>
      <c r="J518" s="10" t="b">
        <f aca="false">FALSE()</f>
        <v>0</v>
      </c>
      <c r="K518" s="5"/>
      <c r="L518" s="5"/>
      <c r="M518" s="5"/>
      <c r="N518" s="5"/>
      <c r="O518" s="10" t="b">
        <f aca="false">TRUE()</f>
        <v>1</v>
      </c>
      <c r="P518" s="5" t="n">
        <v>432</v>
      </c>
      <c r="Q518" s="5" t="n">
        <v>80.885272</v>
      </c>
      <c r="R518" s="5" t="n">
        <v>7.069888</v>
      </c>
    </row>
    <row r="519" customFormat="false" ht="15" hidden="false" customHeight="true" outlineLevel="0" collapsed="false">
      <c r="A519" s="5" t="s">
        <v>1211</v>
      </c>
      <c r="B519" s="5" t="s">
        <v>48</v>
      </c>
      <c r="C519" s="5" t="s">
        <v>49</v>
      </c>
      <c r="D519" s="5" t="s">
        <v>50</v>
      </c>
      <c r="E519" s="5" t="s">
        <v>88</v>
      </c>
      <c r="F519" s="5" t="s">
        <v>1178</v>
      </c>
      <c r="G519" s="5" t="s">
        <v>1212</v>
      </c>
      <c r="H519" s="9" t="n">
        <v>44505</v>
      </c>
      <c r="I519" s="5"/>
      <c r="J519" s="10" t="b">
        <f aca="false">FALSE()</f>
        <v>0</v>
      </c>
      <c r="K519" s="5"/>
      <c r="L519" s="5"/>
      <c r="M519" s="5"/>
      <c r="N519" s="5"/>
      <c r="O519" s="10" t="b">
        <f aca="false">TRUE()</f>
        <v>1</v>
      </c>
      <c r="P519" s="5" t="n">
        <v>433</v>
      </c>
      <c r="Q519" s="5" t="n">
        <v>80.664539</v>
      </c>
      <c r="R519" s="5" t="n">
        <v>7.026247</v>
      </c>
    </row>
    <row r="520" customFormat="false" ht="15" hidden="false" customHeight="true" outlineLevel="0" collapsed="false">
      <c r="A520" s="5" t="s">
        <v>1213</v>
      </c>
      <c r="B520" s="5" t="s">
        <v>48</v>
      </c>
      <c r="C520" s="5" t="s">
        <v>49</v>
      </c>
      <c r="D520" s="5" t="s">
        <v>50</v>
      </c>
      <c r="E520" s="5" t="s">
        <v>150</v>
      </c>
      <c r="F520" s="5" t="s">
        <v>1147</v>
      </c>
      <c r="G520" s="5" t="s">
        <v>1214</v>
      </c>
      <c r="H520" s="9" t="n">
        <v>44330</v>
      </c>
      <c r="I520" s="5"/>
      <c r="J520" s="10" t="b">
        <f aca="false">FALSE()</f>
        <v>0</v>
      </c>
      <c r="K520" s="5"/>
      <c r="L520" s="5"/>
      <c r="M520" s="5"/>
      <c r="N520" s="5"/>
      <c r="O520" s="10" t="b">
        <f aca="false">TRUE()</f>
        <v>1</v>
      </c>
      <c r="P520" s="5" t="n">
        <v>434</v>
      </c>
      <c r="Q520" s="5" t="n">
        <v>80.458705</v>
      </c>
      <c r="R520" s="5" t="n">
        <v>6.978897</v>
      </c>
    </row>
    <row r="521" customFormat="false" ht="15" hidden="false" customHeight="true" outlineLevel="0" collapsed="false">
      <c r="A521" s="5" t="s">
        <v>1215</v>
      </c>
      <c r="B521" s="5" t="s">
        <v>48</v>
      </c>
      <c r="C521" s="5" t="s">
        <v>49</v>
      </c>
      <c r="D521" s="5" t="s">
        <v>50</v>
      </c>
      <c r="E521" s="5" t="s">
        <v>150</v>
      </c>
      <c r="F521" s="5" t="s">
        <v>252</v>
      </c>
      <c r="G521" s="5" t="s">
        <v>629</v>
      </c>
      <c r="H521" s="9" t="n">
        <v>44449</v>
      </c>
      <c r="I521" s="5"/>
      <c r="J521" s="10" t="b">
        <f aca="false">FALSE()</f>
        <v>0</v>
      </c>
      <c r="K521" s="5"/>
      <c r="L521" s="5"/>
      <c r="M521" s="5"/>
      <c r="N521" s="5"/>
      <c r="O521" s="10" t="b">
        <f aca="false">TRUE()</f>
        <v>1</v>
      </c>
      <c r="P521" s="5" t="n">
        <v>435</v>
      </c>
      <c r="Q521" s="5" t="n">
        <v>80.487958</v>
      </c>
      <c r="R521" s="5" t="n">
        <v>7.016775</v>
      </c>
    </row>
    <row r="522" customFormat="false" ht="15" hidden="false" customHeight="true" outlineLevel="0" collapsed="false">
      <c r="A522" s="5" t="s">
        <v>1216</v>
      </c>
      <c r="B522" s="5" t="s">
        <v>48</v>
      </c>
      <c r="C522" s="5" t="s">
        <v>49</v>
      </c>
      <c r="D522" s="5" t="s">
        <v>50</v>
      </c>
      <c r="E522" s="5" t="s">
        <v>150</v>
      </c>
      <c r="F522" s="5" t="s">
        <v>634</v>
      </c>
      <c r="G522" s="5" t="s">
        <v>1217</v>
      </c>
      <c r="H522" s="9" t="n">
        <v>44242</v>
      </c>
      <c r="I522" s="5"/>
      <c r="J522" s="10" t="b">
        <f aca="false">FALSE()</f>
        <v>0</v>
      </c>
      <c r="K522" s="5"/>
      <c r="L522" s="5"/>
      <c r="M522" s="5"/>
      <c r="N522" s="5"/>
      <c r="O522" s="10" t="b">
        <f aca="false">TRUE()</f>
        <v>1</v>
      </c>
      <c r="P522" s="5" t="n">
        <v>436</v>
      </c>
      <c r="Q522" s="5" t="n">
        <v>80.596883</v>
      </c>
      <c r="R522" s="5" t="n">
        <v>6.889711</v>
      </c>
    </row>
    <row r="523" customFormat="false" ht="15" hidden="false" customHeight="true" outlineLevel="0" collapsed="false">
      <c r="A523" s="5" t="s">
        <v>1218</v>
      </c>
      <c r="B523" s="5" t="s">
        <v>48</v>
      </c>
      <c r="C523" s="5" t="s">
        <v>49</v>
      </c>
      <c r="D523" s="5" t="s">
        <v>50</v>
      </c>
      <c r="E523" s="5" t="s">
        <v>150</v>
      </c>
      <c r="F523" s="5" t="s">
        <v>643</v>
      </c>
      <c r="G523" s="5" t="s">
        <v>1219</v>
      </c>
      <c r="H523" s="9" t="n">
        <v>44284</v>
      </c>
      <c r="I523" s="5"/>
      <c r="J523" s="10" t="b">
        <f aca="false">FALSE()</f>
        <v>0</v>
      </c>
      <c r="K523" s="5"/>
      <c r="L523" s="5"/>
      <c r="M523" s="5"/>
      <c r="N523" s="5"/>
      <c r="O523" s="10" t="b">
        <f aca="false">TRUE()</f>
        <v>1</v>
      </c>
      <c r="P523" s="5" t="n">
        <v>437</v>
      </c>
      <c r="Q523" s="5" t="n">
        <v>80.602117</v>
      </c>
      <c r="R523" s="5" t="n">
        <v>6.891509</v>
      </c>
    </row>
    <row r="524" customFormat="false" ht="15" hidden="false" customHeight="true" outlineLevel="0" collapsed="false">
      <c r="A524" s="5" t="s">
        <v>1220</v>
      </c>
      <c r="B524" s="5" t="s">
        <v>48</v>
      </c>
      <c r="C524" s="5" t="s">
        <v>49</v>
      </c>
      <c r="D524" s="5" t="s">
        <v>50</v>
      </c>
      <c r="E524" s="5" t="s">
        <v>74</v>
      </c>
      <c r="F524" s="5" t="s">
        <v>1221</v>
      </c>
      <c r="G524" s="5" t="s">
        <v>1222</v>
      </c>
      <c r="H524" s="9" t="n">
        <v>44227</v>
      </c>
      <c r="I524" s="5"/>
      <c r="J524" s="10" t="b">
        <f aca="false">FALSE()</f>
        <v>0</v>
      </c>
      <c r="K524" s="5"/>
      <c r="L524" s="5"/>
      <c r="M524" s="5"/>
      <c r="N524" s="5"/>
      <c r="O524" s="10" t="b">
        <f aca="false">TRUE()</f>
        <v>1</v>
      </c>
      <c r="P524" s="5" t="n">
        <v>438</v>
      </c>
      <c r="Q524" s="5" t="n">
        <v>80.839476</v>
      </c>
      <c r="R524" s="5" t="n">
        <v>7.066521</v>
      </c>
    </row>
    <row r="525" customFormat="false" ht="15" hidden="false" customHeight="true" outlineLevel="0" collapsed="false">
      <c r="A525" s="5" t="s">
        <v>1223</v>
      </c>
      <c r="B525" s="5" t="s">
        <v>48</v>
      </c>
      <c r="C525" s="5" t="s">
        <v>49</v>
      </c>
      <c r="D525" s="5" t="s">
        <v>50</v>
      </c>
      <c r="E525" s="5" t="s">
        <v>150</v>
      </c>
      <c r="F525" s="5" t="s">
        <v>639</v>
      </c>
      <c r="G525" s="5" t="s">
        <v>1224</v>
      </c>
      <c r="H525" s="9" t="n">
        <v>44242</v>
      </c>
      <c r="I525" s="5"/>
      <c r="J525" s="10" t="b">
        <f aca="false">FALSE()</f>
        <v>0</v>
      </c>
      <c r="K525" s="5"/>
      <c r="L525" s="5"/>
      <c r="M525" s="5"/>
      <c r="N525" s="5"/>
      <c r="O525" s="10" t="b">
        <f aca="false">TRUE()</f>
        <v>1</v>
      </c>
      <c r="P525" s="5" t="n">
        <v>439</v>
      </c>
      <c r="Q525" s="5" t="n">
        <v>80.610855</v>
      </c>
      <c r="R525" s="5" t="n">
        <v>6.83911</v>
      </c>
    </row>
    <row r="526" customFormat="false" ht="15" hidden="false" customHeight="true" outlineLevel="0" collapsed="false">
      <c r="A526" s="5" t="s">
        <v>1225</v>
      </c>
      <c r="B526" s="5" t="s">
        <v>48</v>
      </c>
      <c r="C526" s="5" t="s">
        <v>49</v>
      </c>
      <c r="D526" s="5" t="s">
        <v>50</v>
      </c>
      <c r="E526" s="5" t="s">
        <v>51</v>
      </c>
      <c r="F526" s="5" t="s">
        <v>429</v>
      </c>
      <c r="G526" s="5" t="s">
        <v>1226</v>
      </c>
      <c r="H526" s="9" t="n">
        <v>44386</v>
      </c>
      <c r="I526" s="5"/>
      <c r="J526" s="10" t="b">
        <f aca="false">FALSE()</f>
        <v>0</v>
      </c>
      <c r="K526" s="5"/>
      <c r="L526" s="5"/>
      <c r="M526" s="5"/>
      <c r="N526" s="5"/>
      <c r="O526" s="10" t="b">
        <f aca="false">FALSE()</f>
        <v>0</v>
      </c>
      <c r="P526" s="5" t="n">
        <v>440</v>
      </c>
      <c r="Q526" s="5" t="n">
        <v>80.823266</v>
      </c>
      <c r="R526" s="5" t="n">
        <v>7.153096</v>
      </c>
    </row>
    <row r="527" customFormat="false" ht="15" hidden="false" customHeight="true" outlineLevel="0" collapsed="false">
      <c r="A527" s="5" t="s">
        <v>1227</v>
      </c>
      <c r="B527" s="5" t="s">
        <v>48</v>
      </c>
      <c r="C527" s="5" t="s">
        <v>49</v>
      </c>
      <c r="D527" s="5" t="s">
        <v>50</v>
      </c>
      <c r="E527" s="5" t="s">
        <v>51</v>
      </c>
      <c r="F527" s="5" t="s">
        <v>1228</v>
      </c>
      <c r="G527" s="5" t="s">
        <v>1229</v>
      </c>
      <c r="H527" s="9" t="n">
        <v>44336</v>
      </c>
      <c r="I527" s="5"/>
      <c r="J527" s="10" t="b">
        <f aca="false">FALSE()</f>
        <v>0</v>
      </c>
      <c r="K527" s="5"/>
      <c r="L527" s="5"/>
      <c r="M527" s="5"/>
      <c r="N527" s="5"/>
      <c r="O527" s="10" t="b">
        <f aca="false">FALSE()</f>
        <v>0</v>
      </c>
      <c r="P527" s="5" t="n">
        <v>441</v>
      </c>
      <c r="Q527" s="5" t="n">
        <v>80.732316</v>
      </c>
      <c r="R527" s="5" t="n">
        <v>7.156421</v>
      </c>
    </row>
    <row r="528" customFormat="false" ht="15" hidden="false" customHeight="true" outlineLevel="0" collapsed="false">
      <c r="A528" s="5" t="s">
        <v>1230</v>
      </c>
      <c r="B528" s="5" t="s">
        <v>48</v>
      </c>
      <c r="C528" s="5" t="s">
        <v>49</v>
      </c>
      <c r="D528" s="5" t="s">
        <v>50</v>
      </c>
      <c r="E528" s="5" t="s">
        <v>51</v>
      </c>
      <c r="F528" s="5" t="s">
        <v>200</v>
      </c>
      <c r="G528" s="5" t="s">
        <v>1231</v>
      </c>
      <c r="H528" s="9" t="n">
        <v>44356</v>
      </c>
      <c r="I528" s="5"/>
      <c r="J528" s="10" t="b">
        <f aca="false">FALSE()</f>
        <v>0</v>
      </c>
      <c r="K528" s="5"/>
      <c r="L528" s="5"/>
      <c r="M528" s="5"/>
      <c r="N528" s="5"/>
      <c r="O528" s="10" t="b">
        <f aca="false">FALSE()</f>
        <v>0</v>
      </c>
      <c r="P528" s="5" t="n">
        <v>442</v>
      </c>
      <c r="Q528" s="5" t="n">
        <v>80.74631</v>
      </c>
      <c r="R528" s="5" t="n">
        <v>7.140363</v>
      </c>
    </row>
    <row r="529" customFormat="false" ht="15" hidden="false" customHeight="true" outlineLevel="0" collapsed="false">
      <c r="A529" s="5" t="s">
        <v>1232</v>
      </c>
      <c r="B529" s="5" t="s">
        <v>48</v>
      </c>
      <c r="C529" s="5" t="s">
        <v>49</v>
      </c>
      <c r="D529" s="5" t="s">
        <v>50</v>
      </c>
      <c r="E529" s="5" t="s">
        <v>65</v>
      </c>
      <c r="F529" s="5" t="s">
        <v>242</v>
      </c>
      <c r="G529" s="5" t="s">
        <v>1233</v>
      </c>
      <c r="H529" s="9" t="n">
        <v>44513</v>
      </c>
      <c r="I529" s="5"/>
      <c r="J529" s="10" t="b">
        <f aca="false">FALSE()</f>
        <v>0</v>
      </c>
      <c r="K529" s="5"/>
      <c r="L529" s="5"/>
      <c r="M529" s="5"/>
      <c r="N529" s="5"/>
      <c r="O529" s="10" t="b">
        <f aca="false">FALSE()</f>
        <v>0</v>
      </c>
      <c r="P529" s="5" t="n">
        <v>443</v>
      </c>
      <c r="Q529" s="5" t="n">
        <v>80.707525</v>
      </c>
      <c r="R529" s="5" t="n">
        <v>6.949453</v>
      </c>
    </row>
    <row r="530" customFormat="false" ht="15" hidden="false" customHeight="true" outlineLevel="0" collapsed="false">
      <c r="A530" s="5" t="s">
        <v>1234</v>
      </c>
      <c r="B530" s="5" t="s">
        <v>48</v>
      </c>
      <c r="C530" s="5" t="s">
        <v>49</v>
      </c>
      <c r="D530" s="5" t="s">
        <v>50</v>
      </c>
      <c r="E530" s="5" t="s">
        <v>150</v>
      </c>
      <c r="F530" s="5" t="s">
        <v>252</v>
      </c>
      <c r="G530" s="5" t="s">
        <v>1235</v>
      </c>
      <c r="H530" s="9" t="n">
        <v>44271</v>
      </c>
      <c r="I530" s="5"/>
      <c r="J530" s="10" t="b">
        <f aca="false">FALSE()</f>
        <v>0</v>
      </c>
      <c r="K530" s="5"/>
      <c r="L530" s="5"/>
      <c r="M530" s="5"/>
      <c r="N530" s="5"/>
      <c r="O530" s="10" t="b">
        <f aca="false">TRUE()</f>
        <v>1</v>
      </c>
      <c r="P530" s="5" t="n">
        <v>255</v>
      </c>
      <c r="Q530" s="5" t="n">
        <v>80.490633</v>
      </c>
      <c r="R530" s="5" t="n">
        <v>7.005202</v>
      </c>
    </row>
    <row r="531" customFormat="false" ht="15" hidden="false" customHeight="true" outlineLevel="0" collapsed="false">
      <c r="A531" s="5" t="s">
        <v>1236</v>
      </c>
      <c r="B531" s="5" t="s">
        <v>48</v>
      </c>
      <c r="C531" s="5" t="s">
        <v>49</v>
      </c>
      <c r="D531" s="5" t="s">
        <v>50</v>
      </c>
      <c r="E531" s="5" t="s">
        <v>51</v>
      </c>
      <c r="F531" s="5" t="s">
        <v>429</v>
      </c>
      <c r="G531" s="5" t="s">
        <v>1226</v>
      </c>
      <c r="H531" s="9" t="n">
        <v>44386</v>
      </c>
      <c r="I531" s="5"/>
      <c r="J531" s="10" t="b">
        <f aca="false">FALSE()</f>
        <v>0</v>
      </c>
      <c r="K531" s="5"/>
      <c r="L531" s="5"/>
      <c r="M531" s="5"/>
      <c r="N531" s="5"/>
      <c r="O531" s="10" t="b">
        <f aca="false">FALSE()</f>
        <v>0</v>
      </c>
      <c r="P531" s="5" t="n">
        <v>440</v>
      </c>
      <c r="Q531" s="5" t="n">
        <v>80.823266</v>
      </c>
      <c r="R531" s="5" t="n">
        <v>7.153096</v>
      </c>
    </row>
    <row r="532" customFormat="false" ht="15" hidden="false" customHeight="true" outlineLevel="0" collapsed="false">
      <c r="A532" s="5" t="s">
        <v>1237</v>
      </c>
      <c r="B532" s="5" t="s">
        <v>48</v>
      </c>
      <c r="C532" s="5" t="s">
        <v>49</v>
      </c>
      <c r="D532" s="5" t="s">
        <v>50</v>
      </c>
      <c r="E532" s="5" t="s">
        <v>51</v>
      </c>
      <c r="F532" s="5" t="s">
        <v>1238</v>
      </c>
      <c r="G532" s="5" t="s">
        <v>1229</v>
      </c>
      <c r="H532" s="9" t="n">
        <v>44336</v>
      </c>
      <c r="I532" s="5"/>
      <c r="J532" s="10" t="b">
        <f aca="false">FALSE()</f>
        <v>0</v>
      </c>
      <c r="K532" s="5"/>
      <c r="L532" s="5"/>
      <c r="M532" s="5"/>
      <c r="N532" s="5"/>
      <c r="O532" s="10" t="b">
        <f aca="false">FALSE()</f>
        <v>0</v>
      </c>
      <c r="P532" s="5" t="n">
        <v>441</v>
      </c>
      <c r="Q532" s="5" t="n">
        <v>80.732316</v>
      </c>
      <c r="R532" s="5" t="n">
        <v>7.156421</v>
      </c>
    </row>
    <row r="533" customFormat="false" ht="15" hidden="false" customHeight="true" outlineLevel="0" collapsed="false">
      <c r="A533" s="5" t="s">
        <v>1239</v>
      </c>
      <c r="B533" s="5" t="s">
        <v>48</v>
      </c>
      <c r="C533" s="5" t="s">
        <v>49</v>
      </c>
      <c r="D533" s="5" t="s">
        <v>50</v>
      </c>
      <c r="E533" s="5" t="s">
        <v>65</v>
      </c>
      <c r="F533" s="5" t="s">
        <v>705</v>
      </c>
      <c r="G533" s="5" t="s">
        <v>1240</v>
      </c>
      <c r="H533" s="9" t="n">
        <v>44228</v>
      </c>
      <c r="I533" s="5"/>
      <c r="J533" s="10" t="b">
        <f aca="false">FALSE()</f>
        <v>0</v>
      </c>
      <c r="K533" s="5"/>
      <c r="L533" s="5"/>
      <c r="M533" s="5"/>
      <c r="N533" s="5"/>
      <c r="O533" s="10" t="b">
        <f aca="false">FALSE()</f>
        <v>0</v>
      </c>
      <c r="P533" s="5" t="n">
        <v>279</v>
      </c>
      <c r="Q533" s="5" t="n">
        <v>80.74329</v>
      </c>
      <c r="R533" s="5" t="n">
        <v>6.98216</v>
      </c>
    </row>
    <row r="534" customFormat="false" ht="15" hidden="false" customHeight="true" outlineLevel="0" collapsed="false">
      <c r="A534" s="5" t="s">
        <v>1241</v>
      </c>
      <c r="B534" s="5" t="s">
        <v>48</v>
      </c>
      <c r="C534" s="5" t="s">
        <v>49</v>
      </c>
      <c r="D534" s="5" t="s">
        <v>50</v>
      </c>
      <c r="E534" s="5" t="s">
        <v>150</v>
      </c>
      <c r="F534" s="5" t="s">
        <v>1192</v>
      </c>
      <c r="G534" s="5" t="s">
        <v>1242</v>
      </c>
      <c r="H534" s="9" t="n">
        <v>44531</v>
      </c>
      <c r="I534" s="5"/>
      <c r="J534" s="10" t="b">
        <f aca="false">FALSE()</f>
        <v>0</v>
      </c>
      <c r="K534" s="5"/>
      <c r="L534" s="5"/>
      <c r="M534" s="5"/>
      <c r="N534" s="5"/>
      <c r="O534" s="10" t="b">
        <f aca="false">TRUE()</f>
        <v>1</v>
      </c>
      <c r="P534" s="5" t="n">
        <v>444</v>
      </c>
      <c r="Q534" s="5" t="n">
        <v>80.592005</v>
      </c>
      <c r="R534" s="5" t="n">
        <v>6.897527</v>
      </c>
    </row>
    <row r="535" customFormat="false" ht="15" hidden="false" customHeight="true" outlineLevel="0" collapsed="false">
      <c r="A535" s="5" t="s">
        <v>1243</v>
      </c>
      <c r="B535" s="5" t="s">
        <v>48</v>
      </c>
      <c r="C535" s="5" t="s">
        <v>49</v>
      </c>
      <c r="D535" s="5" t="s">
        <v>50</v>
      </c>
      <c r="E535" s="5" t="s">
        <v>74</v>
      </c>
      <c r="F535" s="5" t="s">
        <v>190</v>
      </c>
      <c r="G535" s="5" t="s">
        <v>1244</v>
      </c>
      <c r="H535" s="9" t="n">
        <v>44522</v>
      </c>
      <c r="I535" s="5"/>
      <c r="J535" s="10" t="b">
        <f aca="false">FALSE()</f>
        <v>0</v>
      </c>
      <c r="K535" s="5"/>
      <c r="L535" s="5"/>
      <c r="M535" s="5"/>
      <c r="N535" s="5"/>
      <c r="O535" s="10" t="b">
        <f aca="false">TRUE()</f>
        <v>1</v>
      </c>
      <c r="P535" s="5" t="n">
        <v>445</v>
      </c>
      <c r="Q535" s="5" t="n">
        <v>80.891668</v>
      </c>
      <c r="R535" s="5" t="n">
        <v>7.079872</v>
      </c>
    </row>
    <row r="536" customFormat="false" ht="15" hidden="false" customHeight="true" outlineLevel="0" collapsed="false">
      <c r="A536" s="5" t="s">
        <v>1245</v>
      </c>
      <c r="B536" s="5" t="s">
        <v>48</v>
      </c>
      <c r="C536" s="5" t="s">
        <v>49</v>
      </c>
      <c r="D536" s="5" t="s">
        <v>50</v>
      </c>
      <c r="E536" s="5" t="s">
        <v>88</v>
      </c>
      <c r="F536" s="5" t="s">
        <v>1246</v>
      </c>
      <c r="G536" s="5" t="s">
        <v>1247</v>
      </c>
      <c r="H536" s="9" t="n">
        <v>44452</v>
      </c>
      <c r="I536" s="5"/>
      <c r="J536" s="10" t="b">
        <f aca="false">FALSE()</f>
        <v>0</v>
      </c>
      <c r="K536" s="5"/>
      <c r="L536" s="5"/>
      <c r="M536" s="5"/>
      <c r="N536" s="5"/>
      <c r="O536" s="10" t="b">
        <f aca="false">TRUE()</f>
        <v>1</v>
      </c>
      <c r="P536" s="5" t="n">
        <v>446</v>
      </c>
      <c r="Q536" s="5" t="n">
        <v>80.618042</v>
      </c>
      <c r="R536" s="5" t="n">
        <v>7.001551</v>
      </c>
    </row>
    <row r="537" customFormat="false" ht="15" hidden="false" customHeight="true" outlineLevel="0" collapsed="false">
      <c r="A537" s="5" t="s">
        <v>1248</v>
      </c>
      <c r="B537" s="5" t="s">
        <v>48</v>
      </c>
      <c r="C537" s="5" t="s">
        <v>49</v>
      </c>
      <c r="D537" s="5" t="s">
        <v>50</v>
      </c>
      <c r="E537" s="5" t="s">
        <v>74</v>
      </c>
      <c r="F537" s="5" t="s">
        <v>1249</v>
      </c>
      <c r="G537" s="5" t="s">
        <v>1250</v>
      </c>
      <c r="H537" s="9" t="n">
        <v>44493</v>
      </c>
      <c r="I537" s="5"/>
      <c r="J537" s="10" t="b">
        <f aca="false">FALSE()</f>
        <v>0</v>
      </c>
      <c r="K537" s="5"/>
      <c r="L537" s="5"/>
      <c r="M537" s="5"/>
      <c r="N537" s="5"/>
      <c r="O537" s="10" t="b">
        <f aca="false">TRUE()</f>
        <v>1</v>
      </c>
      <c r="P537" s="5" t="n">
        <v>447</v>
      </c>
      <c r="Q537" s="5" t="n">
        <v>80.857748</v>
      </c>
      <c r="R537" s="5" t="n">
        <v>7.003088</v>
      </c>
    </row>
    <row r="538" customFormat="false" ht="15" hidden="false" customHeight="true" outlineLevel="0" collapsed="false">
      <c r="A538" s="5" t="s">
        <v>1251</v>
      </c>
      <c r="B538" s="5" t="s">
        <v>48</v>
      </c>
      <c r="C538" s="5" t="s">
        <v>49</v>
      </c>
      <c r="D538" s="5" t="s">
        <v>50</v>
      </c>
      <c r="E538" s="5" t="s">
        <v>150</v>
      </c>
      <c r="F538" s="5" t="s">
        <v>1252</v>
      </c>
      <c r="G538" s="5" t="s">
        <v>1253</v>
      </c>
      <c r="H538" s="9" t="n">
        <v>44449</v>
      </c>
      <c r="I538" s="5"/>
      <c r="J538" s="10" t="b">
        <f aca="false">FALSE()</f>
        <v>0</v>
      </c>
      <c r="K538" s="5"/>
      <c r="L538" s="5"/>
      <c r="M538" s="5"/>
      <c r="N538" s="5"/>
      <c r="O538" s="10" t="b">
        <f aca="false">TRUE()</f>
        <v>1</v>
      </c>
      <c r="P538" s="5" t="n">
        <v>448</v>
      </c>
      <c r="Q538" s="5" t="n">
        <v>80.488893</v>
      </c>
      <c r="R538" s="5" t="n">
        <v>7.020588</v>
      </c>
    </row>
    <row r="539" customFormat="false" ht="15" hidden="false" customHeight="true" outlineLevel="0" collapsed="false">
      <c r="A539" s="5" t="s">
        <v>1254</v>
      </c>
      <c r="B539" s="5" t="s">
        <v>48</v>
      </c>
      <c r="C539" s="5" t="s">
        <v>49</v>
      </c>
      <c r="D539" s="5" t="s">
        <v>50</v>
      </c>
      <c r="E539" s="5" t="s">
        <v>150</v>
      </c>
      <c r="F539" s="5" t="s">
        <v>1255</v>
      </c>
      <c r="G539" s="5" t="s">
        <v>1256</v>
      </c>
      <c r="H539" s="9" t="n">
        <v>44244</v>
      </c>
      <c r="I539" s="5"/>
      <c r="J539" s="10" t="b">
        <f aca="false">FALSE()</f>
        <v>0</v>
      </c>
      <c r="K539" s="5"/>
      <c r="L539" s="5"/>
      <c r="M539" s="5"/>
      <c r="N539" s="5"/>
      <c r="O539" s="10" t="b">
        <f aca="false">TRUE()</f>
        <v>1</v>
      </c>
      <c r="P539" s="5" t="n">
        <v>449</v>
      </c>
      <c r="Q539" s="5" t="n">
        <v>80.449015</v>
      </c>
      <c r="R539" s="5" t="n">
        <v>6.993418</v>
      </c>
    </row>
    <row r="540" customFormat="false" ht="15" hidden="false" customHeight="true" outlineLevel="0" collapsed="false">
      <c r="A540" s="5" t="s">
        <v>1257</v>
      </c>
      <c r="B540" s="5" t="s">
        <v>48</v>
      </c>
      <c r="C540" s="5" t="s">
        <v>49</v>
      </c>
      <c r="D540" s="5" t="s">
        <v>50</v>
      </c>
      <c r="E540" s="5" t="s">
        <v>150</v>
      </c>
      <c r="F540" s="5" t="s">
        <v>510</v>
      </c>
      <c r="G540" s="5" t="s">
        <v>1258</v>
      </c>
      <c r="H540" s="9" t="n">
        <v>44223</v>
      </c>
      <c r="I540" s="5"/>
      <c r="J540" s="10" t="b">
        <f aca="false">FALSE()</f>
        <v>0</v>
      </c>
      <c r="K540" s="5"/>
      <c r="L540" s="5"/>
      <c r="M540" s="5"/>
      <c r="N540" s="5"/>
      <c r="O540" s="10" t="b">
        <f aca="false">TRUE()</f>
        <v>1</v>
      </c>
      <c r="P540" s="5" t="n">
        <v>450</v>
      </c>
      <c r="Q540" s="5" t="n">
        <v>80.601141</v>
      </c>
      <c r="R540" s="5" t="n">
        <v>6.88014</v>
      </c>
    </row>
    <row r="541" customFormat="false" ht="15" hidden="false" customHeight="true" outlineLevel="0" collapsed="false">
      <c r="A541" s="5" t="s">
        <v>1259</v>
      </c>
      <c r="B541" s="5" t="s">
        <v>48</v>
      </c>
      <c r="C541" s="5" t="s">
        <v>49</v>
      </c>
      <c r="D541" s="5" t="s">
        <v>50</v>
      </c>
      <c r="E541" s="5" t="s">
        <v>150</v>
      </c>
      <c r="F541" s="5" t="s">
        <v>1260</v>
      </c>
      <c r="G541" s="5" t="s">
        <v>1261</v>
      </c>
      <c r="H541" s="9" t="n">
        <v>44230</v>
      </c>
      <c r="I541" s="5"/>
      <c r="J541" s="10" t="b">
        <f aca="false">FALSE()</f>
        <v>0</v>
      </c>
      <c r="K541" s="5"/>
      <c r="L541" s="5"/>
      <c r="M541" s="5"/>
      <c r="N541" s="5"/>
      <c r="O541" s="10" t="b">
        <f aca="false">TRUE()</f>
        <v>1</v>
      </c>
      <c r="P541" s="5" t="n">
        <v>451</v>
      </c>
      <c r="Q541" s="5" t="n">
        <v>80.57052</v>
      </c>
      <c r="R541" s="5" t="n">
        <v>6.834657</v>
      </c>
    </row>
    <row r="542" customFormat="false" ht="15" hidden="false" customHeight="true" outlineLevel="0" collapsed="false">
      <c r="A542" s="5" t="s">
        <v>1262</v>
      </c>
      <c r="B542" s="5" t="s">
        <v>48</v>
      </c>
      <c r="C542" s="5" t="s">
        <v>49</v>
      </c>
      <c r="D542" s="5" t="s">
        <v>50</v>
      </c>
      <c r="E542" s="5" t="s">
        <v>150</v>
      </c>
      <c r="F542" s="5" t="s">
        <v>1252</v>
      </c>
      <c r="G542" s="5" t="s">
        <v>1263</v>
      </c>
      <c r="H542" s="9" t="n">
        <v>44449</v>
      </c>
      <c r="I542" s="5"/>
      <c r="J542" s="10" t="b">
        <f aca="false">FALSE()</f>
        <v>0</v>
      </c>
      <c r="K542" s="5"/>
      <c r="L542" s="5"/>
      <c r="M542" s="5"/>
      <c r="N542" s="5"/>
      <c r="O542" s="10" t="b">
        <f aca="false">TRUE()</f>
        <v>1</v>
      </c>
      <c r="P542" s="5" t="n">
        <v>448</v>
      </c>
      <c r="Q542" s="5" t="n">
        <v>80.488893</v>
      </c>
      <c r="R542" s="5" t="n">
        <v>7.020588</v>
      </c>
    </row>
    <row r="543" customFormat="false" ht="15" hidden="false" customHeight="true" outlineLevel="0" collapsed="false">
      <c r="A543" s="5" t="s">
        <v>1264</v>
      </c>
      <c r="B543" s="5" t="s">
        <v>48</v>
      </c>
      <c r="C543" s="5" t="s">
        <v>49</v>
      </c>
      <c r="D543" s="5" t="s">
        <v>50</v>
      </c>
      <c r="E543" s="5" t="s">
        <v>51</v>
      </c>
      <c r="F543" s="5" t="s">
        <v>429</v>
      </c>
      <c r="G543" s="5" t="s">
        <v>1265</v>
      </c>
      <c r="H543" s="9" t="n">
        <v>44391</v>
      </c>
      <c r="I543" s="5"/>
      <c r="J543" s="10" t="b">
        <f aca="false">FALSE()</f>
        <v>0</v>
      </c>
      <c r="K543" s="5"/>
      <c r="L543" s="5"/>
      <c r="M543" s="5"/>
      <c r="N543" s="5"/>
      <c r="O543" s="10" t="b">
        <f aca="false">FALSE()</f>
        <v>0</v>
      </c>
      <c r="P543" s="5" t="n">
        <v>440</v>
      </c>
      <c r="Q543" s="5" t="n">
        <v>80.823266</v>
      </c>
      <c r="R543" s="5" t="n">
        <v>7.153096</v>
      </c>
    </row>
    <row r="544" customFormat="false" ht="15" hidden="false" customHeight="true" outlineLevel="0" collapsed="false">
      <c r="A544" s="5" t="s">
        <v>1266</v>
      </c>
      <c r="B544" s="5" t="s">
        <v>48</v>
      </c>
      <c r="C544" s="5" t="s">
        <v>49</v>
      </c>
      <c r="D544" s="5" t="s">
        <v>50</v>
      </c>
      <c r="E544" s="5" t="s">
        <v>51</v>
      </c>
      <c r="F544" s="5" t="s">
        <v>1238</v>
      </c>
      <c r="G544" s="5" t="s">
        <v>1267</v>
      </c>
      <c r="H544" s="9" t="n">
        <v>44395</v>
      </c>
      <c r="I544" s="5"/>
      <c r="J544" s="10" t="b">
        <f aca="false">FALSE()</f>
        <v>0</v>
      </c>
      <c r="K544" s="5"/>
      <c r="L544" s="5"/>
      <c r="M544" s="5"/>
      <c r="N544" s="5"/>
      <c r="O544" s="10" t="b">
        <f aca="false">FALSE()</f>
        <v>0</v>
      </c>
      <c r="P544" s="5" t="n">
        <v>441</v>
      </c>
      <c r="Q544" s="5" t="n">
        <v>80.732316</v>
      </c>
      <c r="R544" s="5" t="n">
        <v>7.156421</v>
      </c>
    </row>
    <row r="545" customFormat="false" ht="15" hidden="false" customHeight="true" outlineLevel="0" collapsed="false">
      <c r="A545" s="5" t="s">
        <v>1268</v>
      </c>
      <c r="B545" s="5" t="s">
        <v>48</v>
      </c>
      <c r="C545" s="5" t="s">
        <v>49</v>
      </c>
      <c r="D545" s="5" t="s">
        <v>50</v>
      </c>
      <c r="E545" s="5" t="s">
        <v>51</v>
      </c>
      <c r="F545" s="5" t="s">
        <v>92</v>
      </c>
      <c r="G545" s="5"/>
      <c r="H545" s="9" t="n">
        <v>44454</v>
      </c>
      <c r="I545" s="5"/>
      <c r="J545" s="10" t="b">
        <f aca="false">FALSE()</f>
        <v>0</v>
      </c>
      <c r="K545" s="5"/>
      <c r="L545" s="5"/>
      <c r="M545" s="5"/>
      <c r="N545" s="5"/>
      <c r="O545" s="10" t="b">
        <f aca="false">FALSE()</f>
        <v>0</v>
      </c>
      <c r="P545" s="5" t="n">
        <v>452</v>
      </c>
      <c r="Q545" s="5" t="n">
        <v>80.791826</v>
      </c>
      <c r="R545" s="5" t="n">
        <v>7.117157</v>
      </c>
    </row>
    <row r="546" customFormat="false" ht="15" hidden="false" customHeight="true" outlineLevel="0" collapsed="false">
      <c r="A546" s="5" t="s">
        <v>1269</v>
      </c>
      <c r="B546" s="5" t="s">
        <v>48</v>
      </c>
      <c r="C546" s="5" t="s">
        <v>49</v>
      </c>
      <c r="D546" s="5" t="s">
        <v>50</v>
      </c>
      <c r="E546" s="5" t="s">
        <v>65</v>
      </c>
      <c r="F546" s="5" t="s">
        <v>559</v>
      </c>
      <c r="G546" s="5" t="s">
        <v>1270</v>
      </c>
      <c r="H546" s="9" t="n">
        <v>44323</v>
      </c>
      <c r="I546" s="5"/>
      <c r="J546" s="10" t="b">
        <f aca="false">FALSE()</f>
        <v>0</v>
      </c>
      <c r="K546" s="5"/>
      <c r="L546" s="5"/>
      <c r="M546" s="5"/>
      <c r="N546" s="5"/>
      <c r="O546" s="10" t="b">
        <f aca="false">FALSE()</f>
        <v>0</v>
      </c>
      <c r="P546" s="5" t="n">
        <v>453</v>
      </c>
      <c r="Q546" s="5" t="n">
        <v>80.789727</v>
      </c>
      <c r="R546" s="5" t="n">
        <v>6.924545</v>
      </c>
    </row>
    <row r="547" customFormat="false" ht="15" hidden="false" customHeight="true" outlineLevel="0" collapsed="false">
      <c r="A547" s="5" t="s">
        <v>1271</v>
      </c>
      <c r="B547" s="5" t="s">
        <v>48</v>
      </c>
      <c r="C547" s="5" t="s">
        <v>49</v>
      </c>
      <c r="D547" s="5" t="s">
        <v>50</v>
      </c>
      <c r="E547" s="5" t="s">
        <v>65</v>
      </c>
      <c r="F547" s="5" t="s">
        <v>444</v>
      </c>
      <c r="G547" s="5" t="s">
        <v>1272</v>
      </c>
      <c r="H547" s="9" t="n">
        <v>44263</v>
      </c>
      <c r="I547" s="5"/>
      <c r="J547" s="10" t="b">
        <f aca="false">FALSE()</f>
        <v>0</v>
      </c>
      <c r="K547" s="5"/>
      <c r="L547" s="5"/>
      <c r="M547" s="5"/>
      <c r="N547" s="5"/>
      <c r="O547" s="10" t="b">
        <f aca="false">FALSE()</f>
        <v>0</v>
      </c>
      <c r="P547" s="5" t="n">
        <v>228</v>
      </c>
      <c r="Q547" s="5" t="n">
        <v>80.80507</v>
      </c>
      <c r="R547" s="5" t="n">
        <v>6.98378</v>
      </c>
    </row>
    <row r="548" customFormat="false" ht="15" hidden="false" customHeight="true" outlineLevel="0" collapsed="false">
      <c r="A548" s="5" t="s">
        <v>1273</v>
      </c>
      <c r="B548" s="5" t="s">
        <v>48</v>
      </c>
      <c r="C548" s="5" t="s">
        <v>49</v>
      </c>
      <c r="D548" s="5" t="s">
        <v>50</v>
      </c>
      <c r="E548" s="5" t="s">
        <v>65</v>
      </c>
      <c r="F548" s="5" t="s">
        <v>69</v>
      </c>
      <c r="G548" s="5" t="s">
        <v>1274</v>
      </c>
      <c r="H548" s="9" t="n">
        <v>44436</v>
      </c>
      <c r="I548" s="5"/>
      <c r="J548" s="10" t="b">
        <f aca="false">FALSE()</f>
        <v>0</v>
      </c>
      <c r="K548" s="5"/>
      <c r="L548" s="5"/>
      <c r="M548" s="5"/>
      <c r="N548" s="5"/>
      <c r="O548" s="10" t="b">
        <f aca="false">FALSE()</f>
        <v>0</v>
      </c>
      <c r="P548" s="5" t="n">
        <v>454</v>
      </c>
      <c r="Q548" s="5" t="n">
        <v>80.736417</v>
      </c>
      <c r="R548" s="5" t="n">
        <v>6.882452</v>
      </c>
    </row>
    <row r="549" customFormat="false" ht="15" hidden="false" customHeight="true" outlineLevel="0" collapsed="false">
      <c r="A549" s="5" t="s">
        <v>1275</v>
      </c>
      <c r="B549" s="5" t="s">
        <v>48</v>
      </c>
      <c r="C549" s="5" t="s">
        <v>49</v>
      </c>
      <c r="D549" s="5" t="s">
        <v>50</v>
      </c>
      <c r="E549" s="5" t="s">
        <v>74</v>
      </c>
      <c r="F549" s="5" t="s">
        <v>1276</v>
      </c>
      <c r="G549" s="5" t="s">
        <v>1277</v>
      </c>
      <c r="H549" s="9" t="n">
        <v>44295</v>
      </c>
      <c r="I549" s="5"/>
      <c r="J549" s="10" t="b">
        <f aca="false">FALSE()</f>
        <v>0</v>
      </c>
      <c r="K549" s="5"/>
      <c r="L549" s="5"/>
      <c r="M549" s="5"/>
      <c r="N549" s="5"/>
      <c r="O549" s="10" t="b">
        <f aca="false">TRUE()</f>
        <v>1</v>
      </c>
      <c r="P549" s="5" t="n">
        <v>245</v>
      </c>
      <c r="Q549" s="5" t="n">
        <v>80.871509</v>
      </c>
      <c r="R549" s="5" t="n">
        <v>7.082716</v>
      </c>
    </row>
    <row r="550" customFormat="false" ht="15" hidden="false" customHeight="true" outlineLevel="0" collapsed="false">
      <c r="A550" s="5" t="s">
        <v>1278</v>
      </c>
      <c r="B550" s="5" t="s">
        <v>48</v>
      </c>
      <c r="C550" s="5" t="s">
        <v>49</v>
      </c>
      <c r="D550" s="5" t="s">
        <v>50</v>
      </c>
      <c r="E550" s="5" t="s">
        <v>74</v>
      </c>
      <c r="F550" s="5" t="s">
        <v>74</v>
      </c>
      <c r="G550" s="5" t="s">
        <v>1279</v>
      </c>
      <c r="H550" s="9" t="n">
        <v>44281</v>
      </c>
      <c r="I550" s="5"/>
      <c r="J550" s="10" t="b">
        <f aca="false">FALSE()</f>
        <v>0</v>
      </c>
      <c r="K550" s="5"/>
      <c r="L550" s="5"/>
      <c r="M550" s="5"/>
      <c r="N550" s="5"/>
      <c r="O550" s="10" t="b">
        <f aca="false">TRUE()</f>
        <v>1</v>
      </c>
      <c r="P550" s="5" t="n">
        <v>455</v>
      </c>
      <c r="Q550" s="5" t="n">
        <v>80.861424</v>
      </c>
      <c r="R550" s="5" t="n">
        <v>7.092543</v>
      </c>
    </row>
    <row r="551" customFormat="false" ht="15" hidden="false" customHeight="true" outlineLevel="0" collapsed="false">
      <c r="A551" s="5" t="s">
        <v>1280</v>
      </c>
      <c r="B551" s="5" t="s">
        <v>48</v>
      </c>
      <c r="C551" s="5" t="s">
        <v>49</v>
      </c>
      <c r="D551" s="5" t="s">
        <v>50</v>
      </c>
      <c r="E551" s="5" t="s">
        <v>88</v>
      </c>
      <c r="F551" s="5" t="s">
        <v>547</v>
      </c>
      <c r="G551" s="5" t="s">
        <v>1281</v>
      </c>
      <c r="H551" s="9" t="n">
        <v>44395</v>
      </c>
      <c r="I551" s="5"/>
      <c r="J551" s="10" t="b">
        <f aca="false">FALSE()</f>
        <v>0</v>
      </c>
      <c r="K551" s="5"/>
      <c r="L551" s="5"/>
      <c r="M551" s="5"/>
      <c r="N551" s="5"/>
      <c r="O551" s="10" t="b">
        <f aca="false">TRUE()</f>
        <v>1</v>
      </c>
      <c r="P551" s="5" t="n">
        <v>456</v>
      </c>
      <c r="Q551" s="5" t="n">
        <v>80.652955</v>
      </c>
      <c r="R551" s="5" t="n">
        <v>7.074713</v>
      </c>
    </row>
    <row r="552" customFormat="false" ht="15" hidden="false" customHeight="true" outlineLevel="0" collapsed="false">
      <c r="A552" s="5" t="s">
        <v>1282</v>
      </c>
      <c r="B552" s="5" t="s">
        <v>48</v>
      </c>
      <c r="C552" s="5" t="s">
        <v>49</v>
      </c>
      <c r="D552" s="5" t="s">
        <v>50</v>
      </c>
      <c r="E552" s="5" t="s">
        <v>65</v>
      </c>
      <c r="F552" s="5" t="s">
        <v>103</v>
      </c>
      <c r="G552" s="5" t="s">
        <v>1283</v>
      </c>
      <c r="H552" s="9" t="n">
        <v>44512</v>
      </c>
      <c r="I552" s="5"/>
      <c r="J552" s="10" t="b">
        <f aca="false">FALSE()</f>
        <v>0</v>
      </c>
      <c r="K552" s="5"/>
      <c r="L552" s="5"/>
      <c r="M552" s="5"/>
      <c r="N552" s="5"/>
      <c r="O552" s="10" t="b">
        <f aca="false">FALSE()</f>
        <v>0</v>
      </c>
      <c r="P552" s="5" t="n">
        <v>457</v>
      </c>
      <c r="Q552" s="5" t="n">
        <v>80.772971</v>
      </c>
      <c r="R552" s="5" t="n">
        <v>6.948416</v>
      </c>
    </row>
    <row r="553" customFormat="false" ht="15" hidden="false" customHeight="true" outlineLevel="0" collapsed="false">
      <c r="A553" s="5" t="s">
        <v>1284</v>
      </c>
      <c r="B553" s="5" t="s">
        <v>48</v>
      </c>
      <c r="C553" s="5" t="s">
        <v>49</v>
      </c>
      <c r="D553" s="5" t="s">
        <v>50</v>
      </c>
      <c r="E553" s="5" t="s">
        <v>65</v>
      </c>
      <c r="F553" s="5" t="s">
        <v>1285</v>
      </c>
      <c r="G553" s="5" t="s">
        <v>1286</v>
      </c>
      <c r="H553" s="9" t="n">
        <v>44521</v>
      </c>
      <c r="I553" s="5"/>
      <c r="J553" s="10" t="b">
        <f aca="false">FALSE()</f>
        <v>0</v>
      </c>
      <c r="K553" s="5"/>
      <c r="L553" s="5"/>
      <c r="M553" s="5"/>
      <c r="N553" s="5"/>
      <c r="O553" s="10" t="b">
        <f aca="false">FALSE()</f>
        <v>0</v>
      </c>
      <c r="P553" s="5" t="n">
        <v>458</v>
      </c>
      <c r="Q553" s="5" t="n">
        <v>80.763582</v>
      </c>
      <c r="R553" s="5" t="n">
        <v>6.968752</v>
      </c>
    </row>
    <row r="554" customFormat="false" ht="15" hidden="false" customHeight="true" outlineLevel="0" collapsed="false">
      <c r="A554" s="5" t="s">
        <v>1287</v>
      </c>
      <c r="B554" s="5" t="s">
        <v>48</v>
      </c>
      <c r="C554" s="5" t="s">
        <v>49</v>
      </c>
      <c r="D554" s="5" t="s">
        <v>50</v>
      </c>
      <c r="E554" s="5" t="s">
        <v>88</v>
      </c>
      <c r="F554" s="5" t="s">
        <v>1288</v>
      </c>
      <c r="G554" s="5" t="s">
        <v>1289</v>
      </c>
      <c r="H554" s="9" t="n">
        <v>44495</v>
      </c>
      <c r="I554" s="5"/>
      <c r="J554" s="10" t="b">
        <f aca="false">FALSE()</f>
        <v>0</v>
      </c>
      <c r="K554" s="5"/>
      <c r="L554" s="5"/>
      <c r="M554" s="5"/>
      <c r="N554" s="5"/>
      <c r="O554" s="10" t="b">
        <f aca="false">TRUE()</f>
        <v>1</v>
      </c>
      <c r="P554" s="5" t="n">
        <v>459</v>
      </c>
      <c r="Q554" s="5" t="n">
        <v>80.61233</v>
      </c>
      <c r="R554" s="5" t="n">
        <v>7.046711</v>
      </c>
    </row>
    <row r="555" customFormat="false" ht="15" hidden="false" customHeight="true" outlineLevel="0" collapsed="false">
      <c r="A555" s="5" t="s">
        <v>1290</v>
      </c>
      <c r="B555" s="5" t="s">
        <v>48</v>
      </c>
      <c r="C555" s="5" t="s">
        <v>49</v>
      </c>
      <c r="D555" s="5" t="s">
        <v>50</v>
      </c>
      <c r="E555" s="5" t="s">
        <v>88</v>
      </c>
      <c r="F555" s="5" t="s">
        <v>314</v>
      </c>
      <c r="G555" s="5" t="s">
        <v>1291</v>
      </c>
      <c r="H555" s="9" t="n">
        <v>44526</v>
      </c>
      <c r="I555" s="5"/>
      <c r="J555" s="10" t="b">
        <f aca="false">FALSE()</f>
        <v>0</v>
      </c>
      <c r="K555" s="5"/>
      <c r="L555" s="5"/>
      <c r="M555" s="5"/>
      <c r="N555" s="5"/>
      <c r="O555" s="10" t="b">
        <f aca="false">TRUE()</f>
        <v>1</v>
      </c>
      <c r="P555" s="5" t="n">
        <v>460</v>
      </c>
      <c r="Q555" s="5" t="n">
        <v>80.669843</v>
      </c>
      <c r="R555" s="5" t="n">
        <v>7.067396</v>
      </c>
    </row>
    <row r="556" customFormat="false" ht="15" hidden="false" customHeight="true" outlineLevel="0" collapsed="false">
      <c r="A556" s="5" t="s">
        <v>1292</v>
      </c>
      <c r="B556" s="5" t="s">
        <v>48</v>
      </c>
      <c r="C556" s="5" t="s">
        <v>49</v>
      </c>
      <c r="D556" s="5" t="s">
        <v>50</v>
      </c>
      <c r="E556" s="5" t="s">
        <v>88</v>
      </c>
      <c r="F556" s="5" t="s">
        <v>547</v>
      </c>
      <c r="G556" s="5" t="s">
        <v>1293</v>
      </c>
      <c r="H556" s="9" t="n">
        <v>44463</v>
      </c>
      <c r="I556" s="5"/>
      <c r="J556" s="10" t="b">
        <f aca="false">FALSE()</f>
        <v>0</v>
      </c>
      <c r="K556" s="5"/>
      <c r="L556" s="5"/>
      <c r="M556" s="5"/>
      <c r="N556" s="5"/>
      <c r="O556" s="10" t="b">
        <f aca="false">TRUE()</f>
        <v>1</v>
      </c>
      <c r="P556" s="5" t="n">
        <v>414</v>
      </c>
      <c r="Q556" s="5" t="n">
        <v>80.652642</v>
      </c>
      <c r="R556" s="5" t="n">
        <v>7.074859</v>
      </c>
    </row>
    <row r="557" customFormat="false" ht="15" hidden="false" customHeight="true" outlineLevel="0" collapsed="false">
      <c r="A557" s="5" t="s">
        <v>1294</v>
      </c>
      <c r="B557" s="5" t="s">
        <v>48</v>
      </c>
      <c r="C557" s="5" t="s">
        <v>49</v>
      </c>
      <c r="D557" s="5" t="s">
        <v>50</v>
      </c>
      <c r="E557" s="5" t="s">
        <v>88</v>
      </c>
      <c r="F557" s="5" t="s">
        <v>314</v>
      </c>
      <c r="G557" s="5" t="s">
        <v>1295</v>
      </c>
      <c r="H557" s="9" t="n">
        <v>44536</v>
      </c>
      <c r="I557" s="5"/>
      <c r="J557" s="10" t="b">
        <f aca="false">FALSE()</f>
        <v>0</v>
      </c>
      <c r="K557" s="5"/>
      <c r="L557" s="5"/>
      <c r="M557" s="5"/>
      <c r="N557" s="5"/>
      <c r="O557" s="10" t="b">
        <f aca="false">TRUE()</f>
        <v>1</v>
      </c>
      <c r="P557" s="5" t="n">
        <v>345</v>
      </c>
      <c r="Q557" s="5" t="n">
        <v>80.674119</v>
      </c>
      <c r="R557" s="5" t="n">
        <v>7.065473</v>
      </c>
    </row>
    <row r="558" customFormat="false" ht="15" hidden="false" customHeight="true" outlineLevel="0" collapsed="false">
      <c r="A558" s="5" t="s">
        <v>1296</v>
      </c>
      <c r="B558" s="5" t="s">
        <v>48</v>
      </c>
      <c r="C558" s="5" t="s">
        <v>49</v>
      </c>
      <c r="D558" s="5" t="s">
        <v>50</v>
      </c>
      <c r="E558" s="5" t="s">
        <v>65</v>
      </c>
      <c r="F558" s="5" t="s">
        <v>724</v>
      </c>
      <c r="G558" s="5" t="s">
        <v>1297</v>
      </c>
      <c r="H558" s="9" t="n">
        <v>44374</v>
      </c>
      <c r="I558" s="5"/>
      <c r="J558" s="10" t="b">
        <f aca="false">FALSE()</f>
        <v>0</v>
      </c>
      <c r="K558" s="5"/>
      <c r="L558" s="5"/>
      <c r="M558" s="5"/>
      <c r="N558" s="5"/>
      <c r="O558" s="10" t="b">
        <f aca="false">FALSE()</f>
        <v>0</v>
      </c>
      <c r="P558" s="5" t="n">
        <v>461</v>
      </c>
      <c r="Q558" s="5" t="n">
        <v>80.604258</v>
      </c>
      <c r="R558" s="5" t="n">
        <v>6.95099</v>
      </c>
    </row>
    <row r="559" customFormat="false" ht="15" hidden="false" customHeight="true" outlineLevel="0" collapsed="false">
      <c r="A559" s="5" t="s">
        <v>1298</v>
      </c>
      <c r="B559" s="5" t="s">
        <v>48</v>
      </c>
      <c r="C559" s="5" t="s">
        <v>49</v>
      </c>
      <c r="D559" s="5" t="s">
        <v>50</v>
      </c>
      <c r="E559" s="5" t="s">
        <v>88</v>
      </c>
      <c r="F559" s="5" t="s">
        <v>1150</v>
      </c>
      <c r="G559" s="5" t="s">
        <v>1151</v>
      </c>
      <c r="H559" s="9" t="n">
        <v>44344</v>
      </c>
      <c r="I559" s="5"/>
      <c r="J559" s="10" t="b">
        <f aca="false">FALSE()</f>
        <v>0</v>
      </c>
      <c r="K559" s="5"/>
      <c r="L559" s="5"/>
      <c r="M559" s="5"/>
      <c r="N559" s="5"/>
      <c r="O559" s="10" t="b">
        <f aca="false">TRUE()</f>
        <v>1</v>
      </c>
      <c r="P559" s="5" t="n">
        <v>462</v>
      </c>
      <c r="Q559" s="5" t="n">
        <v>80.552692</v>
      </c>
      <c r="R559" s="5" t="n">
        <v>7.063318</v>
      </c>
    </row>
    <row r="560" customFormat="false" ht="15" hidden="false" customHeight="true" outlineLevel="0" collapsed="false">
      <c r="A560" s="5" t="s">
        <v>1299</v>
      </c>
      <c r="B560" s="5" t="s">
        <v>48</v>
      </c>
      <c r="C560" s="5" t="s">
        <v>49</v>
      </c>
      <c r="D560" s="5" t="s">
        <v>50</v>
      </c>
      <c r="E560" s="5" t="s">
        <v>88</v>
      </c>
      <c r="F560" s="5" t="s">
        <v>978</v>
      </c>
      <c r="G560" s="5" t="s">
        <v>979</v>
      </c>
      <c r="H560" s="9" t="n">
        <v>44295</v>
      </c>
      <c r="I560" s="5"/>
      <c r="J560" s="10" t="b">
        <f aca="false">FALSE()</f>
        <v>0</v>
      </c>
      <c r="K560" s="5"/>
      <c r="L560" s="5"/>
      <c r="M560" s="5"/>
      <c r="N560" s="5"/>
      <c r="O560" s="10" t="b">
        <f aca="false">TRUE()</f>
        <v>1</v>
      </c>
      <c r="P560" s="5" t="n">
        <v>319</v>
      </c>
      <c r="Q560" s="5" t="n">
        <v>80.651266</v>
      </c>
      <c r="R560" s="5" t="n">
        <v>7.017488</v>
      </c>
    </row>
    <row r="561" customFormat="false" ht="15" hidden="false" customHeight="true" outlineLevel="0" collapsed="false">
      <c r="A561" s="5" t="s">
        <v>1300</v>
      </c>
      <c r="B561" s="5" t="s">
        <v>48</v>
      </c>
      <c r="C561" s="5" t="s">
        <v>49</v>
      </c>
      <c r="D561" s="5" t="s">
        <v>50</v>
      </c>
      <c r="E561" s="5" t="s">
        <v>88</v>
      </c>
      <c r="F561" s="5" t="s">
        <v>978</v>
      </c>
      <c r="G561" s="5" t="s">
        <v>1301</v>
      </c>
      <c r="H561" s="9" t="n">
        <v>44295</v>
      </c>
      <c r="I561" s="5"/>
      <c r="J561" s="10" t="b">
        <f aca="false">FALSE()</f>
        <v>0</v>
      </c>
      <c r="K561" s="5"/>
      <c r="L561" s="5"/>
      <c r="M561" s="5"/>
      <c r="N561" s="5"/>
      <c r="O561" s="10" t="b">
        <f aca="false">TRUE()</f>
        <v>1</v>
      </c>
      <c r="P561" s="5" t="n">
        <v>463</v>
      </c>
      <c r="Q561" s="5" t="n">
        <v>80.651246</v>
      </c>
      <c r="R561" s="5" t="n">
        <v>7.017446</v>
      </c>
    </row>
    <row r="562" customFormat="false" ht="15" hidden="false" customHeight="true" outlineLevel="0" collapsed="false">
      <c r="A562" s="5" t="s">
        <v>1302</v>
      </c>
      <c r="B562" s="5" t="s">
        <v>48</v>
      </c>
      <c r="C562" s="5" t="s">
        <v>49</v>
      </c>
      <c r="D562" s="5" t="s">
        <v>50</v>
      </c>
      <c r="E562" s="5" t="s">
        <v>88</v>
      </c>
      <c r="F562" s="5" t="s">
        <v>325</v>
      </c>
      <c r="G562" s="5" t="s">
        <v>1303</v>
      </c>
      <c r="H562" s="9" t="n">
        <v>44414</v>
      </c>
      <c r="I562" s="5"/>
      <c r="J562" s="10" t="b">
        <f aca="false">FALSE()</f>
        <v>0</v>
      </c>
      <c r="K562" s="5"/>
      <c r="L562" s="5"/>
      <c r="M562" s="5"/>
      <c r="N562" s="5"/>
      <c r="O562" s="10" t="b">
        <f aca="false">TRUE()</f>
        <v>1</v>
      </c>
      <c r="P562" s="5" t="n">
        <v>464</v>
      </c>
      <c r="Q562" s="5" t="n">
        <v>80.659563</v>
      </c>
      <c r="R562" s="5" t="n">
        <v>7.035699</v>
      </c>
    </row>
    <row r="563" customFormat="false" ht="15" hidden="false" customHeight="true" outlineLevel="0" collapsed="false">
      <c r="A563" s="5" t="s">
        <v>1304</v>
      </c>
      <c r="B563" s="5" t="s">
        <v>48</v>
      </c>
      <c r="C563" s="5" t="s">
        <v>49</v>
      </c>
      <c r="D563" s="5" t="s">
        <v>50</v>
      </c>
      <c r="E563" s="5" t="s">
        <v>88</v>
      </c>
      <c r="F563" s="5" t="s">
        <v>1305</v>
      </c>
      <c r="G563" s="5" t="s">
        <v>1306</v>
      </c>
      <c r="H563" s="9" t="n">
        <v>44501</v>
      </c>
      <c r="I563" s="5"/>
      <c r="J563" s="10" t="b">
        <f aca="false">FALSE()</f>
        <v>0</v>
      </c>
      <c r="K563" s="5"/>
      <c r="L563" s="5"/>
      <c r="M563" s="5"/>
      <c r="N563" s="5"/>
      <c r="O563" s="10" t="b">
        <f aca="false">TRUE()</f>
        <v>1</v>
      </c>
      <c r="P563" s="5" t="n">
        <v>465</v>
      </c>
      <c r="Q563" s="5" t="n">
        <v>80.654524</v>
      </c>
      <c r="R563" s="5" t="n">
        <v>7.030593</v>
      </c>
    </row>
    <row r="564" customFormat="false" ht="15" hidden="false" customHeight="true" outlineLevel="0" collapsed="false">
      <c r="A564" s="5" t="s">
        <v>1307</v>
      </c>
      <c r="B564" s="5" t="s">
        <v>48</v>
      </c>
      <c r="C564" s="5" t="s">
        <v>49</v>
      </c>
      <c r="D564" s="5" t="s">
        <v>50</v>
      </c>
      <c r="E564" s="5" t="s">
        <v>88</v>
      </c>
      <c r="F564" s="5" t="s">
        <v>319</v>
      </c>
      <c r="G564" s="5" t="s">
        <v>1308</v>
      </c>
      <c r="H564" s="9" t="n">
        <v>44375</v>
      </c>
      <c r="I564" s="5"/>
      <c r="J564" s="10" t="b">
        <f aca="false">FALSE()</f>
        <v>0</v>
      </c>
      <c r="K564" s="5"/>
      <c r="L564" s="5"/>
      <c r="M564" s="5"/>
      <c r="N564" s="5"/>
      <c r="O564" s="10" t="b">
        <f aca="false">TRUE()</f>
        <v>1</v>
      </c>
      <c r="P564" s="5" t="n">
        <v>466</v>
      </c>
      <c r="Q564" s="5" t="n">
        <v>80.627032</v>
      </c>
      <c r="R564" s="5" t="n">
        <v>7.01301</v>
      </c>
    </row>
    <row r="565" customFormat="false" ht="15" hidden="false" customHeight="true" outlineLevel="0" collapsed="false">
      <c r="A565" s="5" t="s">
        <v>1309</v>
      </c>
      <c r="B565" s="5" t="s">
        <v>48</v>
      </c>
      <c r="C565" s="5" t="s">
        <v>49</v>
      </c>
      <c r="D565" s="5" t="s">
        <v>50</v>
      </c>
      <c r="E565" s="5" t="s">
        <v>88</v>
      </c>
      <c r="F565" s="5" t="s">
        <v>901</v>
      </c>
      <c r="G565" s="5" t="s">
        <v>1310</v>
      </c>
      <c r="H565" s="9" t="n">
        <v>44481</v>
      </c>
      <c r="I565" s="5"/>
      <c r="J565" s="10" t="b">
        <f aca="false">FALSE()</f>
        <v>0</v>
      </c>
      <c r="K565" s="5"/>
      <c r="L565" s="5"/>
      <c r="M565" s="5"/>
      <c r="N565" s="5"/>
      <c r="O565" s="10" t="b">
        <f aca="false">TRUE()</f>
        <v>1</v>
      </c>
      <c r="P565" s="5" t="n">
        <v>467</v>
      </c>
      <c r="Q565" s="5" t="n">
        <v>80.682641</v>
      </c>
      <c r="R565" s="5" t="n">
        <v>7.066335</v>
      </c>
    </row>
    <row r="566" customFormat="false" ht="15" hidden="false" customHeight="true" outlineLevel="0" collapsed="false">
      <c r="A566" s="5" t="s">
        <v>1311</v>
      </c>
      <c r="B566" s="5" t="s">
        <v>48</v>
      </c>
      <c r="C566" s="5" t="s">
        <v>49</v>
      </c>
      <c r="D566" s="5" t="s">
        <v>50</v>
      </c>
      <c r="E566" s="5" t="s">
        <v>88</v>
      </c>
      <c r="F566" s="5" t="s">
        <v>1312</v>
      </c>
      <c r="G566" s="5" t="s">
        <v>1313</v>
      </c>
      <c r="H566" s="9" t="n">
        <v>44510</v>
      </c>
      <c r="I566" s="5"/>
      <c r="J566" s="10" t="b">
        <f aca="false">FALSE()</f>
        <v>0</v>
      </c>
      <c r="K566" s="5"/>
      <c r="L566" s="5"/>
      <c r="M566" s="5"/>
      <c r="N566" s="5"/>
      <c r="O566" s="10" t="b">
        <f aca="false">TRUE()</f>
        <v>1</v>
      </c>
      <c r="P566" s="5" t="n">
        <v>468</v>
      </c>
      <c r="Q566" s="5" t="n">
        <v>80.652912</v>
      </c>
      <c r="R566" s="5" t="n">
        <v>7.051178</v>
      </c>
    </row>
    <row r="567" customFormat="false" ht="15" hidden="false" customHeight="true" outlineLevel="0" collapsed="false">
      <c r="A567" s="5" t="s">
        <v>1314</v>
      </c>
      <c r="B567" s="5" t="s">
        <v>48</v>
      </c>
      <c r="C567" s="5" t="s">
        <v>49</v>
      </c>
      <c r="D567" s="5" t="s">
        <v>50</v>
      </c>
      <c r="E567" s="5" t="s">
        <v>88</v>
      </c>
      <c r="F567" s="5" t="s">
        <v>1315</v>
      </c>
      <c r="G567" s="5" t="s">
        <v>1316</v>
      </c>
      <c r="H567" s="9" t="n">
        <v>44375</v>
      </c>
      <c r="I567" s="5"/>
      <c r="J567" s="10" t="b">
        <f aca="false">FALSE()</f>
        <v>0</v>
      </c>
      <c r="K567" s="5"/>
      <c r="L567" s="5"/>
      <c r="M567" s="5"/>
      <c r="N567" s="5"/>
      <c r="O567" s="10" t="b">
        <f aca="false">TRUE()</f>
        <v>1</v>
      </c>
      <c r="P567" s="5" t="n">
        <v>469</v>
      </c>
      <c r="Q567" s="5" t="n">
        <v>80.647481</v>
      </c>
      <c r="R567" s="5" t="n">
        <v>7.052252</v>
      </c>
    </row>
    <row r="568" customFormat="false" ht="15" hidden="false" customHeight="true" outlineLevel="0" collapsed="false">
      <c r="A568" s="5" t="s">
        <v>1317</v>
      </c>
      <c r="B568" s="5" t="s">
        <v>48</v>
      </c>
      <c r="C568" s="5" t="s">
        <v>49</v>
      </c>
      <c r="D568" s="5" t="s">
        <v>50</v>
      </c>
      <c r="E568" s="5" t="s">
        <v>88</v>
      </c>
      <c r="F568" s="5" t="s">
        <v>1318</v>
      </c>
      <c r="G568" s="5" t="s">
        <v>1319</v>
      </c>
      <c r="H568" s="9" t="n">
        <v>44405</v>
      </c>
      <c r="I568" s="5"/>
      <c r="J568" s="10" t="b">
        <f aca="false">FALSE()</f>
        <v>0</v>
      </c>
      <c r="K568" s="5"/>
      <c r="L568" s="5"/>
      <c r="M568" s="5"/>
      <c r="N568" s="5"/>
      <c r="O568" s="10" t="b">
        <f aca="false">TRUE()</f>
        <v>1</v>
      </c>
      <c r="P568" s="5" t="n">
        <v>470</v>
      </c>
      <c r="Q568" s="5" t="n">
        <v>80.577448</v>
      </c>
      <c r="R568" s="5" t="n">
        <v>7.041612</v>
      </c>
    </row>
    <row r="569" customFormat="false" ht="15" hidden="false" customHeight="true" outlineLevel="0" collapsed="false">
      <c r="A569" s="5" t="s">
        <v>1320</v>
      </c>
      <c r="B569" s="5" t="s">
        <v>48</v>
      </c>
      <c r="C569" s="5" t="s">
        <v>49</v>
      </c>
      <c r="D569" s="5" t="s">
        <v>50</v>
      </c>
      <c r="E569" s="5" t="s">
        <v>88</v>
      </c>
      <c r="F569" s="5" t="s">
        <v>165</v>
      </c>
      <c r="G569" s="5" t="s">
        <v>1321</v>
      </c>
      <c r="H569" s="9" t="n">
        <v>44414</v>
      </c>
      <c r="I569" s="5"/>
      <c r="J569" s="10" t="b">
        <f aca="false">FALSE()</f>
        <v>0</v>
      </c>
      <c r="K569" s="5"/>
      <c r="L569" s="5"/>
      <c r="M569" s="5"/>
      <c r="N569" s="5"/>
      <c r="O569" s="10" t="b">
        <f aca="false">TRUE()</f>
        <v>1</v>
      </c>
      <c r="P569" s="5" t="n">
        <v>471</v>
      </c>
      <c r="Q569" s="5" t="n">
        <v>80.634141</v>
      </c>
      <c r="R569" s="5" t="n">
        <v>7.042942</v>
      </c>
    </row>
    <row r="570" customFormat="false" ht="15" hidden="false" customHeight="true" outlineLevel="0" collapsed="false">
      <c r="A570" s="5" t="s">
        <v>1322</v>
      </c>
      <c r="B570" s="5" t="s">
        <v>48</v>
      </c>
      <c r="C570" s="5" t="s">
        <v>49</v>
      </c>
      <c r="D570" s="5" t="s">
        <v>50</v>
      </c>
      <c r="E570" s="5" t="s">
        <v>88</v>
      </c>
      <c r="F570" s="5" t="s">
        <v>1323</v>
      </c>
      <c r="G570" s="5" t="s">
        <v>1324</v>
      </c>
      <c r="H570" s="9" t="n">
        <v>44511</v>
      </c>
      <c r="I570" s="5"/>
      <c r="J570" s="10" t="b">
        <f aca="false">FALSE()</f>
        <v>0</v>
      </c>
      <c r="K570" s="5"/>
      <c r="L570" s="5"/>
      <c r="M570" s="5"/>
      <c r="N570" s="5"/>
      <c r="O570" s="10" t="b">
        <f aca="false">TRUE()</f>
        <v>1</v>
      </c>
      <c r="P570" s="5" t="n">
        <v>472</v>
      </c>
      <c r="Q570" s="5" t="n">
        <v>80.575987</v>
      </c>
      <c r="R570" s="5" t="n">
        <v>7.057953</v>
      </c>
    </row>
    <row r="571" customFormat="false" ht="15" hidden="false" customHeight="true" outlineLevel="0" collapsed="false">
      <c r="A571" s="5" t="s">
        <v>1325</v>
      </c>
      <c r="B571" s="5" t="s">
        <v>48</v>
      </c>
      <c r="C571" s="5" t="s">
        <v>49</v>
      </c>
      <c r="D571" s="5" t="s">
        <v>50</v>
      </c>
      <c r="E571" s="5" t="s">
        <v>88</v>
      </c>
      <c r="F571" s="5" t="s">
        <v>1312</v>
      </c>
      <c r="G571" s="5" t="s">
        <v>1326</v>
      </c>
      <c r="H571" s="9" t="n">
        <v>44510</v>
      </c>
      <c r="I571" s="5"/>
      <c r="J571" s="10" t="b">
        <f aca="false">FALSE()</f>
        <v>0</v>
      </c>
      <c r="K571" s="5"/>
      <c r="L571" s="5"/>
      <c r="M571" s="5"/>
      <c r="N571" s="5"/>
      <c r="O571" s="10" t="b">
        <f aca="false">TRUE()</f>
        <v>1</v>
      </c>
      <c r="P571" s="5" t="n">
        <v>473</v>
      </c>
      <c r="Q571" s="5" t="n">
        <v>80.650243</v>
      </c>
      <c r="R571" s="5" t="n">
        <v>7.0473</v>
      </c>
    </row>
    <row r="572" customFormat="false" ht="15" hidden="false" customHeight="true" outlineLevel="0" collapsed="false">
      <c r="A572" s="5" t="s">
        <v>1327</v>
      </c>
      <c r="B572" s="5" t="s">
        <v>48</v>
      </c>
      <c r="C572" s="5" t="s">
        <v>49</v>
      </c>
      <c r="D572" s="5" t="s">
        <v>50</v>
      </c>
      <c r="E572" s="5" t="s">
        <v>88</v>
      </c>
      <c r="F572" s="5" t="s">
        <v>904</v>
      </c>
      <c r="G572" s="5" t="s">
        <v>1328</v>
      </c>
      <c r="H572" s="9" t="n">
        <v>44410</v>
      </c>
      <c r="I572" s="5"/>
      <c r="J572" s="10" t="b">
        <f aca="false">FALSE()</f>
        <v>0</v>
      </c>
      <c r="K572" s="5"/>
      <c r="L572" s="5"/>
      <c r="M572" s="5"/>
      <c r="N572" s="5"/>
      <c r="O572" s="10" t="b">
        <f aca="false">TRUE()</f>
        <v>1</v>
      </c>
      <c r="P572" s="5" t="n">
        <v>474</v>
      </c>
      <c r="Q572" s="5" t="n">
        <v>80.659566</v>
      </c>
      <c r="R572" s="5" t="n">
        <v>7.035667</v>
      </c>
    </row>
    <row r="573" customFormat="false" ht="15" hidden="false" customHeight="true" outlineLevel="0" collapsed="false">
      <c r="A573" s="5" t="s">
        <v>1329</v>
      </c>
      <c r="B573" s="5" t="s">
        <v>48</v>
      </c>
      <c r="C573" s="5" t="s">
        <v>49</v>
      </c>
      <c r="D573" s="5" t="s">
        <v>50</v>
      </c>
      <c r="E573" s="5" t="s">
        <v>88</v>
      </c>
      <c r="F573" s="5" t="s">
        <v>1330</v>
      </c>
      <c r="G573" s="5" t="s">
        <v>1331</v>
      </c>
      <c r="H573" s="9" t="n">
        <v>44491</v>
      </c>
      <c r="I573" s="5"/>
      <c r="J573" s="10" t="b">
        <f aca="false">FALSE()</f>
        <v>0</v>
      </c>
      <c r="K573" s="5"/>
      <c r="L573" s="5"/>
      <c r="M573" s="5"/>
      <c r="N573" s="5"/>
      <c r="O573" s="10" t="b">
        <f aca="false">TRUE()</f>
        <v>1</v>
      </c>
      <c r="P573" s="5" t="n">
        <v>475</v>
      </c>
      <c r="Q573" s="5" t="n">
        <v>80.591863</v>
      </c>
      <c r="R573" s="5" t="n">
        <v>7.015847</v>
      </c>
    </row>
    <row r="574" customFormat="false" ht="15" hidden="false" customHeight="true" outlineLevel="0" collapsed="false">
      <c r="A574" s="5" t="s">
        <v>1332</v>
      </c>
      <c r="B574" s="5" t="s">
        <v>48</v>
      </c>
      <c r="C574" s="5" t="s">
        <v>49</v>
      </c>
      <c r="D574" s="5" t="s">
        <v>50</v>
      </c>
      <c r="E574" s="5" t="s">
        <v>88</v>
      </c>
      <c r="F574" s="5" t="s">
        <v>1181</v>
      </c>
      <c r="G574" s="5" t="s">
        <v>1333</v>
      </c>
      <c r="H574" s="9" t="n">
        <v>44521</v>
      </c>
      <c r="I574" s="5"/>
      <c r="J574" s="10" t="b">
        <f aca="false">FALSE()</f>
        <v>0</v>
      </c>
      <c r="K574" s="5"/>
      <c r="L574" s="5"/>
      <c r="M574" s="5"/>
      <c r="N574" s="5"/>
      <c r="O574" s="10" t="b">
        <f aca="false">TRUE()</f>
        <v>1</v>
      </c>
      <c r="P574" s="5" t="n">
        <v>476</v>
      </c>
      <c r="Q574" s="5" t="n">
        <v>80.633184</v>
      </c>
      <c r="R574" s="5" t="n">
        <v>7.006399</v>
      </c>
    </row>
    <row r="575" customFormat="false" ht="15" hidden="false" customHeight="true" outlineLevel="0" collapsed="false">
      <c r="A575" s="5" t="s">
        <v>1334</v>
      </c>
      <c r="B575" s="5" t="s">
        <v>48</v>
      </c>
      <c r="C575" s="5" t="s">
        <v>49</v>
      </c>
      <c r="D575" s="5" t="s">
        <v>50</v>
      </c>
      <c r="E575" s="5" t="s">
        <v>88</v>
      </c>
      <c r="F575" s="5" t="s">
        <v>1288</v>
      </c>
      <c r="G575" s="5" t="s">
        <v>1335</v>
      </c>
      <c r="H575" s="9" t="n">
        <v>44491</v>
      </c>
      <c r="I575" s="5"/>
      <c r="J575" s="10" t="b">
        <f aca="false">FALSE()</f>
        <v>0</v>
      </c>
      <c r="K575" s="5"/>
      <c r="L575" s="5"/>
      <c r="M575" s="5"/>
      <c r="N575" s="5"/>
      <c r="O575" s="10" t="b">
        <f aca="false">TRUE()</f>
        <v>1</v>
      </c>
      <c r="P575" s="5" t="n">
        <v>477</v>
      </c>
      <c r="Q575" s="5" t="n">
        <v>80.612643</v>
      </c>
      <c r="R575" s="5" t="n">
        <v>7.046005</v>
      </c>
    </row>
    <row r="576" customFormat="false" ht="15" hidden="false" customHeight="true" outlineLevel="0" collapsed="false">
      <c r="A576" s="5" t="s">
        <v>1336</v>
      </c>
      <c r="B576" s="5" t="s">
        <v>48</v>
      </c>
      <c r="C576" s="5" t="s">
        <v>49</v>
      </c>
      <c r="D576" s="5" t="s">
        <v>50</v>
      </c>
      <c r="E576" s="5" t="s">
        <v>88</v>
      </c>
      <c r="F576" s="5" t="s">
        <v>547</v>
      </c>
      <c r="G576" s="5" t="s">
        <v>1337</v>
      </c>
      <c r="H576" s="9" t="n">
        <v>44463</v>
      </c>
      <c r="I576" s="5"/>
      <c r="J576" s="10" t="b">
        <f aca="false">FALSE()</f>
        <v>0</v>
      </c>
      <c r="K576" s="5"/>
      <c r="L576" s="5"/>
      <c r="M576" s="5"/>
      <c r="N576" s="5"/>
      <c r="O576" s="10" t="b">
        <f aca="false">TRUE()</f>
        <v>1</v>
      </c>
      <c r="P576" s="5" t="n">
        <v>478</v>
      </c>
      <c r="Q576" s="5" t="n">
        <v>80.652097</v>
      </c>
      <c r="R576" s="5" t="n">
        <v>7.07511</v>
      </c>
    </row>
    <row r="577" customFormat="false" ht="15" hidden="false" customHeight="true" outlineLevel="0" collapsed="false">
      <c r="A577" s="5" t="s">
        <v>1338</v>
      </c>
      <c r="B577" s="5" t="s">
        <v>48</v>
      </c>
      <c r="C577" s="5" t="s">
        <v>49</v>
      </c>
      <c r="D577" s="5" t="s">
        <v>50</v>
      </c>
      <c r="E577" s="5" t="s">
        <v>88</v>
      </c>
      <c r="F577" s="5" t="s">
        <v>978</v>
      </c>
      <c r="G577" s="5" t="s">
        <v>1339</v>
      </c>
      <c r="H577" s="9" t="n">
        <v>44295</v>
      </c>
      <c r="I577" s="5"/>
      <c r="J577" s="10" t="b">
        <f aca="false">FALSE()</f>
        <v>0</v>
      </c>
      <c r="K577" s="5"/>
      <c r="L577" s="5"/>
      <c r="M577" s="5"/>
      <c r="N577" s="5"/>
      <c r="O577" s="10" t="b">
        <f aca="false">TRUE()</f>
        <v>1</v>
      </c>
      <c r="P577" s="5" t="n">
        <v>463</v>
      </c>
      <c r="Q577" s="5" t="n">
        <v>80.651246</v>
      </c>
      <c r="R577" s="5" t="n">
        <v>7.017446</v>
      </c>
    </row>
    <row r="578" customFormat="false" ht="15" hidden="false" customHeight="true" outlineLevel="0" collapsed="false">
      <c r="A578" s="5" t="s">
        <v>1340</v>
      </c>
      <c r="B578" s="5" t="s">
        <v>48</v>
      </c>
      <c r="C578" s="5" t="s">
        <v>49</v>
      </c>
      <c r="D578" s="5" t="s">
        <v>50</v>
      </c>
      <c r="E578" s="5" t="s">
        <v>88</v>
      </c>
      <c r="F578" s="5" t="s">
        <v>978</v>
      </c>
      <c r="G578" s="5" t="s">
        <v>1341</v>
      </c>
      <c r="H578" s="9" t="n">
        <v>44295</v>
      </c>
      <c r="I578" s="5"/>
      <c r="J578" s="10" t="b">
        <f aca="false">FALSE()</f>
        <v>0</v>
      </c>
      <c r="K578" s="5"/>
      <c r="L578" s="5"/>
      <c r="M578" s="5"/>
      <c r="N578" s="5"/>
      <c r="O578" s="10" t="b">
        <f aca="false">TRUE()</f>
        <v>1</v>
      </c>
      <c r="P578" s="5" t="n">
        <v>479</v>
      </c>
      <c r="Q578" s="5" t="n">
        <v>80.651266</v>
      </c>
      <c r="R578" s="5" t="n">
        <v>7.017487</v>
      </c>
    </row>
    <row r="579" customFormat="false" ht="15" hidden="false" customHeight="true" outlineLevel="0" collapsed="false">
      <c r="A579" s="5" t="s">
        <v>1342</v>
      </c>
      <c r="B579" s="5" t="s">
        <v>48</v>
      </c>
      <c r="C579" s="5" t="s">
        <v>49</v>
      </c>
      <c r="D579" s="5" t="s">
        <v>50</v>
      </c>
      <c r="E579" s="5" t="s">
        <v>88</v>
      </c>
      <c r="F579" s="5" t="s">
        <v>1024</v>
      </c>
      <c r="G579" s="5" t="s">
        <v>1343</v>
      </c>
      <c r="H579" s="9" t="n">
        <v>44422</v>
      </c>
      <c r="I579" s="5"/>
      <c r="J579" s="10" t="b">
        <f aca="false">FALSE()</f>
        <v>0</v>
      </c>
      <c r="K579" s="5"/>
      <c r="L579" s="5"/>
      <c r="M579" s="5"/>
      <c r="N579" s="5"/>
      <c r="O579" s="10" t="b">
        <f aca="false">TRUE()</f>
        <v>1</v>
      </c>
      <c r="P579" s="5" t="n">
        <v>480</v>
      </c>
      <c r="Q579" s="5" t="n">
        <v>80.774757</v>
      </c>
      <c r="R579" s="5" t="n">
        <v>6.971607</v>
      </c>
    </row>
    <row r="580" customFormat="false" ht="15" hidden="false" customHeight="true" outlineLevel="0" collapsed="false">
      <c r="A580" s="5" t="s">
        <v>1344</v>
      </c>
      <c r="B580" s="5" t="s">
        <v>48</v>
      </c>
      <c r="C580" s="5" t="s">
        <v>49</v>
      </c>
      <c r="D580" s="5" t="s">
        <v>50</v>
      </c>
      <c r="E580" s="5" t="s">
        <v>88</v>
      </c>
      <c r="F580" s="5" t="s">
        <v>901</v>
      </c>
      <c r="G580" s="5" t="s">
        <v>1345</v>
      </c>
      <c r="H580" s="9" t="n">
        <v>44481</v>
      </c>
      <c r="I580" s="5"/>
      <c r="J580" s="10" t="b">
        <f aca="false">FALSE()</f>
        <v>0</v>
      </c>
      <c r="K580" s="5"/>
      <c r="L580" s="5"/>
      <c r="M580" s="5"/>
      <c r="N580" s="5"/>
      <c r="O580" s="10" t="b">
        <f aca="false">TRUE()</f>
        <v>1</v>
      </c>
      <c r="P580" s="5" t="n">
        <v>481</v>
      </c>
      <c r="Q580" s="5" t="n">
        <v>80.680201</v>
      </c>
      <c r="R580" s="5" t="n">
        <v>7.061475</v>
      </c>
    </row>
    <row r="581" customFormat="false" ht="15" hidden="false" customHeight="true" outlineLevel="0" collapsed="false">
      <c r="A581" s="5" t="s">
        <v>1346</v>
      </c>
      <c r="B581" s="5" t="s">
        <v>48</v>
      </c>
      <c r="C581" s="5" t="s">
        <v>49</v>
      </c>
      <c r="D581" s="5" t="s">
        <v>50</v>
      </c>
      <c r="E581" s="5" t="s">
        <v>65</v>
      </c>
      <c r="F581" s="5" t="s">
        <v>393</v>
      </c>
      <c r="G581" s="5" t="s">
        <v>1347</v>
      </c>
      <c r="H581" s="9" t="n">
        <v>44218</v>
      </c>
      <c r="I581" s="5"/>
      <c r="J581" s="10" t="b">
        <f aca="false">FALSE()</f>
        <v>0</v>
      </c>
      <c r="K581" s="5"/>
      <c r="L581" s="5"/>
      <c r="M581" s="5"/>
      <c r="N581" s="5"/>
      <c r="O581" s="10" t="b">
        <f aca="false">FALSE()</f>
        <v>0</v>
      </c>
      <c r="P581" s="5" t="n">
        <v>223</v>
      </c>
      <c r="Q581" s="5" t="n">
        <v>80.6901</v>
      </c>
      <c r="R581" s="5" t="n">
        <v>6.938454</v>
      </c>
    </row>
    <row r="582" customFormat="false" ht="15" hidden="false" customHeight="true" outlineLevel="0" collapsed="false">
      <c r="A582" s="5" t="s">
        <v>1348</v>
      </c>
      <c r="B582" s="5" t="s">
        <v>48</v>
      </c>
      <c r="C582" s="5" t="s">
        <v>49</v>
      </c>
      <c r="D582" s="5" t="s">
        <v>50</v>
      </c>
      <c r="E582" s="5" t="s">
        <v>65</v>
      </c>
      <c r="F582" s="5" t="s">
        <v>559</v>
      </c>
      <c r="G582" s="5" t="s">
        <v>1349</v>
      </c>
      <c r="H582" s="9" t="n">
        <v>44501</v>
      </c>
      <c r="I582" s="5"/>
      <c r="J582" s="10" t="b">
        <f aca="false">FALSE()</f>
        <v>0</v>
      </c>
      <c r="K582" s="5"/>
      <c r="L582" s="5"/>
      <c r="M582" s="5"/>
      <c r="N582" s="5"/>
      <c r="O582" s="10" t="b">
        <f aca="false">FALSE()</f>
        <v>0</v>
      </c>
      <c r="P582" s="5" t="n">
        <v>482</v>
      </c>
      <c r="Q582" s="5" t="n">
        <v>80.682744</v>
      </c>
      <c r="R582" s="5" t="n">
        <v>6.908325</v>
      </c>
    </row>
    <row r="583" customFormat="false" ht="15" hidden="false" customHeight="true" outlineLevel="0" collapsed="false">
      <c r="A583" s="5" t="s">
        <v>1350</v>
      </c>
      <c r="B583" s="5" t="s">
        <v>48</v>
      </c>
      <c r="C583" s="5" t="s">
        <v>49</v>
      </c>
      <c r="D583" s="5" t="s">
        <v>50</v>
      </c>
      <c r="E583" s="5" t="s">
        <v>88</v>
      </c>
      <c r="F583" s="5" t="s">
        <v>901</v>
      </c>
      <c r="G583" s="5" t="s">
        <v>1351</v>
      </c>
      <c r="H583" s="9" t="n">
        <v>44481</v>
      </c>
      <c r="I583" s="5"/>
      <c r="J583" s="10" t="b">
        <f aca="false">FALSE()</f>
        <v>0</v>
      </c>
      <c r="K583" s="5"/>
      <c r="L583" s="5"/>
      <c r="M583" s="5"/>
      <c r="N583" s="5"/>
      <c r="O583" s="10" t="b">
        <f aca="false">TRUE()</f>
        <v>1</v>
      </c>
      <c r="P583" s="5" t="n">
        <v>483</v>
      </c>
      <c r="Q583" s="5" t="n">
        <v>80.685223</v>
      </c>
      <c r="R583" s="5" t="n">
        <v>7.066404</v>
      </c>
    </row>
    <row r="584" customFormat="false" ht="15" hidden="false" customHeight="true" outlineLevel="0" collapsed="false">
      <c r="A584" s="5" t="s">
        <v>1352</v>
      </c>
      <c r="B584" s="5" t="s">
        <v>48</v>
      </c>
      <c r="C584" s="5" t="s">
        <v>49</v>
      </c>
      <c r="D584" s="5" t="s">
        <v>50</v>
      </c>
      <c r="E584" s="5" t="s">
        <v>88</v>
      </c>
      <c r="F584" s="5" t="s">
        <v>325</v>
      </c>
      <c r="G584" s="5" t="s">
        <v>1353</v>
      </c>
      <c r="H584" s="9" t="n">
        <v>44414</v>
      </c>
      <c r="I584" s="5"/>
      <c r="J584" s="10" t="b">
        <f aca="false">FALSE()</f>
        <v>0</v>
      </c>
      <c r="K584" s="5"/>
      <c r="L584" s="5"/>
      <c r="M584" s="5"/>
      <c r="N584" s="5"/>
      <c r="O584" s="10" t="b">
        <f aca="false">TRUE()</f>
        <v>1</v>
      </c>
      <c r="P584" s="5" t="n">
        <v>474</v>
      </c>
      <c r="Q584" s="5" t="n">
        <v>80.659566</v>
      </c>
      <c r="R584" s="5" t="n">
        <v>7.035667</v>
      </c>
    </row>
    <row r="585" customFormat="false" ht="15" hidden="false" customHeight="true" outlineLevel="0" collapsed="false">
      <c r="A585" s="5" t="s">
        <v>1354</v>
      </c>
      <c r="B585" s="5" t="s">
        <v>48</v>
      </c>
      <c r="C585" s="5" t="s">
        <v>49</v>
      </c>
      <c r="D585" s="5" t="s">
        <v>50</v>
      </c>
      <c r="E585" s="5" t="s">
        <v>88</v>
      </c>
      <c r="F585" s="5" t="s">
        <v>1024</v>
      </c>
      <c r="G585" s="5" t="s">
        <v>1355</v>
      </c>
      <c r="H585" s="9" t="n">
        <v>44422</v>
      </c>
      <c r="I585" s="5"/>
      <c r="J585" s="10" t="b">
        <f aca="false">FALSE()</f>
        <v>0</v>
      </c>
      <c r="K585" s="5"/>
      <c r="L585" s="5"/>
      <c r="M585" s="5"/>
      <c r="N585" s="5"/>
      <c r="O585" s="10" t="b">
        <f aca="false">TRUE()</f>
        <v>1</v>
      </c>
      <c r="P585" s="5" t="n">
        <v>480</v>
      </c>
      <c r="Q585" s="5" t="n">
        <v>80.774757</v>
      </c>
      <c r="R585" s="5" t="n">
        <v>6.971607</v>
      </c>
    </row>
    <row r="586" customFormat="false" ht="15" hidden="false" customHeight="true" outlineLevel="0" collapsed="false">
      <c r="A586" s="5" t="s">
        <v>1356</v>
      </c>
      <c r="B586" s="5" t="s">
        <v>48</v>
      </c>
      <c r="C586" s="5" t="s">
        <v>49</v>
      </c>
      <c r="D586" s="5" t="s">
        <v>50</v>
      </c>
      <c r="E586" s="5" t="s">
        <v>65</v>
      </c>
      <c r="F586" s="5" t="s">
        <v>401</v>
      </c>
      <c r="G586" s="5" t="s">
        <v>1357</v>
      </c>
      <c r="H586" s="9" t="n">
        <v>44537</v>
      </c>
      <c r="I586" s="9" t="n">
        <v>44558</v>
      </c>
      <c r="J586" s="10" t="b">
        <f aca="false">TRUE()</f>
        <v>1</v>
      </c>
      <c r="K586" s="5"/>
      <c r="L586" s="5"/>
      <c r="M586" s="5"/>
      <c r="N586" s="5"/>
      <c r="O586" s="10" t="b">
        <f aca="false">FALSE()</f>
        <v>0</v>
      </c>
      <c r="P586" s="5" t="n">
        <v>484</v>
      </c>
      <c r="Q586" s="5" t="n">
        <v>80.7994</v>
      </c>
      <c r="R586" s="5" t="n">
        <v>6.993299</v>
      </c>
    </row>
    <row r="587" customFormat="false" ht="15" hidden="false" customHeight="true" outlineLevel="0" collapsed="false">
      <c r="A587" s="5" t="s">
        <v>1358</v>
      </c>
      <c r="B587" s="5" t="s">
        <v>48</v>
      </c>
      <c r="C587" s="5" t="s">
        <v>49</v>
      </c>
      <c r="D587" s="5" t="s">
        <v>50</v>
      </c>
      <c r="E587" s="5" t="s">
        <v>65</v>
      </c>
      <c r="F587" s="5" t="s">
        <v>69</v>
      </c>
      <c r="G587" s="5" t="s">
        <v>1359</v>
      </c>
      <c r="H587" s="9" t="n">
        <v>44443</v>
      </c>
      <c r="I587" s="5"/>
      <c r="J587" s="10" t="b">
        <f aca="false">FALSE()</f>
        <v>0</v>
      </c>
      <c r="K587" s="5"/>
      <c r="L587" s="5"/>
      <c r="M587" s="5"/>
      <c r="N587" s="5"/>
      <c r="O587" s="10" t="b">
        <f aca="false">FALSE()</f>
        <v>0</v>
      </c>
      <c r="P587" s="5" t="n">
        <v>485</v>
      </c>
      <c r="Q587" s="5" t="n">
        <v>80.736075</v>
      </c>
      <c r="R587" s="5" t="n">
        <v>6.882298</v>
      </c>
    </row>
    <row r="588" customFormat="false" ht="15" hidden="false" customHeight="true" outlineLevel="0" collapsed="false">
      <c r="A588" s="5" t="s">
        <v>1360</v>
      </c>
      <c r="B588" s="5" t="s">
        <v>48</v>
      </c>
      <c r="C588" s="5" t="s">
        <v>49</v>
      </c>
      <c r="D588" s="5" t="s">
        <v>50</v>
      </c>
      <c r="E588" s="5" t="s">
        <v>65</v>
      </c>
      <c r="F588" s="5" t="s">
        <v>870</v>
      </c>
      <c r="G588" s="5" t="s">
        <v>1361</v>
      </c>
      <c r="H588" s="9" t="n">
        <v>44333</v>
      </c>
      <c r="I588" s="5"/>
      <c r="J588" s="10" t="b">
        <f aca="false">FALSE()</f>
        <v>0</v>
      </c>
      <c r="K588" s="5"/>
      <c r="L588" s="5"/>
      <c r="M588" s="5"/>
      <c r="N588" s="5"/>
      <c r="O588" s="10" t="b">
        <f aca="false">FALSE()</f>
        <v>0</v>
      </c>
      <c r="P588" s="5" t="n">
        <v>220</v>
      </c>
      <c r="Q588" s="5" t="n">
        <v>80.654659</v>
      </c>
      <c r="R588" s="5" t="n">
        <v>6.942693</v>
      </c>
    </row>
    <row r="589" customFormat="false" ht="15" hidden="false" customHeight="true" outlineLevel="0" collapsed="false">
      <c r="A589" s="5" t="s">
        <v>1362</v>
      </c>
      <c r="B589" s="5" t="s">
        <v>48</v>
      </c>
      <c r="C589" s="5" t="s">
        <v>49</v>
      </c>
      <c r="D589" s="5" t="s">
        <v>50</v>
      </c>
      <c r="E589" s="5" t="s">
        <v>65</v>
      </c>
      <c r="F589" s="5" t="s">
        <v>271</v>
      </c>
      <c r="G589" s="5" t="s">
        <v>1363</v>
      </c>
      <c r="H589" s="9" t="n">
        <v>44470</v>
      </c>
      <c r="I589" s="5"/>
      <c r="J589" s="10" t="b">
        <f aca="false">FALSE()</f>
        <v>0</v>
      </c>
      <c r="K589" s="5"/>
      <c r="L589" s="5"/>
      <c r="M589" s="5"/>
      <c r="N589" s="5"/>
      <c r="O589" s="10" t="b">
        <f aca="false">FALSE()</f>
        <v>0</v>
      </c>
      <c r="P589" s="5" t="n">
        <v>486</v>
      </c>
      <c r="Q589" s="5" t="n">
        <v>80.754659</v>
      </c>
      <c r="R589" s="5" t="n">
        <v>6.980548</v>
      </c>
    </row>
    <row r="590" customFormat="false" ht="15" hidden="false" customHeight="true" outlineLevel="0" collapsed="false">
      <c r="A590" s="5" t="s">
        <v>1364</v>
      </c>
      <c r="B590" s="5" t="s">
        <v>48</v>
      </c>
      <c r="C590" s="5" t="s">
        <v>49</v>
      </c>
      <c r="D590" s="5" t="s">
        <v>50</v>
      </c>
      <c r="E590" s="5" t="s">
        <v>65</v>
      </c>
      <c r="F590" s="5" t="s">
        <v>106</v>
      </c>
      <c r="G590" s="5" t="s">
        <v>1365</v>
      </c>
      <c r="H590" s="9" t="n">
        <v>44347</v>
      </c>
      <c r="I590" s="5"/>
      <c r="J590" s="10" t="b">
        <f aca="false">FALSE()</f>
        <v>0</v>
      </c>
      <c r="K590" s="5"/>
      <c r="L590" s="5"/>
      <c r="M590" s="5"/>
      <c r="N590" s="5"/>
      <c r="O590" s="10" t="b">
        <f aca="false">FALSE()</f>
        <v>0</v>
      </c>
      <c r="P590" s="5" t="n">
        <v>487</v>
      </c>
      <c r="Q590" s="5" t="n">
        <v>80.771006</v>
      </c>
      <c r="R590" s="5" t="n">
        <v>6.95895</v>
      </c>
    </row>
    <row r="591" customFormat="false" ht="15" hidden="false" customHeight="true" outlineLevel="0" collapsed="false">
      <c r="A591" s="5" t="s">
        <v>1366</v>
      </c>
      <c r="B591" s="5" t="s">
        <v>48</v>
      </c>
      <c r="C591" s="5" t="s">
        <v>49</v>
      </c>
      <c r="D591" s="5" t="s">
        <v>50</v>
      </c>
      <c r="E591" s="5" t="s">
        <v>65</v>
      </c>
      <c r="F591" s="5" t="s">
        <v>69</v>
      </c>
      <c r="G591" s="5" t="s">
        <v>1367</v>
      </c>
      <c r="H591" s="9" t="n">
        <v>44439</v>
      </c>
      <c r="I591" s="5"/>
      <c r="J591" s="10" t="b">
        <f aca="false">FALSE()</f>
        <v>0</v>
      </c>
      <c r="K591" s="5"/>
      <c r="L591" s="5"/>
      <c r="M591" s="5"/>
      <c r="N591" s="5"/>
      <c r="O591" s="10" t="b">
        <f aca="false">FALSE()</f>
        <v>0</v>
      </c>
      <c r="P591" s="5" t="n">
        <v>488</v>
      </c>
      <c r="Q591" s="5" t="n">
        <v>80.736192</v>
      </c>
      <c r="R591" s="5" t="n">
        <v>6.882343</v>
      </c>
    </row>
    <row r="592" customFormat="false" ht="15" hidden="false" customHeight="true" outlineLevel="0" collapsed="false">
      <c r="A592" s="5" t="s">
        <v>1368</v>
      </c>
      <c r="B592" s="5" t="s">
        <v>48</v>
      </c>
      <c r="C592" s="5" t="s">
        <v>49</v>
      </c>
      <c r="D592" s="5" t="s">
        <v>50</v>
      </c>
      <c r="E592" s="5" t="s">
        <v>150</v>
      </c>
      <c r="F592" s="5" t="s">
        <v>1192</v>
      </c>
      <c r="G592" s="5" t="s">
        <v>1369</v>
      </c>
      <c r="H592" s="9" t="n">
        <v>44531</v>
      </c>
      <c r="I592" s="5"/>
      <c r="J592" s="10" t="b">
        <f aca="false">FALSE()</f>
        <v>0</v>
      </c>
      <c r="K592" s="5"/>
      <c r="L592" s="5"/>
      <c r="M592" s="5"/>
      <c r="N592" s="5"/>
      <c r="O592" s="10" t="b">
        <f aca="false">TRUE()</f>
        <v>1</v>
      </c>
      <c r="P592" s="5" t="n">
        <v>444</v>
      </c>
      <c r="Q592" s="5" t="n">
        <v>80.592005</v>
      </c>
      <c r="R592" s="5" t="n">
        <v>6.897527</v>
      </c>
    </row>
    <row r="593" customFormat="false" ht="15" hidden="false" customHeight="true" outlineLevel="0" collapsed="false">
      <c r="A593" s="5" t="s">
        <v>1370</v>
      </c>
      <c r="B593" s="5" t="s">
        <v>48</v>
      </c>
      <c r="C593" s="5" t="s">
        <v>49</v>
      </c>
      <c r="D593" s="5" t="s">
        <v>50</v>
      </c>
      <c r="E593" s="5" t="s">
        <v>88</v>
      </c>
      <c r="F593" s="5" t="s">
        <v>990</v>
      </c>
      <c r="G593" s="5" t="s">
        <v>1371</v>
      </c>
      <c r="H593" s="9" t="n">
        <v>44269</v>
      </c>
      <c r="I593" s="5"/>
      <c r="J593" s="10" t="b">
        <f aca="false">FALSE()</f>
        <v>0</v>
      </c>
      <c r="K593" s="5"/>
      <c r="L593" s="5"/>
      <c r="M593" s="5"/>
      <c r="N593" s="5"/>
      <c r="O593" s="10" t="b">
        <f aca="false">TRUE()</f>
        <v>1</v>
      </c>
      <c r="P593" s="5" t="n">
        <v>489</v>
      </c>
      <c r="Q593" s="5" t="n">
        <v>80.66961</v>
      </c>
      <c r="R593" s="5" t="n">
        <v>7.077333</v>
      </c>
    </row>
    <row r="594" customFormat="false" ht="15" hidden="false" customHeight="true" outlineLevel="0" collapsed="false">
      <c r="A594" s="5" t="s">
        <v>1372</v>
      </c>
      <c r="B594" s="5" t="s">
        <v>48</v>
      </c>
      <c r="C594" s="5" t="s">
        <v>49</v>
      </c>
      <c r="D594" s="5" t="s">
        <v>50</v>
      </c>
      <c r="E594" s="5" t="s">
        <v>88</v>
      </c>
      <c r="F594" s="5" t="s">
        <v>1181</v>
      </c>
      <c r="G594" s="5" t="s">
        <v>1373</v>
      </c>
      <c r="H594" s="9" t="n">
        <v>44314</v>
      </c>
      <c r="I594" s="5"/>
      <c r="J594" s="10" t="b">
        <f aca="false">FALSE()</f>
        <v>0</v>
      </c>
      <c r="K594" s="5"/>
      <c r="L594" s="5"/>
      <c r="M594" s="5"/>
      <c r="N594" s="5"/>
      <c r="O594" s="10" t="b">
        <f aca="false">TRUE()</f>
        <v>1</v>
      </c>
      <c r="P594" s="5" t="n">
        <v>490</v>
      </c>
      <c r="Q594" s="5" t="n">
        <v>80.633233</v>
      </c>
      <c r="R594" s="5" t="n">
        <v>7.063837</v>
      </c>
    </row>
    <row r="595" customFormat="false" ht="15" hidden="false" customHeight="true" outlineLevel="0" collapsed="false">
      <c r="A595" s="5" t="s">
        <v>1374</v>
      </c>
      <c r="B595" s="5" t="s">
        <v>48</v>
      </c>
      <c r="C595" s="5" t="s">
        <v>49</v>
      </c>
      <c r="D595" s="5" t="s">
        <v>50</v>
      </c>
      <c r="E595" s="5" t="s">
        <v>88</v>
      </c>
      <c r="F595" s="5" t="s">
        <v>286</v>
      </c>
      <c r="G595" s="5" t="s">
        <v>963</v>
      </c>
      <c r="H595" s="9" t="n">
        <v>44266</v>
      </c>
      <c r="I595" s="5"/>
      <c r="J595" s="10" t="b">
        <f aca="false">FALSE()</f>
        <v>0</v>
      </c>
      <c r="K595" s="5"/>
      <c r="L595" s="5"/>
      <c r="M595" s="5"/>
      <c r="N595" s="5"/>
      <c r="O595" s="10" t="b">
        <f aca="false">TRUE()</f>
        <v>1</v>
      </c>
      <c r="P595" s="5" t="n">
        <v>491</v>
      </c>
      <c r="Q595" s="5" t="n">
        <v>80.635465</v>
      </c>
      <c r="R595" s="5" t="n">
        <v>7.007008</v>
      </c>
    </row>
    <row r="596" customFormat="false" ht="15" hidden="false" customHeight="true" outlineLevel="0" collapsed="false">
      <c r="A596" s="5" t="s">
        <v>1375</v>
      </c>
      <c r="B596" s="5" t="s">
        <v>48</v>
      </c>
      <c r="C596" s="5" t="s">
        <v>49</v>
      </c>
      <c r="D596" s="5" t="s">
        <v>50</v>
      </c>
      <c r="E596" s="5" t="s">
        <v>74</v>
      </c>
      <c r="F596" s="5" t="s">
        <v>1376</v>
      </c>
      <c r="G596" s="5" t="s">
        <v>1377</v>
      </c>
      <c r="H596" s="9" t="n">
        <v>44383</v>
      </c>
      <c r="I596" s="5"/>
      <c r="J596" s="10" t="b">
        <f aca="false">FALSE()</f>
        <v>0</v>
      </c>
      <c r="K596" s="5"/>
      <c r="L596" s="5"/>
      <c r="M596" s="5"/>
      <c r="N596" s="5"/>
      <c r="O596" s="10" t="b">
        <f aca="false">TRUE()</f>
        <v>1</v>
      </c>
      <c r="P596" s="5" t="n">
        <v>245</v>
      </c>
      <c r="Q596" s="5" t="n">
        <v>80.871509</v>
      </c>
      <c r="R596" s="5" t="n">
        <v>7.082716</v>
      </c>
    </row>
    <row r="597" customFormat="false" ht="15" hidden="false" customHeight="true" outlineLevel="0" collapsed="false">
      <c r="A597" s="5" t="s">
        <v>1378</v>
      </c>
      <c r="B597" s="5" t="s">
        <v>48</v>
      </c>
      <c r="C597" s="5" t="s">
        <v>49</v>
      </c>
      <c r="D597" s="5" t="s">
        <v>50</v>
      </c>
      <c r="E597" s="5" t="s">
        <v>88</v>
      </c>
      <c r="F597" s="5" t="s">
        <v>1379</v>
      </c>
      <c r="G597" s="5" t="s">
        <v>965</v>
      </c>
      <c r="H597" s="9" t="n">
        <v>44251</v>
      </c>
      <c r="I597" s="5"/>
      <c r="J597" s="10" t="b">
        <f aca="false">FALSE()</f>
        <v>0</v>
      </c>
      <c r="K597" s="5"/>
      <c r="L597" s="5"/>
      <c r="M597" s="5"/>
      <c r="N597" s="5"/>
      <c r="O597" s="10" t="b">
        <f aca="false">TRUE()</f>
        <v>1</v>
      </c>
      <c r="P597" s="5" t="n">
        <v>315</v>
      </c>
      <c r="Q597" s="5" t="n">
        <v>80.627099</v>
      </c>
      <c r="R597" s="5" t="n">
        <v>6.982156</v>
      </c>
    </row>
    <row r="598" customFormat="false" ht="15" hidden="false" customHeight="true" outlineLevel="0" collapsed="false">
      <c r="A598" s="5" t="s">
        <v>1380</v>
      </c>
      <c r="B598" s="5" t="s">
        <v>48</v>
      </c>
      <c r="C598" s="5" t="s">
        <v>49</v>
      </c>
      <c r="D598" s="5" t="s">
        <v>50</v>
      </c>
      <c r="E598" s="5" t="s">
        <v>65</v>
      </c>
      <c r="F598" s="5" t="s">
        <v>69</v>
      </c>
      <c r="G598" s="5" t="s">
        <v>1381</v>
      </c>
      <c r="H598" s="9" t="n">
        <v>44467</v>
      </c>
      <c r="I598" s="5"/>
      <c r="J598" s="10" t="b">
        <f aca="false">FALSE()</f>
        <v>0</v>
      </c>
      <c r="K598" s="5"/>
      <c r="L598" s="5"/>
      <c r="M598" s="5"/>
      <c r="N598" s="5"/>
      <c r="O598" s="10" t="b">
        <f aca="false">FALSE()</f>
        <v>0</v>
      </c>
      <c r="P598" s="5" t="n">
        <v>485</v>
      </c>
      <c r="Q598" s="5" t="n">
        <v>80.736075</v>
      </c>
      <c r="R598" s="5" t="n">
        <v>6.882298</v>
      </c>
    </row>
    <row r="599" customFormat="false" ht="15" hidden="false" customHeight="true" outlineLevel="0" collapsed="false">
      <c r="A599" s="5" t="s">
        <v>1382</v>
      </c>
      <c r="B599" s="5" t="s">
        <v>48</v>
      </c>
      <c r="C599" s="5" t="s">
        <v>49</v>
      </c>
      <c r="D599" s="5" t="s">
        <v>50</v>
      </c>
      <c r="E599" s="5" t="s">
        <v>65</v>
      </c>
      <c r="F599" s="5" t="s">
        <v>223</v>
      </c>
      <c r="G599" s="5" t="s">
        <v>1383</v>
      </c>
      <c r="H599" s="9" t="n">
        <v>44237</v>
      </c>
      <c r="I599" s="5"/>
      <c r="J599" s="10" t="b">
        <f aca="false">FALSE()</f>
        <v>0</v>
      </c>
      <c r="K599" s="5"/>
      <c r="L599" s="5"/>
      <c r="M599" s="5"/>
      <c r="N599" s="5"/>
      <c r="O599" s="10" t="b">
        <f aca="false">FALSE()</f>
        <v>0</v>
      </c>
      <c r="P599" s="5" t="n">
        <v>492</v>
      </c>
      <c r="Q599" s="5" t="n">
        <v>80.769258</v>
      </c>
      <c r="R599" s="5" t="n">
        <v>6.958669</v>
      </c>
    </row>
    <row r="600" customFormat="false" ht="15" hidden="false" customHeight="true" outlineLevel="0" collapsed="false">
      <c r="A600" s="5" t="s">
        <v>1384</v>
      </c>
      <c r="B600" s="5" t="s">
        <v>48</v>
      </c>
      <c r="C600" s="5" t="s">
        <v>49</v>
      </c>
      <c r="D600" s="5" t="s">
        <v>50</v>
      </c>
      <c r="E600" s="5" t="s">
        <v>65</v>
      </c>
      <c r="F600" s="5" t="s">
        <v>1385</v>
      </c>
      <c r="G600" s="5" t="s">
        <v>1386</v>
      </c>
      <c r="H600" s="9" t="n">
        <v>44410</v>
      </c>
      <c r="I600" s="5"/>
      <c r="J600" s="10" t="b">
        <f aca="false">FALSE()</f>
        <v>0</v>
      </c>
      <c r="K600" s="5"/>
      <c r="L600" s="5"/>
      <c r="M600" s="5"/>
      <c r="N600" s="5"/>
      <c r="O600" s="10" t="b">
        <f aca="false">FALSE()</f>
        <v>0</v>
      </c>
      <c r="P600" s="5" t="n">
        <v>493</v>
      </c>
      <c r="Q600" s="5" t="n">
        <v>80.672039</v>
      </c>
      <c r="R600" s="5" t="n">
        <v>6.884414</v>
      </c>
    </row>
    <row r="601" customFormat="false" ht="15" hidden="false" customHeight="true" outlineLevel="0" collapsed="false">
      <c r="A601" s="5" t="s">
        <v>1387</v>
      </c>
      <c r="B601" s="5" t="s">
        <v>48</v>
      </c>
      <c r="C601" s="5" t="s">
        <v>49</v>
      </c>
      <c r="D601" s="5" t="s">
        <v>50</v>
      </c>
      <c r="E601" s="5" t="s">
        <v>88</v>
      </c>
      <c r="F601" s="5" t="s">
        <v>129</v>
      </c>
      <c r="G601" s="5" t="s">
        <v>1388</v>
      </c>
      <c r="H601" s="9" t="n">
        <v>44510</v>
      </c>
      <c r="I601" s="5"/>
      <c r="J601" s="10" t="b">
        <f aca="false">FALSE()</f>
        <v>0</v>
      </c>
      <c r="K601" s="5"/>
      <c r="L601" s="5"/>
      <c r="M601" s="5"/>
      <c r="N601" s="5"/>
      <c r="O601" s="10" t="b">
        <f aca="false">TRUE()</f>
        <v>1</v>
      </c>
      <c r="P601" s="5" t="n">
        <v>494</v>
      </c>
      <c r="Q601" s="5" t="n">
        <v>80.568716</v>
      </c>
      <c r="R601" s="5" t="n">
        <v>7.053616</v>
      </c>
    </row>
    <row r="602" customFormat="false" ht="15" hidden="false" customHeight="true" outlineLevel="0" collapsed="false">
      <c r="A602" s="5" t="s">
        <v>1389</v>
      </c>
      <c r="B602" s="5" t="s">
        <v>48</v>
      </c>
      <c r="C602" s="5" t="s">
        <v>49</v>
      </c>
      <c r="D602" s="5" t="s">
        <v>50</v>
      </c>
      <c r="E602" s="5" t="s">
        <v>88</v>
      </c>
      <c r="F602" s="5" t="s">
        <v>978</v>
      </c>
      <c r="G602" s="5" t="s">
        <v>979</v>
      </c>
      <c r="H602" s="9" t="n">
        <v>44286</v>
      </c>
      <c r="I602" s="5"/>
      <c r="J602" s="10" t="b">
        <f aca="false">FALSE()</f>
        <v>0</v>
      </c>
      <c r="K602" s="5"/>
      <c r="L602" s="5"/>
      <c r="M602" s="5"/>
      <c r="N602" s="5"/>
      <c r="O602" s="10" t="b">
        <f aca="false">TRUE()</f>
        <v>1</v>
      </c>
      <c r="P602" s="5" t="n">
        <v>463</v>
      </c>
      <c r="Q602" s="5" t="n">
        <v>80.651246</v>
      </c>
      <c r="R602" s="5" t="n">
        <v>7.017446</v>
      </c>
    </row>
    <row r="603" customFormat="false" ht="15" hidden="false" customHeight="true" outlineLevel="0" collapsed="false">
      <c r="A603" s="5" t="s">
        <v>1390</v>
      </c>
      <c r="B603" s="5" t="s">
        <v>48</v>
      </c>
      <c r="C603" s="5" t="s">
        <v>49</v>
      </c>
      <c r="D603" s="5" t="s">
        <v>50</v>
      </c>
      <c r="E603" s="5" t="s">
        <v>88</v>
      </c>
      <c r="F603" s="5" t="s">
        <v>978</v>
      </c>
      <c r="G603" s="5" t="s">
        <v>979</v>
      </c>
      <c r="H603" s="9" t="n">
        <v>44286</v>
      </c>
      <c r="I603" s="5"/>
      <c r="J603" s="10" t="b">
        <f aca="false">FALSE()</f>
        <v>0</v>
      </c>
      <c r="K603" s="5"/>
      <c r="L603" s="5"/>
      <c r="M603" s="5"/>
      <c r="N603" s="5"/>
      <c r="O603" s="10" t="b">
        <f aca="false">TRUE()</f>
        <v>1</v>
      </c>
      <c r="P603" s="5" t="n">
        <v>495</v>
      </c>
      <c r="Q603" s="5" t="n">
        <v>80.650723</v>
      </c>
      <c r="R603" s="5" t="n">
        <v>7.019284</v>
      </c>
    </row>
    <row r="604" customFormat="false" ht="15" hidden="false" customHeight="true" outlineLevel="0" collapsed="false">
      <c r="A604" s="5" t="s">
        <v>1391</v>
      </c>
      <c r="B604" s="5" t="s">
        <v>48</v>
      </c>
      <c r="C604" s="5" t="s">
        <v>49</v>
      </c>
      <c r="D604" s="5" t="s">
        <v>50</v>
      </c>
      <c r="E604" s="5" t="s">
        <v>88</v>
      </c>
      <c r="F604" s="5" t="s">
        <v>978</v>
      </c>
      <c r="G604" s="5" t="s">
        <v>1392</v>
      </c>
      <c r="H604" s="9" t="n">
        <v>44286</v>
      </c>
      <c r="I604" s="5"/>
      <c r="J604" s="10" t="b">
        <f aca="false">FALSE()</f>
        <v>0</v>
      </c>
      <c r="K604" s="5"/>
      <c r="L604" s="5"/>
      <c r="M604" s="5"/>
      <c r="N604" s="5"/>
      <c r="O604" s="10" t="b">
        <f aca="false">TRUE()</f>
        <v>1</v>
      </c>
      <c r="P604" s="5" t="n">
        <v>463</v>
      </c>
      <c r="Q604" s="5" t="n">
        <v>80.651246</v>
      </c>
      <c r="R604" s="5" t="n">
        <v>7.017446</v>
      </c>
    </row>
    <row r="605" customFormat="false" ht="15" hidden="false" customHeight="true" outlineLevel="0" collapsed="false">
      <c r="A605" s="5" t="s">
        <v>1393</v>
      </c>
      <c r="B605" s="5" t="s">
        <v>48</v>
      </c>
      <c r="C605" s="5" t="s">
        <v>49</v>
      </c>
      <c r="D605" s="5" t="s">
        <v>50</v>
      </c>
      <c r="E605" s="5" t="s">
        <v>88</v>
      </c>
      <c r="F605" s="5" t="s">
        <v>978</v>
      </c>
      <c r="G605" s="5" t="s">
        <v>979</v>
      </c>
      <c r="H605" s="9" t="n">
        <v>44286</v>
      </c>
      <c r="I605" s="5"/>
      <c r="J605" s="10" t="b">
        <f aca="false">FALSE()</f>
        <v>0</v>
      </c>
      <c r="K605" s="5"/>
      <c r="L605" s="5"/>
      <c r="M605" s="5"/>
      <c r="N605" s="5"/>
      <c r="O605" s="10" t="b">
        <f aca="false">TRUE()</f>
        <v>1</v>
      </c>
      <c r="P605" s="5" t="n">
        <v>479</v>
      </c>
      <c r="Q605" s="5" t="n">
        <v>80.651266</v>
      </c>
      <c r="R605" s="5" t="n">
        <v>7.017487</v>
      </c>
    </row>
    <row r="606" customFormat="false" ht="15" hidden="false" customHeight="true" outlineLevel="0" collapsed="false">
      <c r="A606" s="5" t="s">
        <v>1394</v>
      </c>
      <c r="B606" s="5" t="s">
        <v>48</v>
      </c>
      <c r="C606" s="5" t="s">
        <v>49</v>
      </c>
      <c r="D606" s="5" t="s">
        <v>50</v>
      </c>
      <c r="E606" s="5" t="s">
        <v>88</v>
      </c>
      <c r="F606" s="5" t="s">
        <v>898</v>
      </c>
      <c r="G606" s="5" t="s">
        <v>1395</v>
      </c>
      <c r="H606" s="9" t="n">
        <v>44286</v>
      </c>
      <c r="I606" s="5"/>
      <c r="J606" s="10" t="b">
        <f aca="false">FALSE()</f>
        <v>0</v>
      </c>
      <c r="K606" s="5"/>
      <c r="L606" s="5"/>
      <c r="M606" s="5"/>
      <c r="N606" s="5"/>
      <c r="O606" s="10" t="b">
        <f aca="false">TRUE()</f>
        <v>1</v>
      </c>
      <c r="P606" s="5" t="n">
        <v>496</v>
      </c>
      <c r="Q606" s="5" t="n">
        <v>80.628501</v>
      </c>
      <c r="R606" s="5" t="n">
        <v>6.983202</v>
      </c>
    </row>
    <row r="607" customFormat="false" ht="15" hidden="false" customHeight="true" outlineLevel="0" collapsed="false">
      <c r="A607" s="5" t="s">
        <v>1396</v>
      </c>
      <c r="B607" s="5" t="s">
        <v>48</v>
      </c>
      <c r="C607" s="5" t="s">
        <v>49</v>
      </c>
      <c r="D607" s="5" t="s">
        <v>50</v>
      </c>
      <c r="E607" s="5" t="s">
        <v>88</v>
      </c>
      <c r="F607" s="5" t="s">
        <v>901</v>
      </c>
      <c r="G607" s="5" t="s">
        <v>1397</v>
      </c>
      <c r="H607" s="9" t="n">
        <v>44402</v>
      </c>
      <c r="I607" s="5"/>
      <c r="J607" s="10" t="b">
        <f aca="false">FALSE()</f>
        <v>0</v>
      </c>
      <c r="K607" s="5"/>
      <c r="L607" s="5"/>
      <c r="M607" s="5"/>
      <c r="N607" s="5"/>
      <c r="O607" s="10" t="b">
        <f aca="false">TRUE()</f>
        <v>1</v>
      </c>
      <c r="P607" s="5" t="n">
        <v>497</v>
      </c>
      <c r="Q607" s="5" t="n">
        <v>80.677797</v>
      </c>
      <c r="R607" s="5" t="n">
        <v>7.066478</v>
      </c>
    </row>
    <row r="608" customFormat="false" ht="15" hidden="false" customHeight="true" outlineLevel="0" collapsed="false">
      <c r="A608" s="5" t="s">
        <v>1398</v>
      </c>
      <c r="B608" s="5" t="s">
        <v>48</v>
      </c>
      <c r="C608" s="5" t="s">
        <v>49</v>
      </c>
      <c r="D608" s="5" t="s">
        <v>50</v>
      </c>
      <c r="E608" s="5" t="s">
        <v>65</v>
      </c>
      <c r="F608" s="5" t="s">
        <v>1399</v>
      </c>
      <c r="G608" s="5" t="s">
        <v>1400</v>
      </c>
      <c r="H608" s="9" t="n">
        <v>44571</v>
      </c>
      <c r="I608" s="9" t="n">
        <v>42193</v>
      </c>
      <c r="J608" s="10" t="b">
        <f aca="false">TRUE()</f>
        <v>1</v>
      </c>
      <c r="K608" s="5" t="s">
        <v>1401</v>
      </c>
      <c r="L608" s="5"/>
      <c r="M608" s="5"/>
      <c r="N608" s="5"/>
      <c r="O608" s="10" t="b">
        <f aca="false">FALSE()</f>
        <v>0</v>
      </c>
      <c r="P608" s="5" t="n">
        <v>498</v>
      </c>
      <c r="Q608" s="5" t="n">
        <v>80.803461</v>
      </c>
      <c r="R608" s="5" t="n">
        <v>6.991027</v>
      </c>
    </row>
    <row r="609" customFormat="false" ht="15" hidden="false" customHeight="true" outlineLevel="0" collapsed="false">
      <c r="A609" s="5" t="s">
        <v>1402</v>
      </c>
      <c r="B609" s="5" t="s">
        <v>48</v>
      </c>
      <c r="C609" s="5" t="s">
        <v>49</v>
      </c>
      <c r="D609" s="5" t="s">
        <v>50</v>
      </c>
      <c r="E609" s="5" t="s">
        <v>88</v>
      </c>
      <c r="F609" s="5" t="s">
        <v>1024</v>
      </c>
      <c r="G609" s="5" t="s">
        <v>1025</v>
      </c>
      <c r="H609" s="9" t="n">
        <v>44616</v>
      </c>
      <c r="I609" s="9" t="n">
        <v>44517</v>
      </c>
      <c r="J609" s="10" t="b">
        <f aca="false">TRUE()</f>
        <v>1</v>
      </c>
      <c r="K609" s="5" t="s">
        <v>590</v>
      </c>
      <c r="L609" s="5"/>
      <c r="M609" s="5"/>
      <c r="N609" s="5"/>
      <c r="O609" s="10" t="b">
        <f aca="false">TRUE()</f>
        <v>1</v>
      </c>
      <c r="P609" s="5" t="n">
        <v>499</v>
      </c>
      <c r="Q609" s="5" t="n">
        <v>80.663319</v>
      </c>
      <c r="R609" s="5" t="n">
        <v>7.047022</v>
      </c>
    </row>
    <row r="610" customFormat="false" ht="15" hidden="false" customHeight="true" outlineLevel="0" collapsed="false">
      <c r="A610" s="5" t="s">
        <v>1403</v>
      </c>
      <c r="B610" s="5" t="s">
        <v>48</v>
      </c>
      <c r="C610" s="5" t="s">
        <v>49</v>
      </c>
      <c r="D610" s="5" t="s">
        <v>50</v>
      </c>
      <c r="E610" s="5" t="s">
        <v>65</v>
      </c>
      <c r="F610" s="5" t="s">
        <v>66</v>
      </c>
      <c r="G610" s="5" t="s">
        <v>1404</v>
      </c>
      <c r="H610" s="9" t="n">
        <v>44658</v>
      </c>
      <c r="I610" s="5"/>
      <c r="J610" s="10" t="b">
        <f aca="false">FALSE()</f>
        <v>0</v>
      </c>
      <c r="K610" s="5" t="s">
        <v>590</v>
      </c>
      <c r="L610" s="5"/>
      <c r="M610" s="5"/>
      <c r="N610" s="5"/>
      <c r="O610" s="10" t="b">
        <f aca="false">FALSE()</f>
        <v>0</v>
      </c>
      <c r="P610" s="5" t="n">
        <v>500</v>
      </c>
      <c r="Q610" s="5" t="n">
        <v>80.730274</v>
      </c>
      <c r="R610" s="5" t="n">
        <v>7.003648</v>
      </c>
    </row>
    <row r="611" customFormat="false" ht="15" hidden="false" customHeight="true" outlineLevel="0" collapsed="false">
      <c r="A611" s="5" t="s">
        <v>1405</v>
      </c>
      <c r="B611" s="5" t="s">
        <v>48</v>
      </c>
      <c r="C611" s="5" t="s">
        <v>49</v>
      </c>
      <c r="D611" s="5" t="s">
        <v>50</v>
      </c>
      <c r="E611" s="5" t="s">
        <v>65</v>
      </c>
      <c r="F611" s="5" t="s">
        <v>66</v>
      </c>
      <c r="G611" s="5" t="s">
        <v>1404</v>
      </c>
      <c r="H611" s="9" t="n">
        <v>44658</v>
      </c>
      <c r="I611" s="5"/>
      <c r="J611" s="10" t="b">
        <f aca="false">FALSE()</f>
        <v>0</v>
      </c>
      <c r="K611" s="5" t="s">
        <v>590</v>
      </c>
      <c r="L611" s="5"/>
      <c r="M611" s="5"/>
      <c r="N611" s="5"/>
      <c r="O611" s="10" t="b">
        <f aca="false">FALSE()</f>
        <v>0</v>
      </c>
      <c r="P611" s="5" t="n">
        <v>501</v>
      </c>
      <c r="Q611" s="5" t="n">
        <v>80.73027</v>
      </c>
      <c r="R611" s="5" t="n">
        <v>7.003647</v>
      </c>
    </row>
    <row r="612" customFormat="false" ht="15" hidden="false" customHeight="true" outlineLevel="0" collapsed="false">
      <c r="A612" s="5" t="s">
        <v>1406</v>
      </c>
      <c r="B612" s="5" t="s">
        <v>48</v>
      </c>
      <c r="C612" s="5" t="s">
        <v>49</v>
      </c>
      <c r="D612" s="5" t="s">
        <v>50</v>
      </c>
      <c r="E612" s="5" t="s">
        <v>88</v>
      </c>
      <c r="F612" s="5" t="s">
        <v>1024</v>
      </c>
      <c r="G612" s="5" t="s">
        <v>1025</v>
      </c>
      <c r="H612" s="9" t="n">
        <v>44616</v>
      </c>
      <c r="I612" s="5"/>
      <c r="J612" s="10" t="b">
        <f aca="false">FALSE()</f>
        <v>0</v>
      </c>
      <c r="K612" s="5" t="s">
        <v>1101</v>
      </c>
      <c r="L612" s="5"/>
      <c r="M612" s="5"/>
      <c r="N612" s="5"/>
      <c r="O612" s="10" t="b">
        <f aca="false">TRUE()</f>
        <v>1</v>
      </c>
      <c r="P612" s="5" t="n">
        <v>502</v>
      </c>
      <c r="Q612" s="5" t="n">
        <v>80.662837</v>
      </c>
      <c r="R612" s="5" t="n">
        <v>7.047075</v>
      </c>
    </row>
    <row r="613" customFormat="false" ht="15" hidden="false" customHeight="true" outlineLevel="0" collapsed="false">
      <c r="A613" s="5" t="s">
        <v>1407</v>
      </c>
      <c r="B613" s="5" t="s">
        <v>48</v>
      </c>
      <c r="C613" s="5" t="s">
        <v>49</v>
      </c>
      <c r="D613" s="5" t="s">
        <v>50</v>
      </c>
      <c r="E613" s="5" t="s">
        <v>88</v>
      </c>
      <c r="F613" s="5" t="s">
        <v>1024</v>
      </c>
      <c r="G613" s="5" t="s">
        <v>1025</v>
      </c>
      <c r="H613" s="9" t="n">
        <v>44616</v>
      </c>
      <c r="I613" s="5"/>
      <c r="J613" s="10" t="b">
        <f aca="false">FALSE()</f>
        <v>0</v>
      </c>
      <c r="K613" s="5" t="s">
        <v>590</v>
      </c>
      <c r="L613" s="5"/>
      <c r="M613" s="5"/>
      <c r="N613" s="5"/>
      <c r="O613" s="10" t="b">
        <f aca="false">TRUE()</f>
        <v>1</v>
      </c>
      <c r="P613" s="5" t="n">
        <v>503</v>
      </c>
      <c r="Q613" s="5" t="n">
        <v>80.666042</v>
      </c>
      <c r="R613" s="5" t="n">
        <v>7.050125</v>
      </c>
    </row>
    <row r="614" customFormat="false" ht="15" hidden="false" customHeight="true" outlineLevel="0" collapsed="false">
      <c r="A614" s="5" t="s">
        <v>1408</v>
      </c>
      <c r="B614" s="5" t="s">
        <v>48</v>
      </c>
      <c r="C614" s="5" t="s">
        <v>49</v>
      </c>
      <c r="D614" s="5" t="s">
        <v>50</v>
      </c>
      <c r="E614" s="5" t="s">
        <v>88</v>
      </c>
      <c r="F614" s="5" t="s">
        <v>1024</v>
      </c>
      <c r="G614" s="5" t="s">
        <v>1025</v>
      </c>
      <c r="H614" s="9" t="n">
        <v>44616</v>
      </c>
      <c r="I614" s="5"/>
      <c r="J614" s="10" t="b">
        <f aca="false">FALSE()</f>
        <v>0</v>
      </c>
      <c r="K614" s="5" t="s">
        <v>590</v>
      </c>
      <c r="L614" s="5"/>
      <c r="M614" s="5"/>
      <c r="N614" s="5"/>
      <c r="O614" s="10" t="b">
        <f aca="false">TRUE()</f>
        <v>1</v>
      </c>
      <c r="P614" s="5" t="n">
        <v>504</v>
      </c>
      <c r="Q614" s="5" t="n">
        <v>80.665673</v>
      </c>
      <c r="R614" s="5" t="n">
        <v>7.050375</v>
      </c>
    </row>
    <row r="615" customFormat="false" ht="15" hidden="false" customHeight="true" outlineLevel="0" collapsed="false">
      <c r="A615" s="5" t="s">
        <v>1409</v>
      </c>
      <c r="B615" s="5" t="s">
        <v>48</v>
      </c>
      <c r="C615" s="5" t="s">
        <v>49</v>
      </c>
      <c r="D615" s="5" t="s">
        <v>50</v>
      </c>
      <c r="E615" s="5" t="s">
        <v>88</v>
      </c>
      <c r="F615" s="5" t="s">
        <v>1024</v>
      </c>
      <c r="G615" s="5" t="s">
        <v>1025</v>
      </c>
      <c r="H615" s="9" t="n">
        <v>44616</v>
      </c>
      <c r="I615" s="5"/>
      <c r="J615" s="10" t="b">
        <f aca="false">FALSE()</f>
        <v>0</v>
      </c>
      <c r="K615" s="5"/>
      <c r="L615" s="5"/>
      <c r="M615" s="5"/>
      <c r="N615" s="5"/>
      <c r="O615" s="10" t="b">
        <f aca="false">TRUE()</f>
        <v>1</v>
      </c>
      <c r="P615" s="5" t="n">
        <v>505</v>
      </c>
      <c r="Q615" s="5" t="n">
        <v>80.662103</v>
      </c>
      <c r="R615" s="5" t="n">
        <v>7.048855</v>
      </c>
    </row>
    <row r="616" customFormat="false" ht="15" hidden="false" customHeight="true" outlineLevel="0" collapsed="false">
      <c r="A616" s="5" t="s">
        <v>1410</v>
      </c>
      <c r="B616" s="5" t="s">
        <v>48</v>
      </c>
      <c r="C616" s="5" t="s">
        <v>49</v>
      </c>
      <c r="D616" s="5" t="s">
        <v>50</v>
      </c>
      <c r="E616" s="5" t="s">
        <v>150</v>
      </c>
      <c r="F616" s="5" t="s">
        <v>634</v>
      </c>
      <c r="G616" s="5" t="s">
        <v>1411</v>
      </c>
      <c r="H616" s="9" t="n">
        <v>44713</v>
      </c>
      <c r="I616" s="9" t="n">
        <v>44690</v>
      </c>
      <c r="J616" s="10" t="b">
        <f aca="false">TRUE()</f>
        <v>1</v>
      </c>
      <c r="K616" s="5" t="s">
        <v>590</v>
      </c>
      <c r="L616" s="5"/>
      <c r="M616" s="5"/>
      <c r="N616" s="5"/>
      <c r="O616" s="10" t="b">
        <f aca="false">TRUE()</f>
        <v>1</v>
      </c>
      <c r="P616" s="5" t="n">
        <v>506</v>
      </c>
      <c r="Q616" s="5" t="n">
        <v>80.600048</v>
      </c>
      <c r="R616" s="5" t="n">
        <v>6.885956</v>
      </c>
    </row>
    <row r="617" customFormat="false" ht="15" hidden="false" customHeight="true" outlineLevel="0" collapsed="false">
      <c r="A617" s="5" t="s">
        <v>1412</v>
      </c>
      <c r="B617" s="5" t="s">
        <v>48</v>
      </c>
      <c r="C617" s="5" t="s">
        <v>49</v>
      </c>
      <c r="D617" s="5" t="s">
        <v>50</v>
      </c>
      <c r="E617" s="5" t="s">
        <v>74</v>
      </c>
      <c r="F617" s="5" t="s">
        <v>1008</v>
      </c>
      <c r="G617" s="5" t="s">
        <v>1030</v>
      </c>
      <c r="H617" s="9" t="n">
        <v>44926</v>
      </c>
      <c r="I617" s="9" t="n">
        <v>44546</v>
      </c>
      <c r="J617" s="10" t="b">
        <f aca="false">TRUE()</f>
        <v>1</v>
      </c>
      <c r="K617" s="5" t="s">
        <v>1101</v>
      </c>
      <c r="L617" s="5"/>
      <c r="M617" s="5"/>
      <c r="N617" s="5"/>
      <c r="O617" s="10" t="b">
        <f aca="false">TRUE()</f>
        <v>1</v>
      </c>
      <c r="P617" s="5" t="n">
        <v>507</v>
      </c>
      <c r="Q617" s="5" t="n">
        <v>80.892051</v>
      </c>
      <c r="R617" s="5" t="n">
        <v>7.099164</v>
      </c>
    </row>
    <row r="618" customFormat="false" ht="15" hidden="false" customHeight="true" outlineLevel="0" collapsed="false">
      <c r="A618" s="5" t="s">
        <v>1413</v>
      </c>
      <c r="B618" s="5" t="s">
        <v>48</v>
      </c>
      <c r="C618" s="5" t="s">
        <v>49</v>
      </c>
      <c r="D618" s="5" t="s">
        <v>50</v>
      </c>
      <c r="E618" s="5" t="s">
        <v>65</v>
      </c>
      <c r="F618" s="5" t="s">
        <v>690</v>
      </c>
      <c r="G618" s="5" t="s">
        <v>1414</v>
      </c>
      <c r="H618" s="9" t="n">
        <v>44911</v>
      </c>
      <c r="I618" s="9" t="n">
        <v>44499</v>
      </c>
      <c r="J618" s="10" t="b">
        <f aca="false">TRUE()</f>
        <v>1</v>
      </c>
      <c r="K618" s="5" t="s">
        <v>590</v>
      </c>
      <c r="L618" s="5"/>
      <c r="M618" s="5"/>
      <c r="N618" s="5"/>
      <c r="O618" s="10" t="b">
        <f aca="false">FALSE()</f>
        <v>0</v>
      </c>
      <c r="P618" s="5" t="n">
        <v>508</v>
      </c>
      <c r="Q618" s="5" t="n">
        <v>80.778319</v>
      </c>
      <c r="R618" s="5" t="n">
        <v>6.974415</v>
      </c>
    </row>
    <row r="619" customFormat="false" ht="15" hidden="false" customHeight="true" outlineLevel="0" collapsed="false">
      <c r="A619" s="5" t="s">
        <v>1415</v>
      </c>
      <c r="B619" s="5" t="s">
        <v>48</v>
      </c>
      <c r="C619" s="5" t="s">
        <v>49</v>
      </c>
      <c r="D619" s="5" t="s">
        <v>50</v>
      </c>
      <c r="E619" s="5" t="s">
        <v>150</v>
      </c>
      <c r="F619" s="5" t="s">
        <v>1416</v>
      </c>
      <c r="G619" s="5" t="s">
        <v>1417</v>
      </c>
      <c r="H619" s="9" t="n">
        <v>44563</v>
      </c>
      <c r="I619" s="5"/>
      <c r="J619" s="10" t="b">
        <f aca="false">FALSE()</f>
        <v>0</v>
      </c>
      <c r="K619" s="5" t="s">
        <v>1418</v>
      </c>
      <c r="L619" s="5"/>
      <c r="M619" s="5"/>
      <c r="N619" s="5"/>
      <c r="O619" s="10" t="b">
        <f aca="false">TRUE()</f>
        <v>1</v>
      </c>
      <c r="P619" s="5" t="n">
        <v>509</v>
      </c>
      <c r="Q619" s="5" t="n">
        <v>80.664811</v>
      </c>
      <c r="R619" s="5" t="n">
        <v>6.813433</v>
      </c>
    </row>
    <row r="620" customFormat="false" ht="15" hidden="false" customHeight="true" outlineLevel="0" collapsed="false">
      <c r="A620" s="5" t="s">
        <v>1419</v>
      </c>
      <c r="B620" s="5" t="s">
        <v>48</v>
      </c>
      <c r="C620" s="5" t="s">
        <v>49</v>
      </c>
      <c r="D620" s="5" t="s">
        <v>50</v>
      </c>
      <c r="E620" s="5" t="s">
        <v>150</v>
      </c>
      <c r="F620" s="5" t="s">
        <v>1420</v>
      </c>
      <c r="G620" s="5" t="s">
        <v>1421</v>
      </c>
      <c r="H620" s="9" t="n">
        <v>44882</v>
      </c>
      <c r="I620" s="9" t="n">
        <v>44511</v>
      </c>
      <c r="J620" s="10" t="b">
        <f aca="false">TRUE()</f>
        <v>1</v>
      </c>
      <c r="K620" s="5" t="s">
        <v>599</v>
      </c>
      <c r="L620" s="5"/>
      <c r="M620" s="5"/>
      <c r="N620" s="5"/>
      <c r="O620" s="10" t="b">
        <f aca="false">TRUE()</f>
        <v>1</v>
      </c>
      <c r="P620" s="5" t="n">
        <v>510</v>
      </c>
      <c r="Q620" s="5" t="n">
        <v>80.486178</v>
      </c>
      <c r="R620" s="5" t="n">
        <v>6.991223</v>
      </c>
    </row>
    <row r="621" customFormat="false" ht="15" hidden="false" customHeight="true" outlineLevel="0" collapsed="false">
      <c r="A621" s="5" t="s">
        <v>1422</v>
      </c>
      <c r="B621" s="5" t="s">
        <v>48</v>
      </c>
      <c r="C621" s="5" t="s">
        <v>49</v>
      </c>
      <c r="D621" s="5" t="s">
        <v>50</v>
      </c>
      <c r="E621" s="5" t="s">
        <v>88</v>
      </c>
      <c r="F621" s="5" t="s">
        <v>1024</v>
      </c>
      <c r="G621" s="5" t="s">
        <v>1025</v>
      </c>
      <c r="H621" s="9" t="n">
        <v>44882</v>
      </c>
      <c r="I621" s="9" t="n">
        <v>44517</v>
      </c>
      <c r="J621" s="10" t="b">
        <f aca="false">TRUE()</f>
        <v>1</v>
      </c>
      <c r="K621" s="5" t="s">
        <v>590</v>
      </c>
      <c r="L621" s="5"/>
      <c r="M621" s="5"/>
      <c r="N621" s="5"/>
      <c r="O621" s="10" t="b">
        <f aca="false">TRUE()</f>
        <v>1</v>
      </c>
      <c r="P621" s="5" t="n">
        <v>511</v>
      </c>
      <c r="Q621" s="5" t="n">
        <v>80.661551</v>
      </c>
      <c r="R621" s="5" t="n">
        <v>7.048053</v>
      </c>
    </row>
    <row r="622" customFormat="false" ht="15" hidden="false" customHeight="true" outlineLevel="0" collapsed="false">
      <c r="A622" s="5" t="s">
        <v>1423</v>
      </c>
      <c r="B622" s="5" t="s">
        <v>48</v>
      </c>
      <c r="C622" s="5" t="s">
        <v>49</v>
      </c>
      <c r="D622" s="5" t="s">
        <v>50</v>
      </c>
      <c r="E622" s="5" t="s">
        <v>88</v>
      </c>
      <c r="F622" s="5" t="s">
        <v>1024</v>
      </c>
      <c r="G622" s="5" t="s">
        <v>1025</v>
      </c>
      <c r="H622" s="9" t="n">
        <v>44882</v>
      </c>
      <c r="I622" s="9" t="n">
        <v>44512</v>
      </c>
      <c r="J622" s="10" t="b">
        <f aca="false">TRUE()</f>
        <v>1</v>
      </c>
      <c r="K622" s="5" t="s">
        <v>590</v>
      </c>
      <c r="L622" s="5"/>
      <c r="M622" s="5"/>
      <c r="N622" s="5"/>
      <c r="O622" s="10" t="b">
        <f aca="false">TRUE()</f>
        <v>1</v>
      </c>
      <c r="P622" s="5" t="n">
        <v>512</v>
      </c>
      <c r="Q622" s="5" t="n">
        <v>80.662511</v>
      </c>
      <c r="R622" s="5" t="n">
        <v>7.047409</v>
      </c>
    </row>
    <row r="623" customFormat="false" ht="15" hidden="false" customHeight="true" outlineLevel="0" collapsed="false">
      <c r="A623" s="5" t="s">
        <v>1424</v>
      </c>
      <c r="B623" s="5" t="s">
        <v>48</v>
      </c>
      <c r="C623" s="5" t="s">
        <v>49</v>
      </c>
      <c r="D623" s="5" t="s">
        <v>50</v>
      </c>
      <c r="E623" s="5" t="s">
        <v>88</v>
      </c>
      <c r="F623" s="5" t="s">
        <v>314</v>
      </c>
      <c r="G623" s="5" t="s">
        <v>1425</v>
      </c>
      <c r="H623" s="9" t="n">
        <v>44895</v>
      </c>
      <c r="I623" s="5"/>
      <c r="J623" s="10" t="b">
        <f aca="false">FALSE()</f>
        <v>0</v>
      </c>
      <c r="K623" s="5" t="s">
        <v>590</v>
      </c>
      <c r="L623" s="5"/>
      <c r="M623" s="5"/>
      <c r="N623" s="5"/>
      <c r="O623" s="10" t="b">
        <f aca="false">TRUE()</f>
        <v>1</v>
      </c>
      <c r="P623" s="5" t="n">
        <v>513</v>
      </c>
      <c r="Q623" s="5" t="n">
        <v>80.670149</v>
      </c>
      <c r="R623" s="5" t="n">
        <v>7.070183</v>
      </c>
    </row>
    <row r="624" customFormat="false" ht="15" hidden="false" customHeight="true" outlineLevel="0" collapsed="false">
      <c r="A624" s="5" t="s">
        <v>1426</v>
      </c>
      <c r="B624" s="5" t="s">
        <v>48</v>
      </c>
      <c r="C624" s="5" t="s">
        <v>49</v>
      </c>
      <c r="D624" s="5" t="s">
        <v>50</v>
      </c>
      <c r="E624" s="5" t="s">
        <v>88</v>
      </c>
      <c r="F624" s="5" t="s">
        <v>1427</v>
      </c>
      <c r="G624" s="5" t="s">
        <v>1428</v>
      </c>
      <c r="H624" s="9" t="n">
        <v>44616</v>
      </c>
      <c r="I624" s="5"/>
      <c r="J624" s="10" t="b">
        <f aca="false">FALSE()</f>
        <v>0</v>
      </c>
      <c r="K624" s="5" t="s">
        <v>590</v>
      </c>
      <c r="L624" s="5"/>
      <c r="M624" s="5"/>
      <c r="N624" s="5"/>
      <c r="O624" s="10" t="b">
        <f aca="false">TRUE()</f>
        <v>1</v>
      </c>
      <c r="P624" s="5" t="n">
        <v>514</v>
      </c>
      <c r="Q624" s="5" t="n">
        <v>80.65831</v>
      </c>
      <c r="R624" s="5" t="n">
        <v>7.082255</v>
      </c>
    </row>
    <row r="625" customFormat="false" ht="15" hidden="false" customHeight="true" outlineLevel="0" collapsed="false">
      <c r="A625" s="5" t="s">
        <v>1429</v>
      </c>
      <c r="B625" s="5" t="s">
        <v>48</v>
      </c>
      <c r="C625" s="5" t="s">
        <v>49</v>
      </c>
      <c r="D625" s="5" t="s">
        <v>50</v>
      </c>
      <c r="E625" s="5" t="s">
        <v>88</v>
      </c>
      <c r="F625" s="5" t="s">
        <v>586</v>
      </c>
      <c r="G625" s="5" t="s">
        <v>1430</v>
      </c>
      <c r="H625" s="9" t="n">
        <v>44609</v>
      </c>
      <c r="I625" s="9" t="n">
        <v>42704</v>
      </c>
      <c r="J625" s="10" t="b">
        <f aca="false">TRUE()</f>
        <v>1</v>
      </c>
      <c r="K625" s="5" t="s">
        <v>590</v>
      </c>
      <c r="L625" s="5"/>
      <c r="M625" s="5"/>
      <c r="N625" s="5"/>
      <c r="O625" s="10" t="b">
        <f aca="false">TRUE()</f>
        <v>1</v>
      </c>
      <c r="P625" s="5" t="n">
        <v>514</v>
      </c>
      <c r="Q625" s="5" t="n">
        <v>80.65831</v>
      </c>
      <c r="R625" s="5" t="n">
        <v>7.082255</v>
      </c>
    </row>
    <row r="626" customFormat="false" ht="15" hidden="false" customHeight="true" outlineLevel="0" collapsed="false">
      <c r="A626" s="5" t="s">
        <v>1431</v>
      </c>
      <c r="B626" s="5" t="s">
        <v>48</v>
      </c>
      <c r="C626" s="5" t="s">
        <v>49</v>
      </c>
      <c r="D626" s="5" t="s">
        <v>50</v>
      </c>
      <c r="E626" s="5" t="s">
        <v>88</v>
      </c>
      <c r="F626" s="5" t="s">
        <v>1432</v>
      </c>
      <c r="G626" s="5" t="s">
        <v>1433</v>
      </c>
      <c r="H626" s="9" t="n">
        <v>44572</v>
      </c>
      <c r="I626" s="5"/>
      <c r="J626" s="10" t="b">
        <f aca="false">FALSE()</f>
        <v>0</v>
      </c>
      <c r="K626" s="5" t="s">
        <v>590</v>
      </c>
      <c r="L626" s="5"/>
      <c r="M626" s="5"/>
      <c r="N626" s="5"/>
      <c r="O626" s="10" t="b">
        <f aca="false">TRUE()</f>
        <v>1</v>
      </c>
      <c r="P626" s="5" t="n">
        <v>515</v>
      </c>
      <c r="Q626" s="5" t="n">
        <v>80.572808</v>
      </c>
      <c r="R626" s="5" t="n">
        <v>7.053825</v>
      </c>
    </row>
    <row r="627" customFormat="false" ht="15" hidden="false" customHeight="true" outlineLevel="0" collapsed="false">
      <c r="A627" s="5" t="s">
        <v>1434</v>
      </c>
      <c r="B627" s="5" t="s">
        <v>48</v>
      </c>
      <c r="C627" s="5" t="s">
        <v>49</v>
      </c>
      <c r="D627" s="5" t="s">
        <v>50</v>
      </c>
      <c r="E627" s="5" t="s">
        <v>88</v>
      </c>
      <c r="F627" s="5" t="s">
        <v>901</v>
      </c>
      <c r="G627" s="5" t="s">
        <v>1435</v>
      </c>
      <c r="H627" s="9" t="n">
        <v>44873</v>
      </c>
      <c r="I627" s="9" t="n">
        <v>44869</v>
      </c>
      <c r="J627" s="10" t="b">
        <f aca="false">TRUE()</f>
        <v>1</v>
      </c>
      <c r="K627" s="5" t="s">
        <v>599</v>
      </c>
      <c r="L627" s="5"/>
      <c r="M627" s="5"/>
      <c r="N627" s="5"/>
      <c r="O627" s="10" t="b">
        <f aca="false">TRUE()</f>
        <v>1</v>
      </c>
      <c r="P627" s="5" t="n">
        <v>516</v>
      </c>
      <c r="Q627" s="5" t="n">
        <v>80.678888</v>
      </c>
      <c r="R627" s="5" t="n">
        <v>7.064936</v>
      </c>
    </row>
    <row r="628" customFormat="false" ht="15" hidden="false" customHeight="true" outlineLevel="0" collapsed="false">
      <c r="A628" s="5" t="s">
        <v>1436</v>
      </c>
      <c r="B628" s="5" t="s">
        <v>48</v>
      </c>
      <c r="C628" s="5" t="s">
        <v>49</v>
      </c>
      <c r="D628" s="5" t="s">
        <v>50</v>
      </c>
      <c r="E628" s="5" t="s">
        <v>150</v>
      </c>
      <c r="F628" s="5" t="s">
        <v>1437</v>
      </c>
      <c r="G628" s="5" t="s">
        <v>1438</v>
      </c>
      <c r="H628" s="9" t="n">
        <v>44609</v>
      </c>
      <c r="I628" s="9" t="n">
        <v>44543</v>
      </c>
      <c r="J628" s="10" t="b">
        <f aca="false">TRUE()</f>
        <v>1</v>
      </c>
      <c r="K628" s="5" t="s">
        <v>590</v>
      </c>
      <c r="L628" s="5"/>
      <c r="M628" s="5"/>
      <c r="N628" s="5"/>
      <c r="O628" s="10" t="b">
        <f aca="false">TRUE()</f>
        <v>1</v>
      </c>
      <c r="P628" s="5" t="n">
        <v>517</v>
      </c>
      <c r="Q628" s="5" t="n">
        <v>80.553121</v>
      </c>
      <c r="R628" s="5" t="n">
        <v>6.911116</v>
      </c>
    </row>
    <row r="629" customFormat="false" ht="15" hidden="false" customHeight="true" outlineLevel="0" collapsed="false">
      <c r="A629" s="5" t="s">
        <v>1439</v>
      </c>
      <c r="B629" s="5" t="s">
        <v>48</v>
      </c>
      <c r="C629" s="5" t="s">
        <v>49</v>
      </c>
      <c r="D629" s="5" t="s">
        <v>50</v>
      </c>
      <c r="E629" s="5" t="s">
        <v>74</v>
      </c>
      <c r="F629" s="5" t="s">
        <v>472</v>
      </c>
      <c r="G629" s="5" t="s">
        <v>1440</v>
      </c>
      <c r="H629" s="9" t="n">
        <v>44587</v>
      </c>
      <c r="I629" s="5"/>
      <c r="J629" s="10" t="b">
        <f aca="false">FALSE()</f>
        <v>0</v>
      </c>
      <c r="K629" s="5" t="s">
        <v>590</v>
      </c>
      <c r="L629" s="5"/>
      <c r="M629" s="5"/>
      <c r="N629" s="5"/>
      <c r="O629" s="10" t="b">
        <f aca="false">TRUE()</f>
        <v>1</v>
      </c>
      <c r="P629" s="5" t="n">
        <v>518</v>
      </c>
      <c r="Q629" s="5" t="n">
        <v>80.891881</v>
      </c>
      <c r="R629" s="5" t="n">
        <v>7.091618</v>
      </c>
    </row>
    <row r="630" customFormat="false" ht="15" hidden="false" customHeight="true" outlineLevel="0" collapsed="false">
      <c r="A630" s="5" t="s">
        <v>1441</v>
      </c>
      <c r="B630" s="5" t="s">
        <v>48</v>
      </c>
      <c r="C630" s="5" t="s">
        <v>49</v>
      </c>
      <c r="D630" s="5" t="s">
        <v>50</v>
      </c>
      <c r="E630" s="5" t="s">
        <v>150</v>
      </c>
      <c r="F630" s="5" t="s">
        <v>643</v>
      </c>
      <c r="G630" s="5" t="s">
        <v>1442</v>
      </c>
      <c r="H630" s="9" t="n">
        <v>44676</v>
      </c>
      <c r="I630" s="9" t="n">
        <v>44646</v>
      </c>
      <c r="J630" s="10" t="b">
        <f aca="false">TRUE()</f>
        <v>1</v>
      </c>
      <c r="K630" s="5" t="s">
        <v>590</v>
      </c>
      <c r="L630" s="5"/>
      <c r="M630" s="5"/>
      <c r="N630" s="5"/>
      <c r="O630" s="10" t="b">
        <f aca="false">TRUE()</f>
        <v>1</v>
      </c>
      <c r="P630" s="5" t="n">
        <v>519</v>
      </c>
      <c r="Q630" s="5" t="n">
        <v>80.598042</v>
      </c>
      <c r="R630" s="5" t="n">
        <v>6.894245</v>
      </c>
    </row>
    <row r="631" customFormat="false" ht="15" hidden="false" customHeight="true" outlineLevel="0" collapsed="false">
      <c r="A631" s="5" t="s">
        <v>1443</v>
      </c>
      <c r="B631" s="5" t="s">
        <v>48</v>
      </c>
      <c r="C631" s="5" t="s">
        <v>49</v>
      </c>
      <c r="D631" s="5" t="s">
        <v>50</v>
      </c>
      <c r="E631" s="5" t="s">
        <v>65</v>
      </c>
      <c r="F631" s="5" t="s">
        <v>836</v>
      </c>
      <c r="G631" s="5" t="s">
        <v>1444</v>
      </c>
      <c r="H631" s="9" t="n">
        <v>44636</v>
      </c>
      <c r="I631" s="5"/>
      <c r="J631" s="10" t="b">
        <f aca="false">FALSE()</f>
        <v>0</v>
      </c>
      <c r="K631" s="5" t="s">
        <v>590</v>
      </c>
      <c r="L631" s="5"/>
      <c r="M631" s="5"/>
      <c r="N631" s="5"/>
      <c r="O631" s="10" t="b">
        <f aca="false">FALSE()</f>
        <v>0</v>
      </c>
      <c r="P631" s="5" t="n">
        <v>520</v>
      </c>
      <c r="Q631" s="5" t="n">
        <v>80.698246</v>
      </c>
      <c r="R631" s="5" t="n">
        <v>6.899018</v>
      </c>
    </row>
    <row r="632" customFormat="false" ht="15" hidden="false" customHeight="true" outlineLevel="0" collapsed="false">
      <c r="A632" s="5" t="s">
        <v>1445</v>
      </c>
      <c r="B632" s="5" t="s">
        <v>48</v>
      </c>
      <c r="C632" s="5" t="s">
        <v>49</v>
      </c>
      <c r="D632" s="5" t="s">
        <v>50</v>
      </c>
      <c r="E632" s="5" t="s">
        <v>74</v>
      </c>
      <c r="F632" s="5" t="s">
        <v>369</v>
      </c>
      <c r="G632" s="5" t="s">
        <v>1446</v>
      </c>
      <c r="H632" s="9" t="n">
        <v>44651</v>
      </c>
      <c r="I632" s="5"/>
      <c r="J632" s="10" t="b">
        <f aca="false">FALSE()</f>
        <v>0</v>
      </c>
      <c r="K632" s="5" t="s">
        <v>1447</v>
      </c>
      <c r="L632" s="5"/>
      <c r="M632" s="5"/>
      <c r="N632" s="5"/>
      <c r="O632" s="10" t="b">
        <f aca="false">TRUE()</f>
        <v>1</v>
      </c>
      <c r="P632" s="5" t="n">
        <v>521</v>
      </c>
      <c r="Q632" s="5" t="n">
        <v>80.82609</v>
      </c>
      <c r="R632" s="5" t="n">
        <v>7.125726</v>
      </c>
    </row>
    <row r="633" customFormat="false" ht="15" hidden="false" customHeight="true" outlineLevel="0" collapsed="false">
      <c r="A633" s="5" t="s">
        <v>1448</v>
      </c>
      <c r="B633" s="5" t="s">
        <v>48</v>
      </c>
      <c r="C633" s="5" t="s">
        <v>49</v>
      </c>
      <c r="D633" s="5" t="s">
        <v>50</v>
      </c>
      <c r="E633" s="5" t="s">
        <v>74</v>
      </c>
      <c r="F633" s="5" t="s">
        <v>472</v>
      </c>
      <c r="G633" s="5" t="s">
        <v>1440</v>
      </c>
      <c r="H633" s="9" t="n">
        <v>44587</v>
      </c>
      <c r="I633" s="9" t="n">
        <v>44515</v>
      </c>
      <c r="J633" s="10" t="b">
        <f aca="false">TRUE()</f>
        <v>1</v>
      </c>
      <c r="K633" s="5" t="s">
        <v>599</v>
      </c>
      <c r="L633" s="5"/>
      <c r="M633" s="5"/>
      <c r="N633" s="5"/>
      <c r="O633" s="10" t="b">
        <f aca="false">TRUE()</f>
        <v>1</v>
      </c>
      <c r="P633" s="5" t="n">
        <v>522</v>
      </c>
      <c r="Q633" s="5" t="n">
        <v>80.88862</v>
      </c>
      <c r="R633" s="5" t="n">
        <v>7.093344</v>
      </c>
    </row>
    <row r="634" customFormat="false" ht="15" hidden="false" customHeight="true" outlineLevel="0" collapsed="false">
      <c r="A634" s="5" t="s">
        <v>1449</v>
      </c>
      <c r="B634" s="5" t="s">
        <v>48</v>
      </c>
      <c r="C634" s="5" t="s">
        <v>49</v>
      </c>
      <c r="D634" s="5" t="s">
        <v>50</v>
      </c>
      <c r="E634" s="5" t="s">
        <v>74</v>
      </c>
      <c r="F634" s="5" t="s">
        <v>472</v>
      </c>
      <c r="G634" s="5" t="s">
        <v>599</v>
      </c>
      <c r="H634" s="9" t="n">
        <v>44587</v>
      </c>
      <c r="I634" s="9" t="n">
        <v>44515</v>
      </c>
      <c r="J634" s="10" t="b">
        <f aca="false">TRUE()</f>
        <v>1</v>
      </c>
      <c r="K634" s="5"/>
      <c r="L634" s="5"/>
      <c r="M634" s="5"/>
      <c r="N634" s="5"/>
      <c r="O634" s="10" t="b">
        <f aca="false">TRUE()</f>
        <v>1</v>
      </c>
      <c r="P634" s="5" t="n">
        <v>523</v>
      </c>
      <c r="Q634" s="5" t="n">
        <v>80.889508</v>
      </c>
      <c r="R634" s="5" t="n">
        <v>7.092756</v>
      </c>
    </row>
    <row r="635" customFormat="false" ht="15" hidden="false" customHeight="true" outlineLevel="0" collapsed="false">
      <c r="A635" s="5" t="s">
        <v>1450</v>
      </c>
      <c r="B635" s="5" t="s">
        <v>48</v>
      </c>
      <c r="C635" s="5" t="s">
        <v>49</v>
      </c>
      <c r="D635" s="5" t="s">
        <v>50</v>
      </c>
      <c r="E635" s="5" t="s">
        <v>74</v>
      </c>
      <c r="F635" s="5" t="s">
        <v>1451</v>
      </c>
      <c r="G635" s="5" t="s">
        <v>1452</v>
      </c>
      <c r="H635" s="9" t="n">
        <v>44644</v>
      </c>
      <c r="I635" s="5"/>
      <c r="J635" s="10" t="b">
        <f aca="false">FALSE()</f>
        <v>0</v>
      </c>
      <c r="K635" s="5" t="s">
        <v>590</v>
      </c>
      <c r="L635" s="5"/>
      <c r="M635" s="5"/>
      <c r="N635" s="5"/>
      <c r="O635" s="10" t="b">
        <f aca="false">TRUE()</f>
        <v>1</v>
      </c>
      <c r="P635" s="5" t="n">
        <v>524</v>
      </c>
      <c r="Q635" s="5" t="n">
        <v>80.913861</v>
      </c>
      <c r="R635" s="5" t="n">
        <v>7.027853</v>
      </c>
    </row>
    <row r="636" customFormat="false" ht="15" hidden="false" customHeight="true" outlineLevel="0" collapsed="false">
      <c r="A636" s="5" t="s">
        <v>1453</v>
      </c>
      <c r="B636" s="5" t="s">
        <v>48</v>
      </c>
      <c r="C636" s="5" t="s">
        <v>49</v>
      </c>
      <c r="D636" s="5" t="s">
        <v>50</v>
      </c>
      <c r="E636" s="5" t="s">
        <v>74</v>
      </c>
      <c r="F636" s="5" t="s">
        <v>1451</v>
      </c>
      <c r="G636" s="5" t="s">
        <v>1452</v>
      </c>
      <c r="H636" s="9" t="n">
        <v>44644</v>
      </c>
      <c r="I636" s="5"/>
      <c r="J636" s="10" t="b">
        <f aca="false">FALSE()</f>
        <v>0</v>
      </c>
      <c r="K636" s="5" t="s">
        <v>590</v>
      </c>
      <c r="L636" s="5"/>
      <c r="M636" s="5"/>
      <c r="N636" s="5"/>
      <c r="O636" s="10" t="b">
        <f aca="false">TRUE()</f>
        <v>1</v>
      </c>
      <c r="P636" s="5" t="n">
        <v>525</v>
      </c>
      <c r="Q636" s="5" t="n">
        <v>80.913646</v>
      </c>
      <c r="R636" s="5" t="n">
        <v>7.028488</v>
      </c>
    </row>
    <row r="637" customFormat="false" ht="15" hidden="false" customHeight="true" outlineLevel="0" collapsed="false">
      <c r="A637" s="5" t="s">
        <v>1454</v>
      </c>
      <c r="B637" s="5" t="s">
        <v>48</v>
      </c>
      <c r="C637" s="5" t="s">
        <v>49</v>
      </c>
      <c r="D637" s="5" t="s">
        <v>50</v>
      </c>
      <c r="E637" s="5" t="s">
        <v>88</v>
      </c>
      <c r="F637" s="5" t="s">
        <v>1312</v>
      </c>
      <c r="G637" s="5" t="s">
        <v>1455</v>
      </c>
      <c r="H637" s="9" t="n">
        <v>44593</v>
      </c>
      <c r="I637" s="9" t="n">
        <v>44220</v>
      </c>
      <c r="J637" s="10" t="b">
        <f aca="false">TRUE()</f>
        <v>1</v>
      </c>
      <c r="K637" s="5" t="s">
        <v>590</v>
      </c>
      <c r="L637" s="5"/>
      <c r="M637" s="5"/>
      <c r="N637" s="5"/>
      <c r="O637" s="10" t="b">
        <f aca="false">TRUE()</f>
        <v>1</v>
      </c>
      <c r="P637" s="5" t="n">
        <v>526</v>
      </c>
      <c r="Q637" s="5" t="n">
        <v>80.647781</v>
      </c>
      <c r="R637" s="5" t="n">
        <v>7.043103</v>
      </c>
    </row>
    <row r="638" customFormat="false" ht="15" hidden="false" customHeight="true" outlineLevel="0" collapsed="false">
      <c r="A638" s="5" t="s">
        <v>1456</v>
      </c>
      <c r="B638" s="5" t="s">
        <v>48</v>
      </c>
      <c r="C638" s="5" t="s">
        <v>49</v>
      </c>
      <c r="D638" s="5" t="s">
        <v>50</v>
      </c>
      <c r="E638" s="5" t="s">
        <v>88</v>
      </c>
      <c r="F638" s="5" t="s">
        <v>1457</v>
      </c>
      <c r="G638" s="5" t="s">
        <v>1458</v>
      </c>
      <c r="H638" s="9" t="n">
        <v>44656</v>
      </c>
      <c r="I638" s="9" t="n">
        <v>44651</v>
      </c>
      <c r="J638" s="10" t="b">
        <f aca="false">TRUE()</f>
        <v>1</v>
      </c>
      <c r="K638" s="5" t="s">
        <v>590</v>
      </c>
      <c r="L638" s="5"/>
      <c r="M638" s="5"/>
      <c r="N638" s="5"/>
      <c r="O638" s="10" t="b">
        <f aca="false">TRUE()</f>
        <v>1</v>
      </c>
      <c r="P638" s="5" t="n">
        <v>527</v>
      </c>
      <c r="Q638" s="5" t="n">
        <v>80.560908</v>
      </c>
      <c r="R638" s="5" t="n">
        <v>7.074306</v>
      </c>
    </row>
    <row r="639" customFormat="false" ht="15" hidden="false" customHeight="true" outlineLevel="0" collapsed="false">
      <c r="A639" s="5" t="s">
        <v>1459</v>
      </c>
      <c r="B639" s="5" t="s">
        <v>48</v>
      </c>
      <c r="C639" s="5" t="s">
        <v>49</v>
      </c>
      <c r="D639" s="5" t="s">
        <v>50</v>
      </c>
      <c r="E639" s="5" t="s">
        <v>74</v>
      </c>
      <c r="F639" s="5" t="s">
        <v>369</v>
      </c>
      <c r="G639" s="5" t="s">
        <v>1446</v>
      </c>
      <c r="H639" s="9" t="n">
        <v>44651</v>
      </c>
      <c r="I639" s="5"/>
      <c r="J639" s="10" t="b">
        <f aca="false">FALSE()</f>
        <v>0</v>
      </c>
      <c r="K639" s="5" t="s">
        <v>1460</v>
      </c>
      <c r="L639" s="5"/>
      <c r="M639" s="5"/>
      <c r="N639" s="5"/>
      <c r="O639" s="10" t="b">
        <f aca="false">TRUE()</f>
        <v>1</v>
      </c>
      <c r="P639" s="5" t="n">
        <v>528</v>
      </c>
      <c r="Q639" s="5" t="n">
        <v>80.826201</v>
      </c>
      <c r="R639" s="5" t="n">
        <v>7.125525</v>
      </c>
    </row>
    <row r="640" customFormat="false" ht="15" hidden="false" customHeight="true" outlineLevel="0" collapsed="false">
      <c r="A640" s="5" t="s">
        <v>1461</v>
      </c>
      <c r="B640" s="5" t="s">
        <v>48</v>
      </c>
      <c r="C640" s="5" t="s">
        <v>49</v>
      </c>
      <c r="D640" s="5" t="s">
        <v>50</v>
      </c>
      <c r="E640" s="5" t="s">
        <v>74</v>
      </c>
      <c r="F640" s="5" t="s">
        <v>369</v>
      </c>
      <c r="G640" s="5" t="s">
        <v>1446</v>
      </c>
      <c r="H640" s="9" t="n">
        <v>44651</v>
      </c>
      <c r="I640" s="5"/>
      <c r="J640" s="10" t="b">
        <f aca="false">FALSE()</f>
        <v>0</v>
      </c>
      <c r="K640" s="5" t="s">
        <v>590</v>
      </c>
      <c r="L640" s="5"/>
      <c r="M640" s="5"/>
      <c r="N640" s="5"/>
      <c r="O640" s="10" t="b">
        <f aca="false">TRUE()</f>
        <v>1</v>
      </c>
      <c r="P640" s="5" t="n">
        <v>529</v>
      </c>
      <c r="Q640" s="5" t="n">
        <v>80.82527</v>
      </c>
      <c r="R640" s="5" t="n">
        <v>7.125921</v>
      </c>
    </row>
    <row r="641" customFormat="false" ht="15" hidden="false" customHeight="true" outlineLevel="0" collapsed="false">
      <c r="A641" s="5" t="s">
        <v>1462</v>
      </c>
      <c r="B641" s="5" t="s">
        <v>48</v>
      </c>
      <c r="C641" s="5" t="s">
        <v>49</v>
      </c>
      <c r="D641" s="5" t="s">
        <v>50</v>
      </c>
      <c r="E641" s="5" t="s">
        <v>88</v>
      </c>
      <c r="F641" s="5" t="s">
        <v>306</v>
      </c>
      <c r="G641" s="5" t="s">
        <v>1058</v>
      </c>
      <c r="H641" s="9" t="n">
        <v>44890</v>
      </c>
      <c r="I641" s="9" t="n">
        <v>44379</v>
      </c>
      <c r="J641" s="10" t="b">
        <f aca="false">TRUE()</f>
        <v>1</v>
      </c>
      <c r="K641" s="5" t="s">
        <v>599</v>
      </c>
      <c r="L641" s="5"/>
      <c r="M641" s="5"/>
      <c r="N641" s="5"/>
      <c r="O641" s="10" t="b">
        <f aca="false">TRUE()</f>
        <v>1</v>
      </c>
      <c r="P641" s="5" t="n">
        <v>354</v>
      </c>
      <c r="Q641" s="5" t="n">
        <v>80.6264</v>
      </c>
      <c r="R641" s="5" t="n">
        <v>7.015541</v>
      </c>
    </row>
    <row r="642" customFormat="false" ht="15" hidden="false" customHeight="true" outlineLevel="0" collapsed="false">
      <c r="A642" s="5" t="s">
        <v>1463</v>
      </c>
      <c r="B642" s="5" t="s">
        <v>48</v>
      </c>
      <c r="C642" s="5" t="s">
        <v>49</v>
      </c>
      <c r="D642" s="5" t="s">
        <v>50</v>
      </c>
      <c r="E642" s="5" t="s">
        <v>88</v>
      </c>
      <c r="F642" s="5" t="s">
        <v>1464</v>
      </c>
      <c r="G642" s="5" t="s">
        <v>1465</v>
      </c>
      <c r="H642" s="9" t="n">
        <v>44566</v>
      </c>
      <c r="I642" s="9" t="n">
        <v>44561</v>
      </c>
      <c r="J642" s="10" t="b">
        <f aca="false">TRUE()</f>
        <v>1</v>
      </c>
      <c r="K642" s="5" t="s">
        <v>599</v>
      </c>
      <c r="L642" s="5"/>
      <c r="M642" s="5"/>
      <c r="N642" s="5"/>
      <c r="O642" s="10" t="b">
        <f aca="false">TRUE()</f>
        <v>1</v>
      </c>
      <c r="P642" s="5" t="n">
        <v>530</v>
      </c>
      <c r="Q642" s="5" t="n">
        <v>80.658042</v>
      </c>
      <c r="R642" s="5" t="n">
        <v>7.062878</v>
      </c>
    </row>
    <row r="643" customFormat="false" ht="15" hidden="false" customHeight="true" outlineLevel="0" collapsed="false">
      <c r="A643" s="5" t="s">
        <v>1466</v>
      </c>
      <c r="B643" s="5" t="s">
        <v>48</v>
      </c>
      <c r="C643" s="5" t="s">
        <v>49</v>
      </c>
      <c r="D643" s="5" t="s">
        <v>50</v>
      </c>
      <c r="E643" s="5" t="s">
        <v>88</v>
      </c>
      <c r="F643" s="5" t="s">
        <v>1024</v>
      </c>
      <c r="G643" s="5" t="s">
        <v>1025</v>
      </c>
      <c r="H643" s="9" t="n">
        <v>44638</v>
      </c>
      <c r="I643" s="5"/>
      <c r="J643" s="10" t="b">
        <f aca="false">FALSE()</f>
        <v>0</v>
      </c>
      <c r="K643" s="5" t="s">
        <v>590</v>
      </c>
      <c r="L643" s="5"/>
      <c r="M643" s="5"/>
      <c r="N643" s="5"/>
      <c r="O643" s="10" t="b">
        <f aca="false">TRUE()</f>
        <v>1</v>
      </c>
      <c r="P643" s="5" t="n">
        <v>531</v>
      </c>
      <c r="Q643" s="5" t="n">
        <v>80.662446</v>
      </c>
      <c r="R643" s="5" t="n">
        <v>7.047561</v>
      </c>
    </row>
    <row r="644" customFormat="false" ht="15" hidden="false" customHeight="true" outlineLevel="0" collapsed="false">
      <c r="A644" s="5" t="s">
        <v>1467</v>
      </c>
      <c r="B644" s="5" t="s">
        <v>48</v>
      </c>
      <c r="C644" s="5" t="s">
        <v>49</v>
      </c>
      <c r="D644" s="5" t="s">
        <v>50</v>
      </c>
      <c r="E644" s="5" t="s">
        <v>74</v>
      </c>
      <c r="F644" s="5" t="s">
        <v>1468</v>
      </c>
      <c r="G644" s="5" t="s">
        <v>1469</v>
      </c>
      <c r="H644" s="9" t="n">
        <v>44573</v>
      </c>
      <c r="I644" s="9" t="n">
        <v>44530</v>
      </c>
      <c r="J644" s="10" t="b">
        <f aca="false">TRUE()</f>
        <v>1</v>
      </c>
      <c r="K644" s="5"/>
      <c r="L644" s="5"/>
      <c r="M644" s="5"/>
      <c r="N644" s="5"/>
      <c r="O644" s="10" t="b">
        <f aca="false">TRUE()</f>
        <v>1</v>
      </c>
      <c r="P644" s="5" t="n">
        <v>532</v>
      </c>
      <c r="Q644" s="5" t="n">
        <v>80.935476</v>
      </c>
      <c r="R644" s="5" t="n">
        <v>7.059541</v>
      </c>
    </row>
    <row r="645" customFormat="false" ht="15" hidden="false" customHeight="true" outlineLevel="0" collapsed="false">
      <c r="A645" s="5" t="s">
        <v>1470</v>
      </c>
      <c r="B645" s="5" t="s">
        <v>48</v>
      </c>
      <c r="C645" s="5" t="s">
        <v>49</v>
      </c>
      <c r="D645" s="5" t="s">
        <v>50</v>
      </c>
      <c r="E645" s="5" t="s">
        <v>74</v>
      </c>
      <c r="F645" s="5" t="s">
        <v>190</v>
      </c>
      <c r="G645" s="5" t="s">
        <v>1471</v>
      </c>
      <c r="H645" s="9" t="n">
        <v>44568</v>
      </c>
      <c r="I645" s="9" t="n">
        <v>44528</v>
      </c>
      <c r="J645" s="10" t="b">
        <f aca="false">TRUE()</f>
        <v>1</v>
      </c>
      <c r="K645" s="5" t="s">
        <v>599</v>
      </c>
      <c r="L645" s="5"/>
      <c r="M645" s="5"/>
      <c r="N645" s="5"/>
      <c r="O645" s="10" t="b">
        <f aca="false">TRUE()</f>
        <v>1</v>
      </c>
      <c r="P645" s="5" t="n">
        <v>533</v>
      </c>
      <c r="Q645" s="5" t="n">
        <v>80.892061</v>
      </c>
      <c r="R645" s="5" t="n">
        <v>7.083146</v>
      </c>
    </row>
    <row r="646" customFormat="false" ht="15" hidden="false" customHeight="true" outlineLevel="0" collapsed="false">
      <c r="A646" s="5" t="s">
        <v>1472</v>
      </c>
      <c r="B646" s="5" t="s">
        <v>48</v>
      </c>
      <c r="C646" s="5" t="s">
        <v>49</v>
      </c>
      <c r="D646" s="5" t="s">
        <v>50</v>
      </c>
      <c r="E646" s="5" t="s">
        <v>150</v>
      </c>
      <c r="F646" s="5" t="s">
        <v>533</v>
      </c>
      <c r="G646" s="5" t="s">
        <v>1473</v>
      </c>
      <c r="H646" s="9" t="n">
        <v>44583</v>
      </c>
      <c r="I646" s="9" t="n">
        <v>44470</v>
      </c>
      <c r="J646" s="10" t="b">
        <f aca="false">TRUE()</f>
        <v>1</v>
      </c>
      <c r="K646" s="5"/>
      <c r="L646" s="5"/>
      <c r="M646" s="5"/>
      <c r="N646" s="5"/>
      <c r="O646" s="10" t="b">
        <f aca="false">TRUE()</f>
        <v>1</v>
      </c>
      <c r="P646" s="5" t="n">
        <v>534</v>
      </c>
      <c r="Q646" s="5" t="n">
        <v>80.567338</v>
      </c>
      <c r="R646" s="5" t="n">
        <v>6.91378</v>
      </c>
    </row>
    <row r="647" customFormat="false" ht="15" hidden="false" customHeight="true" outlineLevel="0" collapsed="false">
      <c r="A647" s="5" t="s">
        <v>1474</v>
      </c>
      <c r="B647" s="5" t="s">
        <v>48</v>
      </c>
      <c r="C647" s="5" t="s">
        <v>49</v>
      </c>
      <c r="D647" s="5" t="s">
        <v>50</v>
      </c>
      <c r="E647" s="5" t="s">
        <v>150</v>
      </c>
      <c r="F647" s="5" t="s">
        <v>631</v>
      </c>
      <c r="G647" s="5" t="s">
        <v>1475</v>
      </c>
      <c r="H647" s="9" t="n">
        <v>44609</v>
      </c>
      <c r="I647" s="5"/>
      <c r="J647" s="10" t="b">
        <f aca="false">FALSE()</f>
        <v>0</v>
      </c>
      <c r="K647" s="5"/>
      <c r="L647" s="5"/>
      <c r="M647" s="5"/>
      <c r="N647" s="5"/>
      <c r="O647" s="10" t="b">
        <f aca="false">TRUE()</f>
        <v>1</v>
      </c>
      <c r="P647" s="5" t="n">
        <v>535</v>
      </c>
      <c r="Q647" s="5" t="n">
        <v>80.503848</v>
      </c>
      <c r="R647" s="5" t="n">
        <v>6.979638</v>
      </c>
    </row>
    <row r="648" customFormat="false" ht="15" hidden="false" customHeight="true" outlineLevel="0" collapsed="false">
      <c r="A648" s="5" t="s">
        <v>1476</v>
      </c>
      <c r="B648" s="5" t="s">
        <v>48</v>
      </c>
      <c r="C648" s="5" t="s">
        <v>49</v>
      </c>
      <c r="D648" s="5" t="s">
        <v>50</v>
      </c>
      <c r="E648" s="5" t="s">
        <v>74</v>
      </c>
      <c r="F648" s="5" t="s">
        <v>1477</v>
      </c>
      <c r="G648" s="5" t="s">
        <v>1478</v>
      </c>
      <c r="H648" s="9" t="n">
        <v>44641</v>
      </c>
      <c r="I648" s="5"/>
      <c r="J648" s="10" t="b">
        <f aca="false">FALSE()</f>
        <v>0</v>
      </c>
      <c r="K648" s="5"/>
      <c r="L648" s="5"/>
      <c r="M648" s="5"/>
      <c r="N648" s="5"/>
      <c r="O648" s="10" t="b">
        <f aca="false">TRUE()</f>
        <v>1</v>
      </c>
      <c r="P648" s="5" t="n">
        <v>536</v>
      </c>
      <c r="Q648" s="5" t="n">
        <v>80.927679</v>
      </c>
      <c r="R648" s="5" t="n">
        <v>7.053704</v>
      </c>
    </row>
    <row r="649" customFormat="false" ht="15" hidden="false" customHeight="true" outlineLevel="0" collapsed="false">
      <c r="A649" s="5" t="s">
        <v>1479</v>
      </c>
      <c r="B649" s="5" t="s">
        <v>48</v>
      </c>
      <c r="C649" s="5" t="s">
        <v>49</v>
      </c>
      <c r="D649" s="5" t="s">
        <v>50</v>
      </c>
      <c r="E649" s="5" t="s">
        <v>51</v>
      </c>
      <c r="F649" s="5" t="s">
        <v>1480</v>
      </c>
      <c r="G649" s="5" t="s">
        <v>1481</v>
      </c>
      <c r="H649" s="9" t="n">
        <v>44579</v>
      </c>
      <c r="I649" s="5"/>
      <c r="J649" s="10" t="b">
        <f aca="false">FALSE()</f>
        <v>0</v>
      </c>
      <c r="K649" s="5"/>
      <c r="L649" s="5"/>
      <c r="M649" s="5"/>
      <c r="N649" s="5"/>
      <c r="O649" s="10" t="b">
        <f aca="false">FALSE()</f>
        <v>0</v>
      </c>
      <c r="P649" s="5" t="n">
        <v>537</v>
      </c>
      <c r="Q649" s="5" t="n">
        <v>80.796797</v>
      </c>
      <c r="R649" s="5" t="n">
        <v>7.071632</v>
      </c>
    </row>
    <row r="650" customFormat="false" ht="15" hidden="false" customHeight="true" outlineLevel="0" collapsed="false">
      <c r="A650" s="5" t="s">
        <v>1482</v>
      </c>
      <c r="B650" s="5" t="s">
        <v>48</v>
      </c>
      <c r="C650" s="5" t="s">
        <v>49</v>
      </c>
      <c r="D650" s="5" t="s">
        <v>50</v>
      </c>
      <c r="E650" s="5" t="s">
        <v>74</v>
      </c>
      <c r="F650" s="5" t="s">
        <v>190</v>
      </c>
      <c r="G650" s="5" t="s">
        <v>1483</v>
      </c>
      <c r="H650" s="9" t="n">
        <v>44644</v>
      </c>
      <c r="I650" s="5"/>
      <c r="J650" s="10" t="b">
        <f aca="false">FALSE()</f>
        <v>0</v>
      </c>
      <c r="K650" s="5"/>
      <c r="L650" s="5"/>
      <c r="M650" s="5"/>
      <c r="N650" s="5"/>
      <c r="O650" s="10" t="b">
        <f aca="false">TRUE()</f>
        <v>1</v>
      </c>
      <c r="P650" s="5" t="n">
        <v>538</v>
      </c>
      <c r="Q650" s="5" t="n">
        <v>80.892524</v>
      </c>
      <c r="R650" s="5" t="n">
        <v>7.081851</v>
      </c>
    </row>
    <row r="651" customFormat="false" ht="15" hidden="false" customHeight="true" outlineLevel="0" collapsed="false">
      <c r="A651" s="5" t="s">
        <v>1484</v>
      </c>
      <c r="B651" s="5" t="s">
        <v>48</v>
      </c>
      <c r="C651" s="5" t="s">
        <v>49</v>
      </c>
      <c r="D651" s="5" t="s">
        <v>50</v>
      </c>
      <c r="E651" s="5" t="s">
        <v>51</v>
      </c>
      <c r="F651" s="5" t="s">
        <v>146</v>
      </c>
      <c r="G651" s="5" t="s">
        <v>1485</v>
      </c>
      <c r="H651" s="9" t="n">
        <v>44568</v>
      </c>
      <c r="I651" s="5"/>
      <c r="J651" s="10" t="b">
        <f aca="false">FALSE()</f>
        <v>0</v>
      </c>
      <c r="K651" s="5"/>
      <c r="L651" s="5"/>
      <c r="M651" s="5"/>
      <c r="N651" s="5"/>
      <c r="O651" s="10" t="b">
        <f aca="false">FALSE()</f>
        <v>0</v>
      </c>
      <c r="P651" s="5" t="n">
        <v>539</v>
      </c>
      <c r="Q651" s="5" t="n">
        <v>80.795786</v>
      </c>
      <c r="R651" s="5" t="n">
        <v>7.089304</v>
      </c>
    </row>
    <row r="652" customFormat="false" ht="15" hidden="false" customHeight="true" outlineLevel="0" collapsed="false">
      <c r="A652" s="5" t="s">
        <v>1486</v>
      </c>
      <c r="B652" s="5" t="s">
        <v>48</v>
      </c>
      <c r="C652" s="5" t="s">
        <v>49</v>
      </c>
      <c r="D652" s="5" t="s">
        <v>50</v>
      </c>
      <c r="E652" s="5" t="s">
        <v>150</v>
      </c>
      <c r="F652" s="5" t="s">
        <v>631</v>
      </c>
      <c r="G652" s="5" t="s">
        <v>1475</v>
      </c>
      <c r="H652" s="9" t="n">
        <v>44609</v>
      </c>
      <c r="I652" s="5"/>
      <c r="J652" s="10" t="b">
        <f aca="false">FALSE()</f>
        <v>0</v>
      </c>
      <c r="K652" s="5"/>
      <c r="L652" s="5"/>
      <c r="M652" s="5"/>
      <c r="N652" s="5"/>
      <c r="O652" s="10" t="b">
        <f aca="false">TRUE()</f>
        <v>1</v>
      </c>
      <c r="P652" s="5" t="n">
        <v>540</v>
      </c>
      <c r="Q652" s="5" t="n">
        <v>80.504036</v>
      </c>
      <c r="R652" s="5" t="n">
        <v>6.979911</v>
      </c>
    </row>
    <row r="653" customFormat="false" ht="15" hidden="false" customHeight="true" outlineLevel="0" collapsed="false">
      <c r="A653" s="5" t="s">
        <v>1487</v>
      </c>
      <c r="B653" s="5" t="s">
        <v>48</v>
      </c>
      <c r="C653" s="5" t="s">
        <v>49</v>
      </c>
      <c r="D653" s="5" t="s">
        <v>50</v>
      </c>
      <c r="E653" s="5" t="s">
        <v>150</v>
      </c>
      <c r="F653" s="5" t="s">
        <v>533</v>
      </c>
      <c r="G653" s="5" t="s">
        <v>1488</v>
      </c>
      <c r="H653" s="9" t="n">
        <v>44574</v>
      </c>
      <c r="I653" s="9" t="n">
        <v>44466</v>
      </c>
      <c r="J653" s="10" t="b">
        <f aca="false">TRUE()</f>
        <v>1</v>
      </c>
      <c r="K653" s="5"/>
      <c r="L653" s="5"/>
      <c r="M653" s="5"/>
      <c r="N653" s="5"/>
      <c r="O653" s="10" t="b">
        <f aca="false">TRUE()</f>
        <v>1</v>
      </c>
      <c r="P653" s="5" t="n">
        <v>541</v>
      </c>
      <c r="Q653" s="5" t="n">
        <v>80.55496</v>
      </c>
      <c r="R653" s="5" t="n">
        <v>6.929191</v>
      </c>
    </row>
    <row r="654" customFormat="false" ht="15" hidden="false" customHeight="true" outlineLevel="0" collapsed="false">
      <c r="A654" s="5" t="s">
        <v>1489</v>
      </c>
      <c r="B654" s="5" t="s">
        <v>48</v>
      </c>
      <c r="C654" s="5" t="s">
        <v>49</v>
      </c>
      <c r="D654" s="5" t="s">
        <v>50</v>
      </c>
      <c r="E654" s="5" t="s">
        <v>150</v>
      </c>
      <c r="F654" s="5" t="s">
        <v>1068</v>
      </c>
      <c r="G654" s="5" t="s">
        <v>1490</v>
      </c>
      <c r="H654" s="9" t="n">
        <v>44574</v>
      </c>
      <c r="I654" s="9" t="n">
        <v>44045</v>
      </c>
      <c r="J654" s="10" t="b">
        <f aca="false">TRUE()</f>
        <v>1</v>
      </c>
      <c r="K654" s="5"/>
      <c r="L654" s="5"/>
      <c r="M654" s="5"/>
      <c r="N654" s="5"/>
      <c r="O654" s="10" t="b">
        <f aca="false">TRUE()</f>
        <v>1</v>
      </c>
      <c r="P654" s="5" t="n">
        <v>542</v>
      </c>
      <c r="Q654" s="5" t="n">
        <v>80.473878</v>
      </c>
      <c r="R654" s="5" t="n">
        <v>6.941765</v>
      </c>
    </row>
    <row r="655" customFormat="false" ht="15" hidden="false" customHeight="true" outlineLevel="0" collapsed="false">
      <c r="A655" s="5" t="s">
        <v>1491</v>
      </c>
      <c r="B655" s="5" t="s">
        <v>48</v>
      </c>
      <c r="C655" s="5" t="s">
        <v>49</v>
      </c>
      <c r="D655" s="5" t="s">
        <v>50</v>
      </c>
      <c r="E655" s="5" t="s">
        <v>88</v>
      </c>
      <c r="F655" s="5" t="s">
        <v>1492</v>
      </c>
      <c r="G655" s="5" t="s">
        <v>1493</v>
      </c>
      <c r="H655" s="9" t="n">
        <v>44642</v>
      </c>
      <c r="I655" s="9" t="n">
        <v>44551</v>
      </c>
      <c r="J655" s="10" t="b">
        <f aca="false">TRUE()</f>
        <v>1</v>
      </c>
      <c r="K655" s="5" t="s">
        <v>1494</v>
      </c>
      <c r="L655" s="5"/>
      <c r="M655" s="5"/>
      <c r="N655" s="5"/>
      <c r="O655" s="10" t="b">
        <f aca="false">TRUE()</f>
        <v>1</v>
      </c>
      <c r="P655" s="5" t="n">
        <v>543</v>
      </c>
      <c r="Q655" s="5" t="n">
        <v>80.726874</v>
      </c>
      <c r="R655" s="5" t="n">
        <v>7.018896</v>
      </c>
    </row>
    <row r="656" customFormat="false" ht="15" hidden="false" customHeight="true" outlineLevel="0" collapsed="false">
      <c r="A656" s="5" t="s">
        <v>1495</v>
      </c>
      <c r="B656" s="5" t="s">
        <v>48</v>
      </c>
      <c r="C656" s="5" t="s">
        <v>49</v>
      </c>
      <c r="D656" s="5" t="s">
        <v>50</v>
      </c>
      <c r="E656" s="5" t="s">
        <v>88</v>
      </c>
      <c r="F656" s="5" t="s">
        <v>1024</v>
      </c>
      <c r="G656" s="5" t="s">
        <v>1025</v>
      </c>
      <c r="H656" s="9" t="n">
        <v>44593</v>
      </c>
      <c r="I656" s="5"/>
      <c r="J656" s="10" t="b">
        <f aca="false">FALSE()</f>
        <v>0</v>
      </c>
      <c r="K656" s="5"/>
      <c r="L656" s="5"/>
      <c r="M656" s="5"/>
      <c r="N656" s="5"/>
      <c r="O656" s="10" t="b">
        <f aca="false">TRUE()</f>
        <v>1</v>
      </c>
      <c r="P656" s="5" t="n">
        <v>544</v>
      </c>
      <c r="Q656" s="5" t="n">
        <v>80.66142</v>
      </c>
      <c r="R656" s="5" t="n">
        <v>7.047945</v>
      </c>
    </row>
    <row r="657" customFormat="false" ht="15" hidden="false" customHeight="true" outlineLevel="0" collapsed="false">
      <c r="A657" s="5" t="s">
        <v>1496</v>
      </c>
      <c r="B657" s="5" t="s">
        <v>48</v>
      </c>
      <c r="C657" s="5" t="s">
        <v>49</v>
      </c>
      <c r="D657" s="5" t="s">
        <v>50</v>
      </c>
      <c r="E657" s="5" t="s">
        <v>150</v>
      </c>
      <c r="F657" s="5" t="s">
        <v>265</v>
      </c>
      <c r="G657" s="5" t="s">
        <v>1497</v>
      </c>
      <c r="H657" s="9" t="n">
        <v>44650</v>
      </c>
      <c r="I657" s="5"/>
      <c r="J657" s="10" t="b">
        <f aca="false">FALSE()</f>
        <v>0</v>
      </c>
      <c r="K657" s="5"/>
      <c r="L657" s="5"/>
      <c r="M657" s="5"/>
      <c r="N657" s="5"/>
      <c r="O657" s="10" t="b">
        <f aca="false">TRUE()</f>
        <v>1</v>
      </c>
      <c r="P657" s="5" t="n">
        <v>545</v>
      </c>
      <c r="Q657" s="5" t="n">
        <v>80.473151</v>
      </c>
      <c r="R657" s="5" t="n">
        <v>6.99988</v>
      </c>
    </row>
    <row r="658" customFormat="false" ht="15" hidden="false" customHeight="true" outlineLevel="0" collapsed="false">
      <c r="A658" s="5" t="s">
        <v>1498</v>
      </c>
      <c r="B658" s="5" t="s">
        <v>48</v>
      </c>
      <c r="C658" s="5" t="s">
        <v>49</v>
      </c>
      <c r="D658" s="5" t="s">
        <v>50</v>
      </c>
      <c r="E658" s="5" t="s">
        <v>88</v>
      </c>
      <c r="F658" s="5" t="s">
        <v>165</v>
      </c>
      <c r="G658" s="5" t="s">
        <v>1499</v>
      </c>
      <c r="H658" s="9" t="n">
        <v>44574</v>
      </c>
      <c r="I658" s="9" t="n">
        <v>44565</v>
      </c>
      <c r="J658" s="10" t="b">
        <f aca="false">TRUE()</f>
        <v>1</v>
      </c>
      <c r="K658" s="5"/>
      <c r="L658" s="5"/>
      <c r="M658" s="5"/>
      <c r="N658" s="5"/>
      <c r="O658" s="10" t="b">
        <f aca="false">TRUE()</f>
        <v>1</v>
      </c>
      <c r="P658" s="5" t="n">
        <v>546</v>
      </c>
      <c r="Q658" s="5" t="n">
        <v>80.635381</v>
      </c>
      <c r="R658" s="5" t="n">
        <v>7.042883</v>
      </c>
    </row>
    <row r="659" customFormat="false" ht="15" hidden="false" customHeight="true" outlineLevel="0" collapsed="false">
      <c r="A659" s="5" t="s">
        <v>1500</v>
      </c>
      <c r="B659" s="5" t="s">
        <v>48</v>
      </c>
      <c r="C659" s="5" t="s">
        <v>49</v>
      </c>
      <c r="D659" s="5" t="s">
        <v>50</v>
      </c>
      <c r="E659" s="5" t="s">
        <v>65</v>
      </c>
      <c r="F659" s="5" t="s">
        <v>228</v>
      </c>
      <c r="G659" s="5" t="s">
        <v>1501</v>
      </c>
      <c r="H659" s="9" t="n">
        <v>44642</v>
      </c>
      <c r="I659" s="5"/>
      <c r="J659" s="10" t="b">
        <f aca="false">FALSE()</f>
        <v>0</v>
      </c>
      <c r="K659" s="5"/>
      <c r="L659" s="5"/>
      <c r="M659" s="5"/>
      <c r="N659" s="5"/>
      <c r="O659" s="10" t="b">
        <f aca="false">FALSE()</f>
        <v>0</v>
      </c>
      <c r="P659" s="5" t="n">
        <v>547</v>
      </c>
      <c r="Q659" s="5" t="n">
        <v>80.774665</v>
      </c>
      <c r="R659" s="5" t="n">
        <v>6.9496</v>
      </c>
    </row>
    <row r="660" customFormat="false" ht="15" hidden="false" customHeight="true" outlineLevel="0" collapsed="false">
      <c r="A660" s="5" t="s">
        <v>1502</v>
      </c>
      <c r="B660" s="5" t="s">
        <v>48</v>
      </c>
      <c r="C660" s="5" t="s">
        <v>49</v>
      </c>
      <c r="D660" s="5" t="s">
        <v>50</v>
      </c>
      <c r="E660" s="5" t="s">
        <v>150</v>
      </c>
      <c r="F660" s="5" t="s">
        <v>1503</v>
      </c>
      <c r="G660" s="5" t="s">
        <v>1504</v>
      </c>
      <c r="H660" s="9" t="n">
        <v>44769</v>
      </c>
      <c r="I660" s="5"/>
      <c r="J660" s="10" t="b">
        <f aca="false">FALSE()</f>
        <v>0</v>
      </c>
      <c r="K660" s="5"/>
      <c r="L660" s="5"/>
      <c r="M660" s="5"/>
      <c r="N660" s="5"/>
      <c r="O660" s="10" t="b">
        <f aca="false">TRUE()</f>
        <v>1</v>
      </c>
      <c r="P660" s="5" t="n">
        <v>548</v>
      </c>
      <c r="Q660" s="5" t="n">
        <v>80.53881</v>
      </c>
      <c r="R660" s="5" t="n">
        <v>6.831271</v>
      </c>
    </row>
    <row r="661" customFormat="false" ht="15" hidden="false" customHeight="true" outlineLevel="0" collapsed="false">
      <c r="A661" s="5" t="s">
        <v>1505</v>
      </c>
      <c r="B661" s="5" t="s">
        <v>48</v>
      </c>
      <c r="C661" s="5" t="s">
        <v>49</v>
      </c>
      <c r="D661" s="5" t="s">
        <v>50</v>
      </c>
      <c r="E661" s="5" t="s">
        <v>51</v>
      </c>
      <c r="F661" s="5" t="s">
        <v>816</v>
      </c>
      <c r="G661" s="5" t="s">
        <v>1506</v>
      </c>
      <c r="H661" s="9" t="n">
        <v>44567</v>
      </c>
      <c r="I661" s="9" t="n">
        <v>44555</v>
      </c>
      <c r="J661" s="10" t="b">
        <f aca="false">TRUE()</f>
        <v>1</v>
      </c>
      <c r="K661" s="5"/>
      <c r="L661" s="5"/>
      <c r="M661" s="5"/>
      <c r="N661" s="5"/>
      <c r="O661" s="10" t="b">
        <f aca="false">FALSE()</f>
        <v>0</v>
      </c>
      <c r="P661" s="5" t="n">
        <v>549</v>
      </c>
      <c r="Q661" s="5" t="n">
        <v>80.79896</v>
      </c>
      <c r="R661" s="5" t="n">
        <v>7.110038</v>
      </c>
    </row>
    <row r="662" customFormat="false" ht="15" hidden="false" customHeight="true" outlineLevel="0" collapsed="false">
      <c r="A662" s="5" t="s">
        <v>1507</v>
      </c>
      <c r="B662" s="5" t="s">
        <v>48</v>
      </c>
      <c r="C662" s="5" t="s">
        <v>49</v>
      </c>
      <c r="D662" s="5" t="s">
        <v>50</v>
      </c>
      <c r="E662" s="5" t="s">
        <v>150</v>
      </c>
      <c r="F662" s="5" t="s">
        <v>1189</v>
      </c>
      <c r="G662" s="5" t="s">
        <v>1508</v>
      </c>
      <c r="H662" s="9" t="n">
        <v>44574</v>
      </c>
      <c r="I662" s="9" t="n">
        <v>44520</v>
      </c>
      <c r="J662" s="10" t="b">
        <f aca="false">TRUE()</f>
        <v>1</v>
      </c>
      <c r="K662" s="5"/>
      <c r="L662" s="5"/>
      <c r="M662" s="5"/>
      <c r="N662" s="5"/>
      <c r="O662" s="10" t="b">
        <f aca="false">TRUE()</f>
        <v>1</v>
      </c>
      <c r="P662" s="5" t="n">
        <v>541</v>
      </c>
      <c r="Q662" s="5" t="n">
        <v>80.55496</v>
      </c>
      <c r="R662" s="5" t="n">
        <v>6.929191</v>
      </c>
    </row>
    <row r="663" customFormat="false" ht="15" hidden="false" customHeight="true" outlineLevel="0" collapsed="false">
      <c r="A663" s="5" t="s">
        <v>1509</v>
      </c>
      <c r="B663" s="5" t="s">
        <v>48</v>
      </c>
      <c r="C663" s="5" t="s">
        <v>49</v>
      </c>
      <c r="D663" s="5" t="s">
        <v>50</v>
      </c>
      <c r="E663" s="5" t="s">
        <v>74</v>
      </c>
      <c r="F663" s="5" t="s">
        <v>390</v>
      </c>
      <c r="G663" s="5" t="s">
        <v>1510</v>
      </c>
      <c r="H663" s="9" t="n">
        <v>44572</v>
      </c>
      <c r="I663" s="5"/>
      <c r="J663" s="10" t="b">
        <f aca="false">FALSE()</f>
        <v>0</v>
      </c>
      <c r="K663" s="5"/>
      <c r="L663" s="5"/>
      <c r="M663" s="5"/>
      <c r="N663" s="5"/>
      <c r="O663" s="10" t="b">
        <f aca="false">TRUE()</f>
        <v>1</v>
      </c>
      <c r="P663" s="5" t="n">
        <v>550</v>
      </c>
      <c r="Q663" s="5" t="n">
        <v>80.909766</v>
      </c>
      <c r="R663" s="5" t="n">
        <v>7.015925</v>
      </c>
    </row>
    <row r="664" customFormat="false" ht="15" hidden="false" customHeight="true" outlineLevel="0" collapsed="false">
      <c r="A664" s="5" t="s">
        <v>1511</v>
      </c>
      <c r="B664" s="5" t="s">
        <v>48</v>
      </c>
      <c r="C664" s="5" t="s">
        <v>49</v>
      </c>
      <c r="D664" s="5" t="s">
        <v>50</v>
      </c>
      <c r="E664" s="5" t="s">
        <v>88</v>
      </c>
      <c r="F664" s="5" t="s">
        <v>311</v>
      </c>
      <c r="G664" s="5" t="s">
        <v>1512</v>
      </c>
      <c r="H664" s="9" t="n">
        <v>44628</v>
      </c>
      <c r="I664" s="5"/>
      <c r="J664" s="10" t="b">
        <f aca="false">FALSE()</f>
        <v>0</v>
      </c>
      <c r="K664" s="5"/>
      <c r="L664" s="5"/>
      <c r="M664" s="5"/>
      <c r="N664" s="5"/>
      <c r="O664" s="10" t="b">
        <f aca="false">TRUE()</f>
        <v>1</v>
      </c>
      <c r="P664" s="5" t="n">
        <v>551</v>
      </c>
      <c r="Q664" s="5" t="n">
        <v>80.665552</v>
      </c>
      <c r="R664" s="5" t="n">
        <v>7.071099</v>
      </c>
    </row>
    <row r="665" customFormat="false" ht="15" hidden="false" customHeight="true" outlineLevel="0" collapsed="false">
      <c r="A665" s="5" t="s">
        <v>1513</v>
      </c>
      <c r="B665" s="5" t="s">
        <v>48</v>
      </c>
      <c r="C665" s="5" t="s">
        <v>49</v>
      </c>
      <c r="D665" s="5" t="s">
        <v>50</v>
      </c>
      <c r="E665" s="5" t="s">
        <v>65</v>
      </c>
      <c r="F665" s="5" t="s">
        <v>724</v>
      </c>
      <c r="G665" s="5" t="s">
        <v>1514</v>
      </c>
      <c r="H665" s="9" t="n">
        <v>44739</v>
      </c>
      <c r="I665" s="9" t="n">
        <v>44774</v>
      </c>
      <c r="J665" s="10" t="b">
        <f aca="false">TRUE()</f>
        <v>1</v>
      </c>
      <c r="K665" s="5" t="s">
        <v>590</v>
      </c>
      <c r="L665" s="5"/>
      <c r="M665" s="5"/>
      <c r="N665" s="5"/>
      <c r="O665" s="10" t="b">
        <f aca="false">FALSE()</f>
        <v>0</v>
      </c>
      <c r="P665" s="5" t="n">
        <v>552</v>
      </c>
      <c r="Q665" s="5" t="n">
        <v>80.58827</v>
      </c>
      <c r="R665" s="5" t="n">
        <v>6.951576</v>
      </c>
    </row>
    <row r="666" customFormat="false" ht="15" hidden="false" customHeight="true" outlineLevel="0" collapsed="false">
      <c r="A666" s="5" t="s">
        <v>1515</v>
      </c>
      <c r="B666" s="5" t="s">
        <v>48</v>
      </c>
      <c r="C666" s="5" t="s">
        <v>49</v>
      </c>
      <c r="D666" s="5" t="s">
        <v>50</v>
      </c>
      <c r="E666" s="5" t="s">
        <v>150</v>
      </c>
      <c r="F666" s="5" t="s">
        <v>631</v>
      </c>
      <c r="G666" s="5" t="s">
        <v>1516</v>
      </c>
      <c r="H666" s="9" t="n">
        <v>44748</v>
      </c>
      <c r="I666" s="5"/>
      <c r="J666" s="10" t="b">
        <f aca="false">FALSE()</f>
        <v>0</v>
      </c>
      <c r="K666" s="5"/>
      <c r="L666" s="5"/>
      <c r="M666" s="5"/>
      <c r="N666" s="5"/>
      <c r="O666" s="10" t="b">
        <f aca="false">TRUE()</f>
        <v>1</v>
      </c>
      <c r="P666" s="5" t="n">
        <v>553</v>
      </c>
      <c r="Q666" s="5" t="n">
        <v>80.502048</v>
      </c>
      <c r="R666" s="5" t="n">
        <v>6.982482</v>
      </c>
    </row>
    <row r="667" customFormat="false" ht="15" hidden="false" customHeight="true" outlineLevel="0" collapsed="false">
      <c r="A667" s="5" t="s">
        <v>1517</v>
      </c>
      <c r="B667" s="5" t="s">
        <v>48</v>
      </c>
      <c r="C667" s="5" t="s">
        <v>49</v>
      </c>
      <c r="D667" s="5" t="s">
        <v>50</v>
      </c>
      <c r="E667" s="5" t="s">
        <v>65</v>
      </c>
      <c r="F667" s="5" t="s">
        <v>123</v>
      </c>
      <c r="G667" s="5" t="s">
        <v>1518</v>
      </c>
      <c r="H667" s="9" t="n">
        <v>44713</v>
      </c>
      <c r="I667" s="9" t="n">
        <v>44691</v>
      </c>
      <c r="J667" s="10" t="b">
        <f aca="false">TRUE()</f>
        <v>1</v>
      </c>
      <c r="K667" s="5" t="s">
        <v>590</v>
      </c>
      <c r="L667" s="5"/>
      <c r="M667" s="5"/>
      <c r="N667" s="5"/>
      <c r="O667" s="10" t="b">
        <f aca="false">FALSE()</f>
        <v>0</v>
      </c>
      <c r="P667" s="5" t="n">
        <v>554</v>
      </c>
      <c r="Q667" s="5" t="n">
        <v>80.718115</v>
      </c>
      <c r="R667" s="5" t="n">
        <v>6.94079</v>
      </c>
    </row>
    <row r="668" customFormat="false" ht="15" hidden="false" customHeight="true" outlineLevel="0" collapsed="false">
      <c r="A668" s="5" t="s">
        <v>1519</v>
      </c>
      <c r="B668" s="5" t="s">
        <v>48</v>
      </c>
      <c r="C668" s="5" t="s">
        <v>49</v>
      </c>
      <c r="D668" s="5" t="s">
        <v>50</v>
      </c>
      <c r="E668" s="5" t="s">
        <v>65</v>
      </c>
      <c r="F668" s="5" t="s">
        <v>724</v>
      </c>
      <c r="G668" s="5" t="s">
        <v>1520</v>
      </c>
      <c r="H668" s="9" t="n">
        <v>44739</v>
      </c>
      <c r="I668" s="5"/>
      <c r="J668" s="10" t="b">
        <f aca="false">FALSE()</f>
        <v>0</v>
      </c>
      <c r="K668" s="5" t="s">
        <v>1521</v>
      </c>
      <c r="L668" s="5"/>
      <c r="M668" s="5"/>
      <c r="N668" s="5"/>
      <c r="O668" s="10" t="b">
        <f aca="false">FALSE()</f>
        <v>0</v>
      </c>
      <c r="P668" s="5" t="n">
        <v>461</v>
      </c>
      <c r="Q668" s="5" t="n">
        <v>80.604255</v>
      </c>
      <c r="R668" s="5" t="n">
        <v>6.95099</v>
      </c>
    </row>
    <row r="669" customFormat="false" ht="15" hidden="false" customHeight="true" outlineLevel="0" collapsed="false">
      <c r="A669" s="5" t="s">
        <v>1522</v>
      </c>
      <c r="B669" s="5" t="s">
        <v>48</v>
      </c>
      <c r="C669" s="5" t="s">
        <v>49</v>
      </c>
      <c r="D669" s="5" t="s">
        <v>50</v>
      </c>
      <c r="E669" s="5" t="s">
        <v>65</v>
      </c>
      <c r="F669" s="5" t="s">
        <v>724</v>
      </c>
      <c r="G669" s="5" t="s">
        <v>1514</v>
      </c>
      <c r="H669" s="9" t="n">
        <v>44783</v>
      </c>
      <c r="I669" s="5"/>
      <c r="J669" s="10" t="b">
        <f aca="false">FALSE()</f>
        <v>0</v>
      </c>
      <c r="K669" s="5"/>
      <c r="L669" s="5"/>
      <c r="M669" s="5"/>
      <c r="N669" s="5"/>
      <c r="O669" s="10" t="b">
        <f aca="false">FALSE()</f>
        <v>0</v>
      </c>
      <c r="P669" s="5" t="n">
        <v>552</v>
      </c>
      <c r="Q669" s="5" t="n">
        <v>80.58827</v>
      </c>
      <c r="R669" s="5" t="n">
        <v>6.951576</v>
      </c>
    </row>
    <row r="670" customFormat="false" ht="15" hidden="false" customHeight="true" outlineLevel="0" collapsed="false">
      <c r="A670" s="5" t="s">
        <v>1523</v>
      </c>
      <c r="B670" s="5" t="s">
        <v>48</v>
      </c>
      <c r="C670" s="5" t="s">
        <v>49</v>
      </c>
      <c r="D670" s="5" t="s">
        <v>50</v>
      </c>
      <c r="E670" s="5" t="s">
        <v>88</v>
      </c>
      <c r="F670" s="5" t="s">
        <v>1330</v>
      </c>
      <c r="G670" s="5" t="s">
        <v>1524</v>
      </c>
      <c r="H670" s="9" t="n">
        <v>44802</v>
      </c>
      <c r="I670" s="5"/>
      <c r="J670" s="10" t="b">
        <f aca="false">FALSE()</f>
        <v>0</v>
      </c>
      <c r="K670" s="5"/>
      <c r="L670" s="5"/>
      <c r="M670" s="5"/>
      <c r="N670" s="5"/>
      <c r="O670" s="10" t="b">
        <f aca="false">TRUE()</f>
        <v>1</v>
      </c>
      <c r="P670" s="5" t="n">
        <v>555</v>
      </c>
      <c r="Q670" s="5" t="n">
        <v>80.592229</v>
      </c>
      <c r="R670" s="5" t="n">
        <v>7.011979</v>
      </c>
    </row>
    <row r="671" customFormat="false" ht="15" hidden="false" customHeight="true" outlineLevel="0" collapsed="false">
      <c r="A671" s="5" t="s">
        <v>1525</v>
      </c>
      <c r="B671" s="5" t="s">
        <v>48</v>
      </c>
      <c r="C671" s="5" t="s">
        <v>49</v>
      </c>
      <c r="D671" s="5" t="s">
        <v>50</v>
      </c>
      <c r="E671" s="5" t="s">
        <v>88</v>
      </c>
      <c r="F671" s="5" t="s">
        <v>319</v>
      </c>
      <c r="G671" s="5" t="s">
        <v>1526</v>
      </c>
      <c r="H671" s="9" t="n">
        <v>44802</v>
      </c>
      <c r="I671" s="5"/>
      <c r="J671" s="10" t="b">
        <f aca="false">FALSE()</f>
        <v>0</v>
      </c>
      <c r="K671" s="5"/>
      <c r="L671" s="5"/>
      <c r="M671" s="5"/>
      <c r="N671" s="5"/>
      <c r="O671" s="10" t="b">
        <f aca="false">TRUE()</f>
        <v>1</v>
      </c>
      <c r="P671" s="5" t="n">
        <v>556</v>
      </c>
      <c r="Q671" s="5" t="n">
        <v>80.627244</v>
      </c>
      <c r="R671" s="5" t="n">
        <v>7.018459</v>
      </c>
    </row>
    <row r="672" customFormat="false" ht="15" hidden="false" customHeight="true" outlineLevel="0" collapsed="false">
      <c r="A672" s="5" t="s">
        <v>1527</v>
      </c>
      <c r="B672" s="5" t="s">
        <v>48</v>
      </c>
      <c r="C672" s="5" t="s">
        <v>49</v>
      </c>
      <c r="D672" s="5" t="s">
        <v>50</v>
      </c>
      <c r="E672" s="5" t="s">
        <v>74</v>
      </c>
      <c r="F672" s="5" t="s">
        <v>1528</v>
      </c>
      <c r="G672" s="5" t="s">
        <v>1483</v>
      </c>
      <c r="H672" s="9" t="n">
        <v>44644</v>
      </c>
      <c r="I672" s="5"/>
      <c r="J672" s="10" t="b">
        <f aca="false">FALSE()</f>
        <v>0</v>
      </c>
      <c r="K672" s="5"/>
      <c r="L672" s="5"/>
      <c r="M672" s="5"/>
      <c r="N672" s="5"/>
      <c r="O672" s="10" t="b">
        <f aca="false">TRUE()</f>
        <v>1</v>
      </c>
      <c r="P672" s="5" t="n">
        <v>557</v>
      </c>
      <c r="Q672" s="5" t="n">
        <v>80.802795</v>
      </c>
      <c r="R672" s="5" t="n">
        <v>7.081393</v>
      </c>
    </row>
    <row r="673" customFormat="false" ht="15" hidden="false" customHeight="true" outlineLevel="0" collapsed="false">
      <c r="A673" s="5" t="s">
        <v>1529</v>
      </c>
      <c r="B673" s="5" t="s">
        <v>48</v>
      </c>
      <c r="C673" s="5" t="s">
        <v>49</v>
      </c>
      <c r="D673" s="5" t="s">
        <v>50</v>
      </c>
      <c r="E673" s="5" t="s">
        <v>74</v>
      </c>
      <c r="F673" s="5" t="s">
        <v>1528</v>
      </c>
      <c r="G673" s="5" t="s">
        <v>1530</v>
      </c>
      <c r="H673" s="9" t="n">
        <v>44500</v>
      </c>
      <c r="I673" s="5"/>
      <c r="J673" s="10" t="b">
        <f aca="false">FALSE()</f>
        <v>0</v>
      </c>
      <c r="K673" s="5"/>
      <c r="L673" s="5"/>
      <c r="M673" s="5"/>
      <c r="N673" s="5"/>
      <c r="O673" s="10" t="b">
        <f aca="false">TRUE()</f>
        <v>1</v>
      </c>
      <c r="P673" s="5" t="n">
        <v>558</v>
      </c>
      <c r="Q673" s="5" t="n">
        <v>80.803636</v>
      </c>
      <c r="R673" s="5" t="n">
        <v>7.103617</v>
      </c>
    </row>
    <row r="674" customFormat="false" ht="15" hidden="false" customHeight="true" outlineLevel="0" collapsed="false">
      <c r="A674" s="5" t="s">
        <v>1531</v>
      </c>
      <c r="B674" s="5" t="s">
        <v>48</v>
      </c>
      <c r="C674" s="5" t="s">
        <v>49</v>
      </c>
      <c r="D674" s="5" t="s">
        <v>50</v>
      </c>
      <c r="E674" s="5" t="s">
        <v>74</v>
      </c>
      <c r="F674" s="5" t="s">
        <v>1003</v>
      </c>
      <c r="G674" s="5" t="s">
        <v>1013</v>
      </c>
      <c r="H674" s="9" t="n">
        <v>44564</v>
      </c>
      <c r="I674" s="5"/>
      <c r="J674" s="10" t="b">
        <f aca="false">FALSE()</f>
        <v>0</v>
      </c>
      <c r="K674" s="5"/>
      <c r="L674" s="5"/>
      <c r="M674" s="5"/>
      <c r="N674" s="5"/>
      <c r="O674" s="10" t="b">
        <f aca="false">TRUE()</f>
        <v>1</v>
      </c>
      <c r="P674" s="5" t="n">
        <v>333</v>
      </c>
      <c r="Q674" s="5" t="n">
        <v>80.926805</v>
      </c>
      <c r="R674" s="5" t="n">
        <v>7.10882</v>
      </c>
    </row>
    <row r="675" customFormat="false" ht="15" hidden="false" customHeight="true" outlineLevel="0" collapsed="false">
      <c r="A675" s="5" t="s">
        <v>1532</v>
      </c>
      <c r="B675" s="5" t="s">
        <v>48</v>
      </c>
      <c r="C675" s="5" t="s">
        <v>49</v>
      </c>
      <c r="D675" s="5" t="s">
        <v>50</v>
      </c>
      <c r="E675" s="5" t="s">
        <v>88</v>
      </c>
      <c r="F675" s="5" t="s">
        <v>1533</v>
      </c>
      <c r="G675" s="5" t="s">
        <v>1534</v>
      </c>
      <c r="H675" s="9" t="n">
        <v>44802</v>
      </c>
      <c r="I675" s="5"/>
      <c r="J675" s="10" t="b">
        <f aca="false">FALSE()</f>
        <v>0</v>
      </c>
      <c r="K675" s="5"/>
      <c r="L675" s="5"/>
      <c r="M675" s="5"/>
      <c r="N675" s="5"/>
      <c r="O675" s="10" t="b">
        <f aca="false">TRUE()</f>
        <v>1</v>
      </c>
      <c r="P675" s="5" t="n">
        <v>559</v>
      </c>
      <c r="Q675" s="5" t="n">
        <v>80.617628</v>
      </c>
      <c r="R675" s="5" t="n">
        <v>7.067005</v>
      </c>
    </row>
    <row r="676" customFormat="false" ht="15" hidden="false" customHeight="true" outlineLevel="0" collapsed="false">
      <c r="A676" s="5" t="s">
        <v>1535</v>
      </c>
      <c r="B676" s="5" t="s">
        <v>48</v>
      </c>
      <c r="C676" s="5" t="s">
        <v>49</v>
      </c>
      <c r="D676" s="5" t="s">
        <v>50</v>
      </c>
      <c r="E676" s="5" t="s">
        <v>51</v>
      </c>
      <c r="F676" s="5" t="s">
        <v>522</v>
      </c>
      <c r="G676" s="5" t="s">
        <v>1536</v>
      </c>
      <c r="H676" s="9" t="n">
        <v>44515</v>
      </c>
      <c r="I676" s="5"/>
      <c r="J676" s="10" t="b">
        <f aca="false">FALSE()</f>
        <v>0</v>
      </c>
      <c r="K676" s="5" t="s">
        <v>590</v>
      </c>
      <c r="L676" s="5"/>
      <c r="M676" s="5"/>
      <c r="N676" s="5"/>
      <c r="O676" s="10" t="b">
        <f aca="false">FALSE()</f>
        <v>0</v>
      </c>
      <c r="P676" s="5" t="n">
        <v>560</v>
      </c>
      <c r="Q676" s="5" t="n">
        <v>80.775392</v>
      </c>
      <c r="R676" s="5" t="n">
        <v>7.181812</v>
      </c>
    </row>
    <row r="677" customFormat="false" ht="15" hidden="false" customHeight="true" outlineLevel="0" collapsed="false">
      <c r="A677" s="5" t="s">
        <v>1537</v>
      </c>
      <c r="B677" s="5" t="s">
        <v>48</v>
      </c>
      <c r="C677" s="5" t="s">
        <v>49</v>
      </c>
      <c r="D677" s="5" t="s">
        <v>50</v>
      </c>
      <c r="E677" s="5" t="s">
        <v>65</v>
      </c>
      <c r="F677" s="5" t="s">
        <v>289</v>
      </c>
      <c r="G677" s="5" t="s">
        <v>1538</v>
      </c>
      <c r="H677" s="9" t="n">
        <v>44860</v>
      </c>
      <c r="I677" s="5"/>
      <c r="J677" s="10" t="b">
        <f aca="false">FALSE()</f>
        <v>0</v>
      </c>
      <c r="K677" s="5"/>
      <c r="L677" s="5"/>
      <c r="M677" s="5"/>
      <c r="N677" s="5"/>
      <c r="O677" s="10" t="b">
        <f aca="false">FALSE()</f>
        <v>0</v>
      </c>
      <c r="P677" s="5" t="n">
        <v>561</v>
      </c>
      <c r="Q677" s="5" t="n">
        <v>80.661649</v>
      </c>
      <c r="R677" s="5" t="n">
        <v>6.937566</v>
      </c>
    </row>
    <row r="678" customFormat="false" ht="15" hidden="false" customHeight="true" outlineLevel="0" collapsed="false">
      <c r="A678" s="5" t="s">
        <v>1539</v>
      </c>
      <c r="B678" s="5" t="s">
        <v>48</v>
      </c>
      <c r="C678" s="5" t="s">
        <v>49</v>
      </c>
      <c r="D678" s="5" t="s">
        <v>50</v>
      </c>
      <c r="E678" s="5" t="s">
        <v>88</v>
      </c>
      <c r="F678" s="5" t="s">
        <v>1288</v>
      </c>
      <c r="G678" s="5" t="s">
        <v>1540</v>
      </c>
      <c r="H678" s="9" t="n">
        <v>44865</v>
      </c>
      <c r="I678" s="9" t="n">
        <v>44776</v>
      </c>
      <c r="J678" s="10" t="b">
        <f aca="false">TRUE()</f>
        <v>1</v>
      </c>
      <c r="K678" s="5" t="s">
        <v>590</v>
      </c>
      <c r="L678" s="5"/>
      <c r="M678" s="5"/>
      <c r="N678" s="5"/>
      <c r="O678" s="10" t="b">
        <f aca="false">TRUE()</f>
        <v>1</v>
      </c>
      <c r="P678" s="5" t="n">
        <v>562</v>
      </c>
      <c r="Q678" s="5" t="n">
        <v>80.613771</v>
      </c>
      <c r="R678" s="5" t="n">
        <v>7.045396</v>
      </c>
    </row>
    <row r="679" customFormat="false" ht="15" hidden="false" customHeight="true" outlineLevel="0" collapsed="false">
      <c r="A679" s="5" t="s">
        <v>1541</v>
      </c>
      <c r="B679" s="5" t="s">
        <v>48</v>
      </c>
      <c r="C679" s="5" t="s">
        <v>49</v>
      </c>
      <c r="D679" s="5" t="s">
        <v>50</v>
      </c>
      <c r="E679" s="5" t="s">
        <v>88</v>
      </c>
      <c r="F679" s="5" t="s">
        <v>1542</v>
      </c>
      <c r="G679" s="5" t="s">
        <v>1543</v>
      </c>
      <c r="H679" s="9" t="n">
        <v>44802</v>
      </c>
      <c r="I679" s="5"/>
      <c r="J679" s="10" t="b">
        <f aca="false">FALSE()</f>
        <v>0</v>
      </c>
      <c r="K679" s="5"/>
      <c r="L679" s="5"/>
      <c r="M679" s="5"/>
      <c r="N679" s="5"/>
      <c r="O679" s="10" t="b">
        <f aca="false">TRUE()</f>
        <v>1</v>
      </c>
      <c r="P679" s="5" t="n">
        <v>563</v>
      </c>
      <c r="Q679" s="5" t="n">
        <v>80.61615</v>
      </c>
      <c r="R679" s="5" t="n">
        <v>7.042075</v>
      </c>
    </row>
    <row r="680" customFormat="false" ht="15" hidden="false" customHeight="true" outlineLevel="0" collapsed="false">
      <c r="A680" s="5" t="s">
        <v>1544</v>
      </c>
      <c r="B680" s="5" t="s">
        <v>48</v>
      </c>
      <c r="C680" s="5" t="s">
        <v>49</v>
      </c>
      <c r="D680" s="5" t="s">
        <v>50</v>
      </c>
      <c r="E680" s="5" t="s">
        <v>65</v>
      </c>
      <c r="F680" s="5" t="s">
        <v>690</v>
      </c>
      <c r="G680" s="5" t="s">
        <v>1545</v>
      </c>
      <c r="H680" s="9" t="n">
        <v>44879</v>
      </c>
      <c r="I680" s="5"/>
      <c r="J680" s="10" t="b">
        <f aca="false">FALSE()</f>
        <v>0</v>
      </c>
      <c r="K680" s="5"/>
      <c r="L680" s="5"/>
      <c r="M680" s="5"/>
      <c r="N680" s="5"/>
      <c r="O680" s="10" t="b">
        <f aca="false">FALSE()</f>
        <v>0</v>
      </c>
      <c r="P680" s="5" t="n">
        <v>564</v>
      </c>
      <c r="Q680" s="5" t="n">
        <v>80.77963</v>
      </c>
      <c r="R680" s="5" t="n">
        <v>6.973237</v>
      </c>
    </row>
    <row r="681" customFormat="false" ht="15" hidden="false" customHeight="true" outlineLevel="0" collapsed="false">
      <c r="A681" s="5" t="s">
        <v>1546</v>
      </c>
      <c r="B681" s="5" t="s">
        <v>48</v>
      </c>
      <c r="C681" s="5" t="s">
        <v>49</v>
      </c>
      <c r="D681" s="5" t="s">
        <v>50</v>
      </c>
      <c r="E681" s="5" t="s">
        <v>88</v>
      </c>
      <c r="F681" s="5" t="s">
        <v>1547</v>
      </c>
      <c r="G681" s="5" t="s">
        <v>1548</v>
      </c>
      <c r="H681" s="9" t="n">
        <v>44778</v>
      </c>
      <c r="I681" s="5"/>
      <c r="J681" s="10" t="b">
        <f aca="false">FALSE()</f>
        <v>0</v>
      </c>
      <c r="K681" s="5"/>
      <c r="L681" s="5"/>
      <c r="M681" s="5"/>
      <c r="N681" s="5"/>
      <c r="O681" s="10" t="b">
        <f aca="false">TRUE()</f>
        <v>1</v>
      </c>
      <c r="P681" s="5" t="n">
        <v>565</v>
      </c>
      <c r="Q681" s="5" t="n">
        <v>80.625343</v>
      </c>
      <c r="R681" s="5" t="n">
        <v>7.024853</v>
      </c>
    </row>
    <row r="682" customFormat="false" ht="15" hidden="false" customHeight="true" outlineLevel="0" collapsed="false">
      <c r="A682" s="5" t="s">
        <v>1549</v>
      </c>
      <c r="B682" s="5" t="s">
        <v>48</v>
      </c>
      <c r="C682" s="5" t="s">
        <v>49</v>
      </c>
      <c r="D682" s="5" t="s">
        <v>50</v>
      </c>
      <c r="E682" s="5" t="s">
        <v>88</v>
      </c>
      <c r="F682" s="5" t="s">
        <v>98</v>
      </c>
      <c r="G682" s="5" t="s">
        <v>1550</v>
      </c>
      <c r="H682" s="9" t="n">
        <v>44909</v>
      </c>
      <c r="I682" s="5"/>
      <c r="J682" s="10" t="b">
        <f aca="false">FALSE()</f>
        <v>0</v>
      </c>
      <c r="K682" s="5"/>
      <c r="L682" s="5"/>
      <c r="M682" s="5"/>
      <c r="N682" s="5"/>
      <c r="O682" s="10" t="b">
        <f aca="false">TRUE()</f>
        <v>1</v>
      </c>
      <c r="P682" s="5" t="n">
        <v>566</v>
      </c>
      <c r="Q682" s="5" t="n">
        <v>80.629906</v>
      </c>
      <c r="R682" s="5" t="n">
        <v>7.008752</v>
      </c>
    </row>
    <row r="683" customFormat="false" ht="15" hidden="false" customHeight="true" outlineLevel="0" collapsed="false">
      <c r="A683" s="5" t="s">
        <v>1551</v>
      </c>
      <c r="B683" s="5" t="s">
        <v>48</v>
      </c>
      <c r="C683" s="5" t="s">
        <v>49</v>
      </c>
      <c r="D683" s="5" t="s">
        <v>50</v>
      </c>
      <c r="E683" s="5" t="s">
        <v>150</v>
      </c>
      <c r="F683" s="5" t="s">
        <v>345</v>
      </c>
      <c r="G683" s="5" t="s">
        <v>1552</v>
      </c>
      <c r="H683" s="9" t="n">
        <v>44221</v>
      </c>
      <c r="I683" s="5"/>
      <c r="J683" s="10" t="b">
        <f aca="false">FALSE()</f>
        <v>0</v>
      </c>
      <c r="K683" s="5" t="s">
        <v>1553</v>
      </c>
      <c r="L683" s="5"/>
      <c r="M683" s="5"/>
      <c r="N683" s="5"/>
      <c r="O683" s="10" t="b">
        <f aca="false">TRUE()</f>
        <v>1</v>
      </c>
      <c r="P683" s="5" t="n">
        <v>567</v>
      </c>
      <c r="Q683" s="5" t="n">
        <v>80.46857</v>
      </c>
      <c r="R683" s="5" t="n">
        <v>6.935595</v>
      </c>
    </row>
    <row r="684" customFormat="false" ht="15" hidden="false" customHeight="true" outlineLevel="0" collapsed="false">
      <c r="A684" s="5" t="s">
        <v>1554</v>
      </c>
      <c r="B684" s="5" t="s">
        <v>48</v>
      </c>
      <c r="C684" s="5" t="s">
        <v>49</v>
      </c>
      <c r="D684" s="5" t="s">
        <v>50</v>
      </c>
      <c r="E684" s="5" t="s">
        <v>150</v>
      </c>
      <c r="F684" s="5" t="s">
        <v>350</v>
      </c>
      <c r="G684" s="5" t="s">
        <v>1555</v>
      </c>
      <c r="H684" s="9" t="n">
        <v>44790</v>
      </c>
      <c r="I684" s="5"/>
      <c r="J684" s="10" t="b">
        <f aca="false">FALSE()</f>
        <v>0</v>
      </c>
      <c r="K684" s="5"/>
      <c r="L684" s="5"/>
      <c r="M684" s="5"/>
      <c r="N684" s="5"/>
      <c r="O684" s="10" t="b">
        <f aca="false">TRUE()</f>
        <v>1</v>
      </c>
      <c r="P684" s="5" t="n">
        <v>568</v>
      </c>
      <c r="Q684" s="5" t="n">
        <v>80.5744</v>
      </c>
      <c r="R684" s="5" t="n">
        <v>6.869013</v>
      </c>
    </row>
    <row r="685" customFormat="false" ht="15" hidden="false" customHeight="true" outlineLevel="0" collapsed="false">
      <c r="A685" s="5" t="s">
        <v>1556</v>
      </c>
      <c r="B685" s="5" t="s">
        <v>48</v>
      </c>
      <c r="C685" s="5" t="s">
        <v>49</v>
      </c>
      <c r="D685" s="5" t="s">
        <v>50</v>
      </c>
      <c r="E685" s="5" t="s">
        <v>88</v>
      </c>
      <c r="F685" s="5" t="s">
        <v>1542</v>
      </c>
      <c r="G685" s="5" t="s">
        <v>1557</v>
      </c>
      <c r="H685" s="9" t="n">
        <v>44780</v>
      </c>
      <c r="I685" s="5"/>
      <c r="J685" s="10" t="b">
        <f aca="false">FALSE()</f>
        <v>0</v>
      </c>
      <c r="K685" s="5"/>
      <c r="L685" s="5"/>
      <c r="M685" s="5"/>
      <c r="N685" s="5"/>
      <c r="O685" s="10" t="b">
        <f aca="false">TRUE()</f>
        <v>1</v>
      </c>
      <c r="P685" s="5" t="n">
        <v>569</v>
      </c>
      <c r="Q685" s="5" t="n">
        <v>80.62147</v>
      </c>
      <c r="R685" s="5" t="n">
        <v>7.035678</v>
      </c>
    </row>
    <row r="686" customFormat="false" ht="15" hidden="false" customHeight="true" outlineLevel="0" collapsed="false">
      <c r="A686" s="5" t="s">
        <v>1558</v>
      </c>
      <c r="B686" s="5" t="s">
        <v>48</v>
      </c>
      <c r="C686" s="5" t="s">
        <v>49</v>
      </c>
      <c r="D686" s="5" t="s">
        <v>50</v>
      </c>
      <c r="E686" s="5" t="s">
        <v>88</v>
      </c>
      <c r="F686" s="5" t="s">
        <v>1559</v>
      </c>
      <c r="G686" s="5" t="s">
        <v>1560</v>
      </c>
      <c r="H686" s="9" t="n">
        <v>44895</v>
      </c>
      <c r="I686" s="5"/>
      <c r="J686" s="10" t="b">
        <f aca="false">FALSE()</f>
        <v>0</v>
      </c>
      <c r="K686" s="5"/>
      <c r="L686" s="5"/>
      <c r="M686" s="5"/>
      <c r="N686" s="5"/>
      <c r="O686" s="10" t="b">
        <f aca="false">TRUE()</f>
        <v>1</v>
      </c>
      <c r="P686" s="5" t="n">
        <v>570</v>
      </c>
      <c r="Q686" s="5" t="n">
        <v>80.600254</v>
      </c>
      <c r="R686" s="5" t="n">
        <v>7.042982</v>
      </c>
    </row>
    <row r="687" customFormat="false" ht="15" hidden="false" customHeight="true" outlineLevel="0" collapsed="false">
      <c r="A687" s="5" t="s">
        <v>1561</v>
      </c>
      <c r="B687" s="5" t="s">
        <v>48</v>
      </c>
      <c r="C687" s="5" t="s">
        <v>49</v>
      </c>
      <c r="D687" s="5" t="s">
        <v>50</v>
      </c>
      <c r="E687" s="5" t="s">
        <v>88</v>
      </c>
      <c r="F687" s="5" t="s">
        <v>98</v>
      </c>
      <c r="G687" s="5" t="s">
        <v>1562</v>
      </c>
      <c r="H687" s="9" t="n">
        <v>44918</v>
      </c>
      <c r="I687" s="5"/>
      <c r="J687" s="10" t="b">
        <f aca="false">FALSE()</f>
        <v>0</v>
      </c>
      <c r="K687" s="5"/>
      <c r="L687" s="5"/>
      <c r="M687" s="5"/>
      <c r="N687" s="5"/>
      <c r="O687" s="10" t="b">
        <f aca="false">TRUE()</f>
        <v>1</v>
      </c>
      <c r="P687" s="5" t="n">
        <v>571</v>
      </c>
      <c r="Q687" s="5" t="n">
        <v>80.62482</v>
      </c>
      <c r="R687" s="5" t="n">
        <v>7.010545</v>
      </c>
    </row>
    <row r="688" customFormat="false" ht="15" hidden="false" customHeight="true" outlineLevel="0" collapsed="false">
      <c r="A688" s="5" t="s">
        <v>1563</v>
      </c>
      <c r="B688" s="5" t="s">
        <v>48</v>
      </c>
      <c r="C688" s="5" t="s">
        <v>49</v>
      </c>
      <c r="D688" s="5" t="s">
        <v>50</v>
      </c>
      <c r="E688" s="5" t="s">
        <v>88</v>
      </c>
      <c r="F688" s="5" t="s">
        <v>1330</v>
      </c>
      <c r="G688" s="5" t="s">
        <v>1564</v>
      </c>
      <c r="H688" s="9" t="n">
        <v>44795</v>
      </c>
      <c r="I688" s="5"/>
      <c r="J688" s="10" t="b">
        <f aca="false">FALSE()</f>
        <v>0</v>
      </c>
      <c r="K688" s="5"/>
      <c r="L688" s="5"/>
      <c r="M688" s="5"/>
      <c r="N688" s="5"/>
      <c r="O688" s="10" t="b">
        <f aca="false">TRUE()</f>
        <v>1</v>
      </c>
      <c r="P688" s="5" t="n">
        <v>572</v>
      </c>
      <c r="Q688" s="5" t="n">
        <v>80.59385</v>
      </c>
      <c r="R688" s="5" t="n">
        <v>6.983804</v>
      </c>
    </row>
    <row r="689" customFormat="false" ht="15" hidden="false" customHeight="true" outlineLevel="0" collapsed="false">
      <c r="A689" s="5" t="s">
        <v>1565</v>
      </c>
      <c r="B689" s="5" t="s">
        <v>48</v>
      </c>
      <c r="C689" s="5" t="s">
        <v>49</v>
      </c>
      <c r="D689" s="5" t="s">
        <v>50</v>
      </c>
      <c r="E689" s="5" t="s">
        <v>88</v>
      </c>
      <c r="F689" s="5" t="s">
        <v>129</v>
      </c>
      <c r="G689" s="5" t="s">
        <v>1566</v>
      </c>
      <c r="H689" s="9" t="n">
        <v>44918</v>
      </c>
      <c r="I689" s="5"/>
      <c r="J689" s="10" t="b">
        <f aca="false">FALSE()</f>
        <v>0</v>
      </c>
      <c r="K689" s="5"/>
      <c r="L689" s="5"/>
      <c r="M689" s="5"/>
      <c r="N689" s="5"/>
      <c r="O689" s="10" t="b">
        <f aca="false">TRUE()</f>
        <v>1</v>
      </c>
      <c r="P689" s="5" t="n">
        <v>566</v>
      </c>
      <c r="Q689" s="5" t="n">
        <v>80.629906</v>
      </c>
      <c r="R689" s="5" t="n">
        <v>7.008752</v>
      </c>
    </row>
    <row r="690" customFormat="false" ht="15" hidden="false" customHeight="true" outlineLevel="0" collapsed="false">
      <c r="A690" s="5" t="s">
        <v>1567</v>
      </c>
      <c r="B690" s="5" t="s">
        <v>48</v>
      </c>
      <c r="C690" s="5" t="s">
        <v>49</v>
      </c>
      <c r="D690" s="5" t="s">
        <v>50</v>
      </c>
      <c r="E690" s="5" t="s">
        <v>74</v>
      </c>
      <c r="F690" s="5" t="s">
        <v>747</v>
      </c>
      <c r="G690" s="5" t="s">
        <v>1568</v>
      </c>
      <c r="H690" s="9" t="n">
        <v>44872</v>
      </c>
      <c r="I690" s="5"/>
      <c r="J690" s="10" t="b">
        <f aca="false">FALSE()</f>
        <v>0</v>
      </c>
      <c r="K690" s="5"/>
      <c r="L690" s="5"/>
      <c r="M690" s="5"/>
      <c r="N690" s="5"/>
      <c r="O690" s="10" t="b">
        <f aca="false">TRUE()</f>
        <v>1</v>
      </c>
      <c r="P690" s="5" t="n">
        <v>573</v>
      </c>
      <c r="Q690" s="5" t="n">
        <v>80.901893</v>
      </c>
      <c r="R690" s="5" t="n">
        <v>7.042118</v>
      </c>
    </row>
    <row r="691" customFormat="false" ht="15" hidden="false" customHeight="true" outlineLevel="0" collapsed="false">
      <c r="A691" s="5" t="s">
        <v>1569</v>
      </c>
      <c r="B691" s="5" t="s">
        <v>48</v>
      </c>
      <c r="C691" s="5" t="s">
        <v>49</v>
      </c>
      <c r="D691" s="5" t="s">
        <v>50</v>
      </c>
      <c r="E691" s="5" t="s">
        <v>74</v>
      </c>
      <c r="F691" s="5" t="s">
        <v>1570</v>
      </c>
      <c r="G691" s="5" t="s">
        <v>1571</v>
      </c>
      <c r="H691" s="9" t="n">
        <v>44728</v>
      </c>
      <c r="I691" s="5"/>
      <c r="J691" s="10" t="b">
        <f aca="false">FALSE()</f>
        <v>0</v>
      </c>
      <c r="K691" s="5"/>
      <c r="L691" s="5"/>
      <c r="M691" s="5"/>
      <c r="N691" s="5"/>
      <c r="O691" s="10" t="b">
        <f aca="false">TRUE()</f>
        <v>1</v>
      </c>
      <c r="P691" s="5" t="n">
        <v>574</v>
      </c>
      <c r="Q691" s="5" t="n">
        <v>80.880648</v>
      </c>
      <c r="R691" s="5" t="n">
        <v>7.026055</v>
      </c>
    </row>
    <row r="692" customFormat="false" ht="15" hidden="false" customHeight="true" outlineLevel="0" collapsed="false">
      <c r="A692" s="5" t="s">
        <v>1572</v>
      </c>
      <c r="B692" s="5" t="s">
        <v>48</v>
      </c>
      <c r="C692" s="5" t="s">
        <v>49</v>
      </c>
      <c r="D692" s="5" t="s">
        <v>50</v>
      </c>
      <c r="E692" s="5" t="s">
        <v>150</v>
      </c>
      <c r="F692" s="5" t="s">
        <v>342</v>
      </c>
      <c r="G692" s="5" t="s">
        <v>348</v>
      </c>
      <c r="H692" s="9" t="n">
        <v>44778</v>
      </c>
      <c r="I692" s="5"/>
      <c r="J692" s="10" t="b">
        <f aca="false">FALSE()</f>
        <v>0</v>
      </c>
      <c r="K692" s="5"/>
      <c r="L692" s="5"/>
      <c r="M692" s="5"/>
      <c r="N692" s="5"/>
      <c r="O692" s="10" t="b">
        <f aca="false">TRUE()</f>
        <v>1</v>
      </c>
      <c r="P692" s="5" t="n">
        <v>575</v>
      </c>
      <c r="Q692" s="5" t="n">
        <v>80.50955</v>
      </c>
      <c r="R692" s="5" t="n">
        <v>6.948525</v>
      </c>
    </row>
    <row r="693" customFormat="false" ht="15" hidden="false" customHeight="true" outlineLevel="0" collapsed="false">
      <c r="A693" s="5" t="s">
        <v>1573</v>
      </c>
      <c r="B693" s="5" t="s">
        <v>48</v>
      </c>
      <c r="C693" s="5" t="s">
        <v>49</v>
      </c>
      <c r="D693" s="5" t="s">
        <v>50</v>
      </c>
      <c r="E693" s="5" t="s">
        <v>51</v>
      </c>
      <c r="F693" s="5" t="s">
        <v>435</v>
      </c>
      <c r="G693" s="5" t="s">
        <v>1574</v>
      </c>
      <c r="H693" s="9" t="n">
        <v>44874</v>
      </c>
      <c r="I693" s="5"/>
      <c r="J693" s="10" t="b">
        <f aca="false">FALSE()</f>
        <v>0</v>
      </c>
      <c r="K693" s="5"/>
      <c r="L693" s="5"/>
      <c r="M693" s="5"/>
      <c r="N693" s="5"/>
      <c r="O693" s="10" t="b">
        <f aca="false">FALSE()</f>
        <v>0</v>
      </c>
      <c r="P693" s="5" t="n">
        <v>576</v>
      </c>
      <c r="Q693" s="5" t="n">
        <v>80.785052</v>
      </c>
      <c r="R693" s="5" t="n">
        <v>7.147146</v>
      </c>
    </row>
    <row r="694" customFormat="false" ht="15" hidden="false" customHeight="true" outlineLevel="0" collapsed="false">
      <c r="A694" s="5" t="s">
        <v>1575</v>
      </c>
      <c r="B694" s="5" t="s">
        <v>48</v>
      </c>
      <c r="C694" s="5" t="s">
        <v>49</v>
      </c>
      <c r="D694" s="5" t="s">
        <v>50</v>
      </c>
      <c r="E694" s="5" t="s">
        <v>150</v>
      </c>
      <c r="F694" s="5" t="s">
        <v>652</v>
      </c>
      <c r="G694" s="5" t="s">
        <v>1576</v>
      </c>
      <c r="H694" s="9" t="n">
        <v>44778</v>
      </c>
      <c r="I694" s="9" t="n">
        <v>44794</v>
      </c>
      <c r="J694" s="10" t="b">
        <f aca="false">TRUE()</f>
        <v>1</v>
      </c>
      <c r="K694" s="5"/>
      <c r="L694" s="5"/>
      <c r="M694" s="5"/>
      <c r="N694" s="5"/>
      <c r="O694" s="10" t="b">
        <f aca="false">TRUE()</f>
        <v>1</v>
      </c>
      <c r="P694" s="5" t="n">
        <v>577</v>
      </c>
      <c r="Q694" s="5" t="n">
        <v>80.492665</v>
      </c>
      <c r="R694" s="5" t="n">
        <v>6.973758</v>
      </c>
    </row>
    <row r="695" customFormat="false" ht="15" hidden="false" customHeight="true" outlineLevel="0" collapsed="false">
      <c r="A695" s="5" t="s">
        <v>1577</v>
      </c>
      <c r="B695" s="5" t="s">
        <v>48</v>
      </c>
      <c r="C695" s="5" t="s">
        <v>49</v>
      </c>
      <c r="D695" s="5" t="s">
        <v>50</v>
      </c>
      <c r="E695" s="5" t="s">
        <v>150</v>
      </c>
      <c r="F695" s="5" t="s">
        <v>652</v>
      </c>
      <c r="G695" s="5" t="s">
        <v>1576</v>
      </c>
      <c r="H695" s="9" t="n">
        <v>44778</v>
      </c>
      <c r="I695" s="5"/>
      <c r="J695" s="10" t="b">
        <f aca="false">FALSE()</f>
        <v>0</v>
      </c>
      <c r="K695" s="5"/>
      <c r="L695" s="5"/>
      <c r="M695" s="5"/>
      <c r="N695" s="5"/>
      <c r="O695" s="10" t="b">
        <f aca="false">TRUE()</f>
        <v>1</v>
      </c>
      <c r="P695" s="5" t="n">
        <v>578</v>
      </c>
      <c r="Q695" s="5" t="n">
        <v>80.49061</v>
      </c>
      <c r="R695" s="5" t="n">
        <v>6.975123</v>
      </c>
    </row>
    <row r="696" customFormat="false" ht="15" hidden="false" customHeight="true" outlineLevel="0" collapsed="false">
      <c r="A696" s="5" t="s">
        <v>1578</v>
      </c>
      <c r="B696" s="5" t="s">
        <v>48</v>
      </c>
      <c r="C696" s="5" t="s">
        <v>49</v>
      </c>
      <c r="D696" s="5" t="s">
        <v>50</v>
      </c>
      <c r="E696" s="5" t="s">
        <v>150</v>
      </c>
      <c r="F696" s="5" t="s">
        <v>1068</v>
      </c>
      <c r="G696" s="5" t="s">
        <v>1579</v>
      </c>
      <c r="H696" s="9" t="n">
        <v>44782</v>
      </c>
      <c r="I696" s="5"/>
      <c r="J696" s="10" t="b">
        <f aca="false">FALSE()</f>
        <v>0</v>
      </c>
      <c r="K696" s="5"/>
      <c r="L696" s="5"/>
      <c r="M696" s="5"/>
      <c r="N696" s="5"/>
      <c r="O696" s="10" t="b">
        <f aca="false">TRUE()</f>
        <v>1</v>
      </c>
      <c r="P696" s="5" t="n">
        <v>579</v>
      </c>
      <c r="Q696" s="5" t="n">
        <v>80.475998</v>
      </c>
      <c r="R696" s="5" t="n">
        <v>6.937282</v>
      </c>
    </row>
    <row r="697" customFormat="false" ht="15" hidden="false" customHeight="true" outlineLevel="0" collapsed="false">
      <c r="A697" s="5" t="s">
        <v>1580</v>
      </c>
      <c r="B697" s="5" t="s">
        <v>48</v>
      </c>
      <c r="C697" s="5" t="s">
        <v>49</v>
      </c>
      <c r="D697" s="5" t="s">
        <v>50</v>
      </c>
      <c r="E697" s="5" t="s">
        <v>65</v>
      </c>
      <c r="F697" s="5" t="s">
        <v>231</v>
      </c>
      <c r="G697" s="5" t="s">
        <v>1581</v>
      </c>
      <c r="H697" s="9" t="n">
        <v>44880</v>
      </c>
      <c r="I697" s="5"/>
      <c r="J697" s="10" t="b">
        <f aca="false">FALSE()</f>
        <v>0</v>
      </c>
      <c r="K697" s="5"/>
      <c r="L697" s="5"/>
      <c r="M697" s="5"/>
      <c r="N697" s="5"/>
      <c r="O697" s="10" t="b">
        <f aca="false">FALSE()</f>
        <v>0</v>
      </c>
      <c r="P697" s="5" t="n">
        <v>558</v>
      </c>
      <c r="Q697" s="5" t="n">
        <v>80.803636</v>
      </c>
      <c r="R697" s="5" t="n">
        <v>7.103617</v>
      </c>
    </row>
    <row r="698" customFormat="false" ht="15" hidden="false" customHeight="true" outlineLevel="0" collapsed="false">
      <c r="A698" s="5" t="s">
        <v>1582</v>
      </c>
      <c r="B698" s="5" t="s">
        <v>48</v>
      </c>
      <c r="C698" s="5" t="s">
        <v>49</v>
      </c>
      <c r="D698" s="5" t="s">
        <v>50</v>
      </c>
      <c r="E698" s="5" t="s">
        <v>74</v>
      </c>
      <c r="F698" s="5" t="s">
        <v>1583</v>
      </c>
      <c r="G698" s="5" t="s">
        <v>1584</v>
      </c>
      <c r="H698" s="9" t="n">
        <v>44769</v>
      </c>
      <c r="I698" s="9" t="n">
        <v>44525</v>
      </c>
      <c r="J698" s="10" t="b">
        <f aca="false">TRUE()</f>
        <v>1</v>
      </c>
      <c r="K698" s="5" t="s">
        <v>1585</v>
      </c>
      <c r="L698" s="5"/>
      <c r="M698" s="5"/>
      <c r="N698" s="5"/>
      <c r="O698" s="10" t="b">
        <f aca="false">TRUE()</f>
        <v>1</v>
      </c>
      <c r="P698" s="5" t="n">
        <v>580</v>
      </c>
      <c r="Q698" s="5" t="n">
        <v>80.835193</v>
      </c>
      <c r="R698" s="5" t="n">
        <v>7.036481</v>
      </c>
    </row>
    <row r="699" customFormat="false" ht="15" hidden="false" customHeight="true" outlineLevel="0" collapsed="false">
      <c r="A699" s="5" t="s">
        <v>1586</v>
      </c>
      <c r="B699" s="5" t="s">
        <v>48</v>
      </c>
      <c r="C699" s="5" t="s">
        <v>49</v>
      </c>
      <c r="D699" s="5" t="s">
        <v>50</v>
      </c>
      <c r="E699" s="5" t="s">
        <v>51</v>
      </c>
      <c r="F699" s="5" t="s">
        <v>1587</v>
      </c>
      <c r="G699" s="5" t="s">
        <v>1588</v>
      </c>
      <c r="H699" s="9" t="n">
        <v>44819</v>
      </c>
      <c r="I699" s="5"/>
      <c r="J699" s="10" t="b">
        <f aca="false">FALSE()</f>
        <v>0</v>
      </c>
      <c r="K699" s="5"/>
      <c r="L699" s="5"/>
      <c r="M699" s="5"/>
      <c r="N699" s="5"/>
      <c r="O699" s="10" t="b">
        <f aca="false">FALSE()</f>
        <v>0</v>
      </c>
      <c r="P699" s="5" t="n">
        <v>581</v>
      </c>
      <c r="Q699" s="5" t="n">
        <v>80.75909</v>
      </c>
      <c r="R699" s="5" t="n">
        <v>7.144393</v>
      </c>
    </row>
    <row r="700" customFormat="false" ht="15" hidden="false" customHeight="true" outlineLevel="0" collapsed="false">
      <c r="A700" s="5" t="s">
        <v>1589</v>
      </c>
      <c r="B700" s="5" t="s">
        <v>48</v>
      </c>
      <c r="C700" s="5" t="s">
        <v>49</v>
      </c>
      <c r="D700" s="5" t="s">
        <v>50</v>
      </c>
      <c r="E700" s="5" t="s">
        <v>88</v>
      </c>
      <c r="F700" s="5" t="s">
        <v>311</v>
      </c>
      <c r="G700" s="5" t="s">
        <v>312</v>
      </c>
      <c r="H700" s="9" t="n">
        <v>44811</v>
      </c>
      <c r="I700" s="5"/>
      <c r="J700" s="10" t="b">
        <f aca="false">FALSE()</f>
        <v>0</v>
      </c>
      <c r="K700" s="5"/>
      <c r="L700" s="5"/>
      <c r="M700" s="5"/>
      <c r="N700" s="5"/>
      <c r="O700" s="10" t="b">
        <f aca="false">TRUE()</f>
        <v>1</v>
      </c>
      <c r="P700" s="5" t="n">
        <v>582</v>
      </c>
      <c r="Q700" s="5" t="n">
        <v>80.664144</v>
      </c>
      <c r="R700" s="5" t="n">
        <v>7.069218</v>
      </c>
    </row>
    <row r="701" customFormat="false" ht="15" hidden="false" customHeight="true" outlineLevel="0" collapsed="false">
      <c r="A701" s="5" t="s">
        <v>1590</v>
      </c>
      <c r="B701" s="5" t="s">
        <v>48</v>
      </c>
      <c r="C701" s="5" t="s">
        <v>49</v>
      </c>
      <c r="D701" s="5" t="s">
        <v>50</v>
      </c>
      <c r="E701" s="5" t="s">
        <v>88</v>
      </c>
      <c r="F701" s="5" t="s">
        <v>547</v>
      </c>
      <c r="G701" s="5" t="s">
        <v>1591</v>
      </c>
      <c r="H701" s="9" t="n">
        <v>44867</v>
      </c>
      <c r="I701" s="5"/>
      <c r="J701" s="10" t="b">
        <f aca="false">FALSE()</f>
        <v>0</v>
      </c>
      <c r="K701" s="5"/>
      <c r="L701" s="5"/>
      <c r="M701" s="5"/>
      <c r="N701" s="5"/>
      <c r="O701" s="10" t="b">
        <f aca="false">TRUE()</f>
        <v>1</v>
      </c>
      <c r="P701" s="5" t="n">
        <v>583</v>
      </c>
      <c r="Q701" s="5" t="n">
        <v>80.652681</v>
      </c>
      <c r="R701" s="5" t="n">
        <v>7.073385</v>
      </c>
    </row>
    <row r="702" customFormat="false" ht="15" hidden="false" customHeight="true" outlineLevel="0" collapsed="false">
      <c r="A702" s="5" t="s">
        <v>1592</v>
      </c>
      <c r="B702" s="5" t="s">
        <v>48</v>
      </c>
      <c r="C702" s="5" t="s">
        <v>49</v>
      </c>
      <c r="D702" s="5" t="s">
        <v>50</v>
      </c>
      <c r="E702" s="5" t="s">
        <v>88</v>
      </c>
      <c r="F702" s="5" t="s">
        <v>547</v>
      </c>
      <c r="G702" s="5" t="s">
        <v>1591</v>
      </c>
      <c r="H702" s="9" t="n">
        <v>44884</v>
      </c>
      <c r="I702" s="5"/>
      <c r="J702" s="10" t="b">
        <f aca="false">FALSE()</f>
        <v>0</v>
      </c>
      <c r="K702" s="5"/>
      <c r="L702" s="5"/>
      <c r="M702" s="5"/>
      <c r="N702" s="5"/>
      <c r="O702" s="10" t="b">
        <f aca="false">TRUE()</f>
        <v>1</v>
      </c>
      <c r="P702" s="5" t="n">
        <v>584</v>
      </c>
      <c r="Q702" s="5" t="n">
        <v>80.65297</v>
      </c>
      <c r="R702" s="5" t="n">
        <v>7.072983</v>
      </c>
    </row>
    <row r="703" customFormat="false" ht="15" hidden="false" customHeight="true" outlineLevel="0" collapsed="false">
      <c r="A703" s="5" t="s">
        <v>1593</v>
      </c>
      <c r="B703" s="5" t="s">
        <v>48</v>
      </c>
      <c r="C703" s="5" t="s">
        <v>49</v>
      </c>
      <c r="D703" s="5" t="s">
        <v>50</v>
      </c>
      <c r="E703" s="5" t="s">
        <v>65</v>
      </c>
      <c r="F703" s="5" t="s">
        <v>66</v>
      </c>
      <c r="G703" s="5" t="s">
        <v>1594</v>
      </c>
      <c r="H703" s="9" t="n">
        <v>44783</v>
      </c>
      <c r="I703" s="5"/>
      <c r="J703" s="10" t="b">
        <f aca="false">FALSE()</f>
        <v>0</v>
      </c>
      <c r="K703" s="5"/>
      <c r="L703" s="5"/>
      <c r="M703" s="5"/>
      <c r="N703" s="5"/>
      <c r="O703" s="10" t="b">
        <f aca="false">FALSE()</f>
        <v>0</v>
      </c>
      <c r="P703" s="5" t="n">
        <v>585</v>
      </c>
      <c r="Q703" s="5" t="n">
        <v>80.742753</v>
      </c>
      <c r="R703" s="5" t="n">
        <v>6.999693</v>
      </c>
    </row>
    <row r="704" customFormat="false" ht="15" hidden="false" customHeight="true" outlineLevel="0" collapsed="false">
      <c r="A704" s="5" t="s">
        <v>1595</v>
      </c>
      <c r="B704" s="5" t="s">
        <v>48</v>
      </c>
      <c r="C704" s="5" t="s">
        <v>49</v>
      </c>
      <c r="D704" s="5" t="s">
        <v>50</v>
      </c>
      <c r="E704" s="5" t="s">
        <v>65</v>
      </c>
      <c r="F704" s="5" t="s">
        <v>1596</v>
      </c>
      <c r="G704" s="5" t="s">
        <v>1597</v>
      </c>
      <c r="H704" s="9" t="n">
        <v>44732</v>
      </c>
      <c r="I704" s="9" t="n">
        <v>44722</v>
      </c>
      <c r="J704" s="10" t="b">
        <f aca="false">TRUE()</f>
        <v>1</v>
      </c>
      <c r="K704" s="5"/>
      <c r="L704" s="5"/>
      <c r="M704" s="5"/>
      <c r="N704" s="5"/>
      <c r="O704" s="10" t="b">
        <f aca="false">FALSE()</f>
        <v>0</v>
      </c>
      <c r="P704" s="5" t="n">
        <v>586</v>
      </c>
      <c r="Q704" s="5" t="n">
        <v>80.70819</v>
      </c>
      <c r="R704" s="5" t="n">
        <v>6.909383</v>
      </c>
    </row>
    <row r="705" customFormat="false" ht="15" hidden="false" customHeight="true" outlineLevel="0" collapsed="false">
      <c r="A705" s="5" t="s">
        <v>1598</v>
      </c>
      <c r="B705" s="5" t="s">
        <v>48</v>
      </c>
      <c r="C705" s="5" t="s">
        <v>49</v>
      </c>
      <c r="D705" s="5" t="s">
        <v>50</v>
      </c>
      <c r="E705" s="5" t="s">
        <v>65</v>
      </c>
      <c r="F705" s="5" t="s">
        <v>684</v>
      </c>
      <c r="G705" s="5" t="s">
        <v>1599</v>
      </c>
      <c r="H705" s="9" t="n">
        <v>44784</v>
      </c>
      <c r="I705" s="5"/>
      <c r="J705" s="10" t="b">
        <f aca="false">FALSE()</f>
        <v>0</v>
      </c>
      <c r="K705" s="5"/>
      <c r="L705" s="5"/>
      <c r="M705" s="5"/>
      <c r="N705" s="5"/>
      <c r="O705" s="10" t="b">
        <f aca="false">FALSE()</f>
        <v>0</v>
      </c>
      <c r="P705" s="5" t="n">
        <v>587</v>
      </c>
      <c r="Q705" s="5" t="n">
        <v>80.770846</v>
      </c>
      <c r="R705" s="5" t="n">
        <v>6.957081</v>
      </c>
    </row>
    <row r="706" customFormat="false" ht="15" hidden="false" customHeight="true" outlineLevel="0" collapsed="false">
      <c r="A706" s="5" t="s">
        <v>1600</v>
      </c>
      <c r="B706" s="5" t="s">
        <v>48</v>
      </c>
      <c r="C706" s="5" t="s">
        <v>49</v>
      </c>
      <c r="D706" s="5" t="s">
        <v>50</v>
      </c>
      <c r="E706" s="5" t="s">
        <v>65</v>
      </c>
      <c r="F706" s="5" t="s">
        <v>289</v>
      </c>
      <c r="G706" s="5" t="s">
        <v>1601</v>
      </c>
      <c r="H706" s="9" t="n">
        <v>44818</v>
      </c>
      <c r="I706" s="9" t="n">
        <v>44791</v>
      </c>
      <c r="J706" s="10" t="b">
        <f aca="false">TRUE()</f>
        <v>1</v>
      </c>
      <c r="K706" s="5"/>
      <c r="L706" s="5"/>
      <c r="M706" s="5"/>
      <c r="N706" s="5"/>
      <c r="O706" s="10" t="b">
        <f aca="false">FALSE()</f>
        <v>0</v>
      </c>
      <c r="P706" s="5" t="n">
        <v>588</v>
      </c>
      <c r="Q706" s="5" t="n">
        <v>80.660857</v>
      </c>
      <c r="R706" s="5" t="n">
        <v>6.937786</v>
      </c>
    </row>
    <row r="707" customFormat="false" ht="15" hidden="false" customHeight="true" outlineLevel="0" collapsed="false">
      <c r="A707" s="5" t="s">
        <v>1602</v>
      </c>
      <c r="B707" s="5" t="s">
        <v>48</v>
      </c>
      <c r="C707" s="5" t="s">
        <v>49</v>
      </c>
      <c r="D707" s="5" t="s">
        <v>50</v>
      </c>
      <c r="E707" s="5" t="s">
        <v>65</v>
      </c>
      <c r="F707" s="5" t="s">
        <v>570</v>
      </c>
      <c r="G707" s="5" t="s">
        <v>1603</v>
      </c>
      <c r="H707" s="9" t="n">
        <v>44821</v>
      </c>
      <c r="I707" s="5"/>
      <c r="J707" s="10" t="b">
        <f aca="false">FALSE()</f>
        <v>0</v>
      </c>
      <c r="K707" s="5"/>
      <c r="L707" s="5"/>
      <c r="M707" s="5"/>
      <c r="N707" s="5"/>
      <c r="O707" s="10" t="b">
        <f aca="false">FALSE()</f>
        <v>0</v>
      </c>
      <c r="P707" s="5" t="n">
        <v>589</v>
      </c>
      <c r="Q707" s="5" t="n">
        <v>80.659043</v>
      </c>
      <c r="R707" s="5" t="n">
        <v>6.897981</v>
      </c>
    </row>
    <row r="708" customFormat="false" ht="15" hidden="false" customHeight="true" outlineLevel="0" collapsed="false">
      <c r="A708" s="5" t="s">
        <v>1604</v>
      </c>
      <c r="B708" s="5" t="s">
        <v>48</v>
      </c>
      <c r="C708" s="5" t="s">
        <v>49</v>
      </c>
      <c r="D708" s="5" t="s">
        <v>50</v>
      </c>
      <c r="E708" s="5" t="s">
        <v>65</v>
      </c>
      <c r="F708" s="5" t="s">
        <v>66</v>
      </c>
      <c r="G708" s="5" t="s">
        <v>1605</v>
      </c>
      <c r="H708" s="9" t="n">
        <v>44865</v>
      </c>
      <c r="I708" s="9" t="n">
        <v>44855</v>
      </c>
      <c r="J708" s="10" t="b">
        <f aca="false">TRUE()</f>
        <v>1</v>
      </c>
      <c r="K708" s="5" t="s">
        <v>1606</v>
      </c>
      <c r="L708" s="5"/>
      <c r="M708" s="5"/>
      <c r="N708" s="5"/>
      <c r="O708" s="10" t="b">
        <f aca="false">FALSE()</f>
        <v>0</v>
      </c>
      <c r="P708" s="5" t="n">
        <v>590</v>
      </c>
      <c r="Q708" s="5" t="n">
        <v>80.750193</v>
      </c>
      <c r="R708" s="5" t="n">
        <v>6.993515</v>
      </c>
    </row>
    <row r="709" customFormat="false" ht="15" hidden="false" customHeight="true" outlineLevel="0" collapsed="false">
      <c r="A709" s="5" t="s">
        <v>1607</v>
      </c>
      <c r="B709" s="5" t="s">
        <v>48</v>
      </c>
      <c r="C709" s="5" t="s">
        <v>49</v>
      </c>
      <c r="D709" s="5" t="s">
        <v>50</v>
      </c>
      <c r="E709" s="5" t="s">
        <v>65</v>
      </c>
      <c r="F709" s="5" t="s">
        <v>126</v>
      </c>
      <c r="G709" s="5" t="s">
        <v>1608</v>
      </c>
      <c r="H709" s="9" t="n">
        <v>44865</v>
      </c>
      <c r="I709" s="5"/>
      <c r="J709" s="10" t="b">
        <f aca="false">FALSE()</f>
        <v>0</v>
      </c>
      <c r="K709" s="5"/>
      <c r="L709" s="5"/>
      <c r="M709" s="5"/>
      <c r="N709" s="5"/>
      <c r="O709" s="10" t="b">
        <f aca="false">FALSE()</f>
        <v>0</v>
      </c>
      <c r="P709" s="5" t="n">
        <v>591</v>
      </c>
      <c r="Q709" s="5" t="n">
        <v>80.729583</v>
      </c>
      <c r="R709" s="5" t="n">
        <v>6.924615</v>
      </c>
    </row>
    <row r="710" customFormat="false" ht="15" hidden="false" customHeight="true" outlineLevel="0" collapsed="false">
      <c r="A710" s="5" t="s">
        <v>1609</v>
      </c>
      <c r="B710" s="5" t="s">
        <v>48</v>
      </c>
      <c r="C710" s="5" t="s">
        <v>49</v>
      </c>
      <c r="D710" s="5" t="s">
        <v>50</v>
      </c>
      <c r="E710" s="5" t="s">
        <v>88</v>
      </c>
      <c r="F710" s="5" t="s">
        <v>319</v>
      </c>
      <c r="G710" s="5" t="s">
        <v>307</v>
      </c>
      <c r="H710" s="9" t="n">
        <v>44802</v>
      </c>
      <c r="I710" s="5"/>
      <c r="J710" s="10" t="b">
        <f aca="false">FALSE()</f>
        <v>0</v>
      </c>
      <c r="K710" s="5"/>
      <c r="L710" s="5"/>
      <c r="M710" s="5"/>
      <c r="N710" s="5"/>
      <c r="O710" s="10" t="b">
        <f aca="false">TRUE()</f>
        <v>1</v>
      </c>
      <c r="P710" s="5" t="n">
        <v>592</v>
      </c>
      <c r="Q710" s="5" t="n">
        <v>80.626299</v>
      </c>
      <c r="R710" s="5" t="n">
        <v>7.013545</v>
      </c>
    </row>
    <row r="711" customFormat="false" ht="15" hidden="false" customHeight="true" outlineLevel="0" collapsed="false">
      <c r="A711" s="5" t="s">
        <v>1610</v>
      </c>
      <c r="B711" s="5" t="s">
        <v>48</v>
      </c>
      <c r="C711" s="5" t="s">
        <v>49</v>
      </c>
      <c r="D711" s="5" t="s">
        <v>50</v>
      </c>
      <c r="E711" s="5" t="s">
        <v>51</v>
      </c>
      <c r="F711" s="5" t="s">
        <v>435</v>
      </c>
      <c r="G711" s="5" t="s">
        <v>1611</v>
      </c>
      <c r="H711" s="9" t="n">
        <v>44810</v>
      </c>
      <c r="I711" s="5"/>
      <c r="J711" s="10" t="b">
        <f aca="false">FALSE()</f>
        <v>0</v>
      </c>
      <c r="K711" s="5"/>
      <c r="L711" s="5"/>
      <c r="M711" s="5"/>
      <c r="N711" s="5"/>
      <c r="O711" s="10" t="b">
        <f aca="false">FALSE()</f>
        <v>0</v>
      </c>
      <c r="P711" s="5" t="n">
        <v>593</v>
      </c>
      <c r="Q711" s="5" t="n">
        <v>80.783617</v>
      </c>
      <c r="R711" s="5" t="n">
        <v>7.144538</v>
      </c>
    </row>
    <row r="712" customFormat="false" ht="15" hidden="false" customHeight="true" outlineLevel="0" collapsed="false">
      <c r="A712" s="5" t="s">
        <v>1612</v>
      </c>
      <c r="B712" s="5" t="s">
        <v>48</v>
      </c>
      <c r="C712" s="5" t="s">
        <v>49</v>
      </c>
      <c r="D712" s="5" t="s">
        <v>50</v>
      </c>
      <c r="E712" s="5" t="s">
        <v>65</v>
      </c>
      <c r="F712" s="5" t="s">
        <v>504</v>
      </c>
      <c r="G712" s="5" t="s">
        <v>1613</v>
      </c>
      <c r="H712" s="9" t="n">
        <v>44859</v>
      </c>
      <c r="I712" s="5"/>
      <c r="J712" s="10" t="b">
        <f aca="false">FALSE()</f>
        <v>0</v>
      </c>
      <c r="K712" s="5"/>
      <c r="L712" s="5"/>
      <c r="M712" s="5"/>
      <c r="N712" s="5"/>
      <c r="O712" s="10" t="b">
        <f aca="false">FALSE()</f>
        <v>0</v>
      </c>
      <c r="P712" s="5" t="n">
        <v>594</v>
      </c>
      <c r="Q712" s="5" t="n">
        <v>80.675118</v>
      </c>
      <c r="R712" s="5" t="n">
        <v>6.945825</v>
      </c>
    </row>
    <row r="713" customFormat="false" ht="15" hidden="false" customHeight="true" outlineLevel="0" collapsed="false">
      <c r="A713" s="5" t="s">
        <v>1614</v>
      </c>
      <c r="B713" s="5" t="s">
        <v>48</v>
      </c>
      <c r="C713" s="5" t="s">
        <v>49</v>
      </c>
      <c r="D713" s="5" t="s">
        <v>50</v>
      </c>
      <c r="E713" s="5" t="s">
        <v>150</v>
      </c>
      <c r="F713" s="5" t="s">
        <v>154</v>
      </c>
      <c r="G713" s="5" t="s">
        <v>1615</v>
      </c>
      <c r="H713" s="9" t="n">
        <v>44740</v>
      </c>
      <c r="I713" s="5"/>
      <c r="J713" s="10" t="b">
        <f aca="false">FALSE()</f>
        <v>0</v>
      </c>
      <c r="K713" s="5"/>
      <c r="L713" s="5"/>
      <c r="M713" s="5"/>
      <c r="N713" s="5"/>
      <c r="O713" s="10" t="b">
        <f aca="false">TRUE()</f>
        <v>1</v>
      </c>
      <c r="P713" s="5" t="n">
        <v>595</v>
      </c>
      <c r="Q713" s="5" t="n">
        <v>80.602702</v>
      </c>
      <c r="R713" s="5" t="n">
        <v>6.851263</v>
      </c>
    </row>
    <row r="714" customFormat="false" ht="15" hidden="false" customHeight="true" outlineLevel="0" collapsed="false">
      <c r="A714" s="5" t="s">
        <v>1616</v>
      </c>
      <c r="B714" s="5" t="s">
        <v>48</v>
      </c>
      <c r="C714" s="5" t="s">
        <v>49</v>
      </c>
      <c r="D714" s="5" t="s">
        <v>50</v>
      </c>
      <c r="E714" s="5" t="s">
        <v>74</v>
      </c>
      <c r="F714" s="5" t="s">
        <v>1003</v>
      </c>
      <c r="G714" s="5" t="s">
        <v>1013</v>
      </c>
      <c r="H714" s="9" t="n">
        <v>44564</v>
      </c>
      <c r="I714" s="5"/>
      <c r="J714" s="10" t="b">
        <f aca="false">FALSE()</f>
        <v>0</v>
      </c>
      <c r="K714" s="5"/>
      <c r="L714" s="5"/>
      <c r="M714" s="5"/>
      <c r="N714" s="5"/>
      <c r="O714" s="10" t="b">
        <f aca="false">TRUE()</f>
        <v>1</v>
      </c>
      <c r="P714" s="5" t="n">
        <v>596</v>
      </c>
      <c r="Q714" s="5" t="n">
        <v>80.926182</v>
      </c>
      <c r="R714" s="5" t="n">
        <v>7.107876</v>
      </c>
    </row>
    <row r="715" customFormat="false" ht="15" hidden="false" customHeight="true" outlineLevel="0" collapsed="false">
      <c r="A715" s="5" t="s">
        <v>1617</v>
      </c>
      <c r="B715" s="5" t="s">
        <v>48</v>
      </c>
      <c r="C715" s="5" t="s">
        <v>49</v>
      </c>
      <c r="D715" s="5" t="s">
        <v>50</v>
      </c>
      <c r="E715" s="5" t="s">
        <v>88</v>
      </c>
      <c r="F715" s="5" t="s">
        <v>1330</v>
      </c>
      <c r="G715" s="5" t="s">
        <v>1524</v>
      </c>
      <c r="H715" s="9" t="n">
        <v>44804</v>
      </c>
      <c r="I715" s="5"/>
      <c r="J715" s="10" t="b">
        <f aca="false">FALSE()</f>
        <v>0</v>
      </c>
      <c r="K715" s="5"/>
      <c r="L715" s="5"/>
      <c r="M715" s="5"/>
      <c r="N715" s="5"/>
      <c r="O715" s="10" t="b">
        <f aca="false">TRUE()</f>
        <v>1</v>
      </c>
      <c r="P715" s="5" t="n">
        <v>555</v>
      </c>
      <c r="Q715" s="5" t="n">
        <v>80.592229</v>
      </c>
      <c r="R715" s="5" t="n">
        <v>7.011979</v>
      </c>
    </row>
    <row r="716" customFormat="false" ht="15" hidden="false" customHeight="true" outlineLevel="0" collapsed="false">
      <c r="A716" s="5" t="s">
        <v>1618</v>
      </c>
      <c r="B716" s="5" t="s">
        <v>48</v>
      </c>
      <c r="C716" s="5" t="s">
        <v>49</v>
      </c>
      <c r="D716" s="5" t="s">
        <v>50</v>
      </c>
      <c r="E716" s="5" t="s">
        <v>88</v>
      </c>
      <c r="F716" s="5" t="s">
        <v>1542</v>
      </c>
      <c r="G716" s="5" t="s">
        <v>1619</v>
      </c>
      <c r="H716" s="9" t="n">
        <v>44804</v>
      </c>
      <c r="I716" s="5"/>
      <c r="J716" s="10" t="b">
        <f aca="false">FALSE()</f>
        <v>0</v>
      </c>
      <c r="K716" s="5"/>
      <c r="L716" s="5"/>
      <c r="M716" s="5"/>
      <c r="N716" s="5"/>
      <c r="O716" s="10" t="b">
        <f aca="false">TRUE()</f>
        <v>1</v>
      </c>
      <c r="P716" s="5" t="n">
        <v>597</v>
      </c>
      <c r="Q716" s="5" t="n">
        <v>80.61826</v>
      </c>
      <c r="R716" s="5" t="n">
        <v>7.043606</v>
      </c>
    </row>
    <row r="717" customFormat="false" ht="15" hidden="false" customHeight="true" outlineLevel="0" collapsed="false">
      <c r="A717" s="5" t="s">
        <v>1620</v>
      </c>
      <c r="B717" s="5" t="s">
        <v>48</v>
      </c>
      <c r="C717" s="5" t="s">
        <v>49</v>
      </c>
      <c r="D717" s="5" t="s">
        <v>50</v>
      </c>
      <c r="E717" s="5" t="s">
        <v>74</v>
      </c>
      <c r="F717" s="5" t="s">
        <v>1221</v>
      </c>
      <c r="G717" s="5" t="s">
        <v>1621</v>
      </c>
      <c r="H717" s="9" t="n">
        <v>44788</v>
      </c>
      <c r="I717" s="5"/>
      <c r="J717" s="10" t="b">
        <f aca="false">FALSE()</f>
        <v>0</v>
      </c>
      <c r="K717" s="5"/>
      <c r="L717" s="5"/>
      <c r="M717" s="5"/>
      <c r="N717" s="5"/>
      <c r="O717" s="10" t="b">
        <f aca="false">TRUE()</f>
        <v>1</v>
      </c>
      <c r="P717" s="5" t="n">
        <v>598</v>
      </c>
      <c r="Q717" s="5" t="n">
        <v>80.665317</v>
      </c>
      <c r="R717" s="5" t="n">
        <v>6.812786</v>
      </c>
    </row>
    <row r="718" customFormat="false" ht="15" hidden="false" customHeight="true" outlineLevel="0" collapsed="false">
      <c r="A718" s="5" t="s">
        <v>1622</v>
      </c>
      <c r="B718" s="5" t="s">
        <v>48</v>
      </c>
      <c r="C718" s="5" t="s">
        <v>49</v>
      </c>
      <c r="D718" s="5" t="s">
        <v>50</v>
      </c>
      <c r="E718" s="5" t="s">
        <v>65</v>
      </c>
      <c r="F718" s="5" t="s">
        <v>690</v>
      </c>
      <c r="G718" s="5" t="s">
        <v>1623</v>
      </c>
      <c r="H718" s="9" t="n">
        <v>44679</v>
      </c>
      <c r="I718" s="5"/>
      <c r="J718" s="10" t="b">
        <f aca="false">FALSE()</f>
        <v>0</v>
      </c>
      <c r="K718" s="5"/>
      <c r="L718" s="5"/>
      <c r="M718" s="5"/>
      <c r="N718" s="5"/>
      <c r="O718" s="10" t="b">
        <f aca="false">FALSE()</f>
        <v>0</v>
      </c>
      <c r="P718" s="5" t="n">
        <v>599</v>
      </c>
      <c r="Q718" s="5" t="n">
        <v>80.780599</v>
      </c>
      <c r="R718" s="5" t="n">
        <v>6.976064</v>
      </c>
    </row>
    <row r="719" customFormat="false" ht="15" hidden="false" customHeight="true" outlineLevel="0" collapsed="false">
      <c r="A719" s="5" t="s">
        <v>1624</v>
      </c>
      <c r="B719" s="5" t="s">
        <v>48</v>
      </c>
      <c r="C719" s="5" t="s">
        <v>49</v>
      </c>
      <c r="D719" s="5" t="s">
        <v>50</v>
      </c>
      <c r="E719" s="5" t="s">
        <v>74</v>
      </c>
      <c r="F719" s="5" t="s">
        <v>1095</v>
      </c>
      <c r="G719" s="5" t="s">
        <v>1483</v>
      </c>
      <c r="H719" s="9" t="n">
        <v>44644</v>
      </c>
      <c r="I719" s="5"/>
      <c r="J719" s="10" t="b">
        <f aca="false">FALSE()</f>
        <v>0</v>
      </c>
      <c r="K719" s="5"/>
      <c r="L719" s="5"/>
      <c r="M719" s="5"/>
      <c r="N719" s="5"/>
      <c r="O719" s="10" t="b">
        <f aca="false">TRUE()</f>
        <v>1</v>
      </c>
      <c r="P719" s="5" t="n">
        <v>557</v>
      </c>
      <c r="Q719" s="5" t="n">
        <v>80.802795</v>
      </c>
      <c r="R719" s="5" t="n">
        <v>7.081393</v>
      </c>
    </row>
    <row r="720" customFormat="false" ht="15" hidden="false" customHeight="true" outlineLevel="0" collapsed="false">
      <c r="A720" s="5" t="s">
        <v>1625</v>
      </c>
      <c r="B720" s="5" t="s">
        <v>48</v>
      </c>
      <c r="C720" s="5" t="s">
        <v>49</v>
      </c>
      <c r="D720" s="5" t="s">
        <v>50</v>
      </c>
      <c r="E720" s="5" t="s">
        <v>74</v>
      </c>
      <c r="F720" s="5" t="s">
        <v>193</v>
      </c>
      <c r="G720" s="5" t="s">
        <v>1626</v>
      </c>
      <c r="H720" s="9" t="n">
        <v>44795</v>
      </c>
      <c r="I720" s="5"/>
      <c r="J720" s="10" t="b">
        <f aca="false">FALSE()</f>
        <v>0</v>
      </c>
      <c r="K720" s="5"/>
      <c r="L720" s="5"/>
      <c r="M720" s="5"/>
      <c r="N720" s="5"/>
      <c r="O720" s="10" t="b">
        <f aca="false">TRUE()</f>
        <v>1</v>
      </c>
      <c r="P720" s="5" t="n">
        <v>600</v>
      </c>
      <c r="Q720" s="5" t="n">
        <v>80.878566</v>
      </c>
      <c r="R720" s="5" t="n">
        <v>7.026023</v>
      </c>
    </row>
    <row r="721" customFormat="false" ht="15" hidden="false" customHeight="true" outlineLevel="0" collapsed="false">
      <c r="A721" s="5" t="s">
        <v>1627</v>
      </c>
      <c r="B721" s="5" t="s">
        <v>48</v>
      </c>
      <c r="C721" s="5" t="s">
        <v>49</v>
      </c>
      <c r="D721" s="5" t="s">
        <v>50</v>
      </c>
      <c r="E721" s="5" t="s">
        <v>65</v>
      </c>
      <c r="F721" s="5" t="s">
        <v>231</v>
      </c>
      <c r="G721" s="5" t="s">
        <v>1628</v>
      </c>
      <c r="H721" s="9" t="n">
        <v>44858</v>
      </c>
      <c r="I721" s="5"/>
      <c r="J721" s="10" t="b">
        <f aca="false">FALSE()</f>
        <v>0</v>
      </c>
      <c r="K721" s="5"/>
      <c r="L721" s="5"/>
      <c r="M721" s="5"/>
      <c r="N721" s="5"/>
      <c r="O721" s="10" t="b">
        <f aca="false">FALSE()</f>
        <v>0</v>
      </c>
      <c r="P721" s="5" t="n">
        <v>429</v>
      </c>
      <c r="Q721" s="5" t="n">
        <v>80.884502</v>
      </c>
      <c r="R721" s="5" t="n">
        <v>7.066069</v>
      </c>
    </row>
    <row r="722" customFormat="false" ht="15" hidden="false" customHeight="true" outlineLevel="0" collapsed="false">
      <c r="A722" s="5" t="s">
        <v>1629</v>
      </c>
      <c r="B722" s="5" t="s">
        <v>48</v>
      </c>
      <c r="C722" s="5" t="s">
        <v>49</v>
      </c>
      <c r="D722" s="5" t="s">
        <v>50</v>
      </c>
      <c r="E722" s="5" t="s">
        <v>150</v>
      </c>
      <c r="F722" s="5" t="s">
        <v>1082</v>
      </c>
      <c r="G722" s="5" t="s">
        <v>1630</v>
      </c>
      <c r="H722" s="9" t="n">
        <v>44713</v>
      </c>
      <c r="I722" s="5"/>
      <c r="J722" s="10" t="b">
        <f aca="false">FALSE()</f>
        <v>0</v>
      </c>
      <c r="K722" s="5"/>
      <c r="L722" s="5"/>
      <c r="M722" s="5"/>
      <c r="N722" s="5"/>
      <c r="O722" s="10" t="b">
        <f aca="false">TRUE()</f>
        <v>1</v>
      </c>
      <c r="P722" s="5" t="n">
        <v>601</v>
      </c>
      <c r="Q722" s="5" t="n">
        <v>80.539315</v>
      </c>
      <c r="R722" s="5" t="n">
        <v>6.948338</v>
      </c>
    </row>
    <row r="723" customFormat="false" ht="15" hidden="false" customHeight="true" outlineLevel="0" collapsed="false">
      <c r="A723" s="5" t="s">
        <v>1631</v>
      </c>
      <c r="B723" s="5" t="s">
        <v>48</v>
      </c>
      <c r="C723" s="5" t="s">
        <v>49</v>
      </c>
      <c r="D723" s="5" t="s">
        <v>50</v>
      </c>
      <c r="E723" s="5" t="s">
        <v>150</v>
      </c>
      <c r="F723" s="5" t="s">
        <v>174</v>
      </c>
      <c r="G723" s="5" t="s">
        <v>1632</v>
      </c>
      <c r="H723" s="9" t="n">
        <v>44943</v>
      </c>
      <c r="I723" s="5"/>
      <c r="J723" s="10" t="b">
        <f aca="false">FALSE()</f>
        <v>0</v>
      </c>
      <c r="K723" s="5"/>
      <c r="L723" s="5"/>
      <c r="M723" s="5"/>
      <c r="N723" s="5"/>
      <c r="O723" s="10" t="b">
        <f aca="false">TRUE()</f>
        <v>1</v>
      </c>
      <c r="P723" s="5" t="n">
        <v>602</v>
      </c>
      <c r="Q723" s="5" t="n">
        <v>80.574348</v>
      </c>
      <c r="R723" s="5" t="n">
        <v>6.834459</v>
      </c>
    </row>
    <row r="724" customFormat="false" ht="15" hidden="false" customHeight="true" outlineLevel="0" collapsed="false">
      <c r="A724" s="5" t="s">
        <v>1633</v>
      </c>
      <c r="B724" s="5" t="s">
        <v>48</v>
      </c>
      <c r="C724" s="5" t="s">
        <v>49</v>
      </c>
      <c r="D724" s="5" t="s">
        <v>50</v>
      </c>
      <c r="E724" s="5" t="s">
        <v>74</v>
      </c>
      <c r="F724" s="5" t="s">
        <v>1634</v>
      </c>
      <c r="G724" s="5" t="s">
        <v>1635</v>
      </c>
      <c r="H724" s="9" t="n">
        <v>44942</v>
      </c>
      <c r="I724" s="5"/>
      <c r="J724" s="10" t="b">
        <f aca="false">FALSE()</f>
        <v>0</v>
      </c>
      <c r="K724" s="5"/>
      <c r="L724" s="5"/>
      <c r="M724" s="5"/>
      <c r="N724" s="5"/>
      <c r="O724" s="10" t="b">
        <f aca="false">TRUE()</f>
        <v>1</v>
      </c>
      <c r="P724" s="5" t="n">
        <v>603</v>
      </c>
      <c r="Q724" s="5" t="n">
        <v>80.870445</v>
      </c>
      <c r="R724" s="5" t="n">
        <v>7.110332</v>
      </c>
    </row>
    <row r="725" customFormat="false" ht="15" hidden="false" customHeight="true" outlineLevel="0" collapsed="false">
      <c r="A725" s="5" t="s">
        <v>1636</v>
      </c>
      <c r="B725" s="5" t="s">
        <v>48</v>
      </c>
      <c r="C725" s="5" t="s">
        <v>49</v>
      </c>
      <c r="D725" s="5" t="s">
        <v>50</v>
      </c>
      <c r="E725" s="5" t="s">
        <v>150</v>
      </c>
      <c r="F725" s="5" t="s">
        <v>1260</v>
      </c>
      <c r="G725" s="5" t="s">
        <v>1637</v>
      </c>
      <c r="H725" s="9" t="n">
        <v>44956</v>
      </c>
      <c r="I725" s="5"/>
      <c r="J725" s="10" t="b">
        <f aca="false">FALSE()</f>
        <v>0</v>
      </c>
      <c r="K725" s="5"/>
      <c r="L725" s="5"/>
      <c r="M725" s="5"/>
      <c r="N725" s="5"/>
      <c r="O725" s="10" t="b">
        <f aca="false">TRUE()</f>
        <v>1</v>
      </c>
      <c r="P725" s="5" t="n">
        <v>604</v>
      </c>
      <c r="Q725" s="5" t="n">
        <v>80.571822</v>
      </c>
      <c r="R725" s="5" t="n">
        <v>6.834019</v>
      </c>
    </row>
    <row r="726" customFormat="false" ht="15" hidden="false" customHeight="true" outlineLevel="0" collapsed="false">
      <c r="A726" s="5" t="s">
        <v>1638</v>
      </c>
      <c r="B726" s="5" t="s">
        <v>48</v>
      </c>
      <c r="C726" s="5" t="s">
        <v>49</v>
      </c>
      <c r="D726" s="5" t="s">
        <v>50</v>
      </c>
      <c r="E726" s="5" t="s">
        <v>74</v>
      </c>
      <c r="F726" s="5" t="s">
        <v>1639</v>
      </c>
      <c r="G726" s="5" t="s">
        <v>1640</v>
      </c>
      <c r="H726" s="9" t="n">
        <v>44992</v>
      </c>
      <c r="I726" s="5"/>
      <c r="J726" s="10" t="b">
        <f aca="false">FALSE()</f>
        <v>0</v>
      </c>
      <c r="K726" s="5"/>
      <c r="L726" s="5"/>
      <c r="M726" s="5"/>
      <c r="N726" s="5"/>
      <c r="O726" s="10" t="b">
        <f aca="false">TRUE()</f>
        <v>1</v>
      </c>
      <c r="P726" s="5" t="n">
        <v>605</v>
      </c>
      <c r="Q726" s="5" t="n">
        <v>80.878889</v>
      </c>
      <c r="R726" s="5" t="n">
        <v>7.08625</v>
      </c>
    </row>
    <row r="727" customFormat="false" ht="15" hidden="false" customHeight="true" outlineLevel="0" collapsed="false">
      <c r="A727" s="5" t="s">
        <v>1641</v>
      </c>
      <c r="B727" s="5" t="s">
        <v>48</v>
      </c>
      <c r="C727" s="5" t="s">
        <v>49</v>
      </c>
      <c r="D727" s="5" t="s">
        <v>50</v>
      </c>
      <c r="E727" s="5" t="s">
        <v>74</v>
      </c>
      <c r="F727" s="5" t="s">
        <v>1639</v>
      </c>
      <c r="G727" s="5" t="s">
        <v>1640</v>
      </c>
      <c r="H727" s="9" t="n">
        <v>44992</v>
      </c>
      <c r="I727" s="5"/>
      <c r="J727" s="10" t="b">
        <f aca="false">FALSE()</f>
        <v>0</v>
      </c>
      <c r="K727" s="5"/>
      <c r="L727" s="5"/>
      <c r="M727" s="5"/>
      <c r="N727" s="5"/>
      <c r="O727" s="10" t="b">
        <f aca="false">TRUE()</f>
        <v>1</v>
      </c>
      <c r="P727" s="5" t="n">
        <v>606</v>
      </c>
      <c r="Q727" s="5" t="n">
        <v>80.878282</v>
      </c>
      <c r="R727" s="5" t="n">
        <v>7.086297</v>
      </c>
    </row>
    <row r="728" customFormat="false" ht="15" hidden="false" customHeight="true" outlineLevel="0" collapsed="false">
      <c r="A728" s="5" t="s">
        <v>1642</v>
      </c>
      <c r="B728" s="5" t="s">
        <v>48</v>
      </c>
      <c r="C728" s="5" t="s">
        <v>49</v>
      </c>
      <c r="D728" s="5" t="s">
        <v>50</v>
      </c>
      <c r="E728" s="5" t="s">
        <v>65</v>
      </c>
      <c r="F728" s="5" t="s">
        <v>419</v>
      </c>
      <c r="G728" s="5" t="s">
        <v>1643</v>
      </c>
      <c r="H728" s="9" t="n">
        <v>45035</v>
      </c>
      <c r="I728" s="5"/>
      <c r="J728" s="10" t="b">
        <f aca="false">FALSE()</f>
        <v>0</v>
      </c>
      <c r="K728" s="5"/>
      <c r="L728" s="5"/>
      <c r="M728" s="5"/>
      <c r="N728" s="5"/>
      <c r="O728" s="10" t="b">
        <f aca="false">FALSE()</f>
        <v>0</v>
      </c>
      <c r="P728" s="5" t="n">
        <v>607</v>
      </c>
      <c r="Q728" s="5" t="n">
        <v>80.78285</v>
      </c>
      <c r="R728" s="5" t="n">
        <v>6.961373</v>
      </c>
    </row>
    <row r="729" customFormat="false" ht="15" hidden="false" customHeight="true" outlineLevel="0" collapsed="false">
      <c r="A729" s="5" t="s">
        <v>1644</v>
      </c>
      <c r="B729" s="5" t="s">
        <v>48</v>
      </c>
      <c r="C729" s="5" t="s">
        <v>49</v>
      </c>
      <c r="D729" s="5" t="s">
        <v>50</v>
      </c>
      <c r="E729" s="5" t="s">
        <v>74</v>
      </c>
      <c r="F729" s="5" t="s">
        <v>1645</v>
      </c>
      <c r="G729" s="5" t="s">
        <v>1646</v>
      </c>
      <c r="H729" s="9" t="n">
        <v>44942</v>
      </c>
      <c r="I729" s="9" t="n">
        <v>44913</v>
      </c>
      <c r="J729" s="10" t="b">
        <f aca="false">TRUE()</f>
        <v>1</v>
      </c>
      <c r="K729" s="5"/>
      <c r="L729" s="5"/>
      <c r="M729" s="5"/>
      <c r="N729" s="5"/>
      <c r="O729" s="10" t="b">
        <f aca="false">TRUE()</f>
        <v>1</v>
      </c>
      <c r="P729" s="5" t="n">
        <v>608</v>
      </c>
      <c r="Q729" s="5" t="n">
        <v>80.842887</v>
      </c>
      <c r="R729" s="5" t="n">
        <v>7.135942</v>
      </c>
    </row>
    <row r="730" customFormat="false" ht="15" hidden="false" customHeight="true" outlineLevel="0" collapsed="false">
      <c r="A730" s="5" t="s">
        <v>1647</v>
      </c>
      <c r="B730" s="5" t="s">
        <v>48</v>
      </c>
      <c r="C730" s="5" t="s">
        <v>49</v>
      </c>
      <c r="D730" s="5" t="s">
        <v>50</v>
      </c>
      <c r="E730" s="5" t="s">
        <v>74</v>
      </c>
      <c r="F730" s="5" t="s">
        <v>1645</v>
      </c>
      <c r="G730" s="5" t="s">
        <v>1646</v>
      </c>
      <c r="H730" s="9" t="n">
        <v>44942</v>
      </c>
      <c r="I730" s="9" t="n">
        <v>44913</v>
      </c>
      <c r="J730" s="10" t="b">
        <f aca="false">TRUE()</f>
        <v>1</v>
      </c>
      <c r="K730" s="5"/>
      <c r="L730" s="5"/>
      <c r="M730" s="5"/>
      <c r="N730" s="5"/>
      <c r="O730" s="10" t="b">
        <f aca="false">TRUE()</f>
        <v>1</v>
      </c>
      <c r="P730" s="5" t="n">
        <v>608</v>
      </c>
      <c r="Q730" s="5" t="n">
        <v>80.842887</v>
      </c>
      <c r="R730" s="5" t="n">
        <v>7.135942</v>
      </c>
    </row>
    <row r="731" customFormat="false" ht="15" hidden="false" customHeight="true" outlineLevel="0" collapsed="false">
      <c r="A731" s="5" t="s">
        <v>1648</v>
      </c>
      <c r="B731" s="5" t="s">
        <v>48</v>
      </c>
      <c r="C731" s="5" t="s">
        <v>49</v>
      </c>
      <c r="D731" s="5" t="s">
        <v>50</v>
      </c>
      <c r="E731" s="5" t="s">
        <v>65</v>
      </c>
      <c r="F731" s="5" t="s">
        <v>179</v>
      </c>
      <c r="G731" s="5" t="s">
        <v>1649</v>
      </c>
      <c r="H731" s="9" t="n">
        <v>44978</v>
      </c>
      <c r="I731" s="5"/>
      <c r="J731" s="10" t="b">
        <f aca="false">FALSE()</f>
        <v>0</v>
      </c>
      <c r="K731" s="5"/>
      <c r="L731" s="5"/>
      <c r="M731" s="5"/>
      <c r="N731" s="5"/>
      <c r="O731" s="10" t="b">
        <f aca="false">FALSE()</f>
        <v>0</v>
      </c>
      <c r="P731" s="5" t="n">
        <v>609</v>
      </c>
      <c r="Q731" s="5" t="n">
        <v>80.690226</v>
      </c>
      <c r="R731" s="5" t="n">
        <v>6.881789</v>
      </c>
    </row>
    <row r="732" customFormat="false" ht="15" hidden="false" customHeight="true" outlineLevel="0" collapsed="false">
      <c r="A732" s="5" t="s">
        <v>1650</v>
      </c>
      <c r="B732" s="5" t="s">
        <v>48</v>
      </c>
      <c r="C732" s="5" t="s">
        <v>49</v>
      </c>
      <c r="D732" s="5" t="s">
        <v>50</v>
      </c>
      <c r="E732" s="5" t="s">
        <v>51</v>
      </c>
      <c r="F732" s="5" t="s">
        <v>816</v>
      </c>
      <c r="G732" s="5" t="s">
        <v>1651</v>
      </c>
      <c r="H732" s="9" t="n">
        <v>44973</v>
      </c>
      <c r="I732" s="5"/>
      <c r="J732" s="10" t="b">
        <f aca="false">FALSE()</f>
        <v>0</v>
      </c>
      <c r="K732" s="5" t="s">
        <v>1652</v>
      </c>
      <c r="L732" s="5"/>
      <c r="M732" s="5"/>
      <c r="N732" s="5"/>
      <c r="O732" s="10" t="b">
        <f aca="false">FALSE()</f>
        <v>0</v>
      </c>
      <c r="P732" s="5" t="n">
        <v>610</v>
      </c>
      <c r="Q732" s="5" t="n">
        <v>80.79864</v>
      </c>
      <c r="R732" s="5" t="n">
        <v>7.105828</v>
      </c>
    </row>
    <row r="733" customFormat="false" ht="15" hidden="false" customHeight="true" outlineLevel="0" collapsed="false">
      <c r="A733" s="5" t="s">
        <v>1653</v>
      </c>
      <c r="B733" s="5" t="s">
        <v>48</v>
      </c>
      <c r="C733" s="5" t="s">
        <v>49</v>
      </c>
      <c r="D733" s="5" t="s">
        <v>50</v>
      </c>
      <c r="E733" s="5" t="s">
        <v>88</v>
      </c>
      <c r="F733" s="5" t="s">
        <v>1654</v>
      </c>
      <c r="G733" s="5" t="s">
        <v>1655</v>
      </c>
      <c r="H733" s="9" t="n">
        <v>44970</v>
      </c>
      <c r="I733" s="5"/>
      <c r="J733" s="10" t="b">
        <f aca="false">FALSE()</f>
        <v>0</v>
      </c>
      <c r="K733" s="5" t="s">
        <v>1656</v>
      </c>
      <c r="L733" s="5"/>
      <c r="M733" s="5"/>
      <c r="N733" s="5"/>
      <c r="O733" s="10" t="b">
        <f aca="false">TRUE()</f>
        <v>1</v>
      </c>
      <c r="P733" s="5" t="n">
        <v>611</v>
      </c>
      <c r="Q733" s="5" t="n">
        <v>80.67796</v>
      </c>
      <c r="R733" s="5" t="n">
        <v>7.075918</v>
      </c>
    </row>
    <row r="734" customFormat="false" ht="15" hidden="false" customHeight="true" outlineLevel="0" collapsed="false">
      <c r="A734" s="5" t="s">
        <v>1657</v>
      </c>
      <c r="B734" s="5" t="s">
        <v>48</v>
      </c>
      <c r="C734" s="5" t="s">
        <v>49</v>
      </c>
      <c r="D734" s="5" t="s">
        <v>50</v>
      </c>
      <c r="E734" s="5" t="s">
        <v>65</v>
      </c>
      <c r="F734" s="5" t="s">
        <v>398</v>
      </c>
      <c r="G734" s="5" t="s">
        <v>1658</v>
      </c>
      <c r="H734" s="9" t="n">
        <v>45075</v>
      </c>
      <c r="I734" s="5"/>
      <c r="J734" s="10" t="b">
        <f aca="false">FALSE()</f>
        <v>0</v>
      </c>
      <c r="K734" s="5"/>
      <c r="L734" s="5"/>
      <c r="M734" s="5"/>
      <c r="N734" s="5"/>
      <c r="O734" s="10" t="b">
        <f aca="false">FALSE()</f>
        <v>0</v>
      </c>
      <c r="P734" s="5" t="n">
        <v>612</v>
      </c>
      <c r="Q734" s="5" t="n">
        <v>80.619748</v>
      </c>
      <c r="R734" s="5" t="n">
        <v>6.903933</v>
      </c>
    </row>
    <row r="735" customFormat="false" ht="15" hidden="false" customHeight="true" outlineLevel="0" collapsed="false">
      <c r="A735" s="5" t="s">
        <v>1659</v>
      </c>
      <c r="B735" s="5" t="s">
        <v>48</v>
      </c>
      <c r="C735" s="5" t="s">
        <v>49</v>
      </c>
      <c r="D735" s="5" t="s">
        <v>50</v>
      </c>
      <c r="E735" s="5" t="s">
        <v>65</v>
      </c>
      <c r="F735" s="5" t="s">
        <v>126</v>
      </c>
      <c r="G735" s="5" t="s">
        <v>1660</v>
      </c>
      <c r="H735" s="9" t="n">
        <v>45246</v>
      </c>
      <c r="I735" s="5"/>
      <c r="J735" s="10" t="b">
        <f aca="false">FALSE()</f>
        <v>0</v>
      </c>
      <c r="K735" s="5"/>
      <c r="L735" s="5"/>
      <c r="M735" s="5"/>
      <c r="N735" s="5"/>
      <c r="O735" s="10" t="b">
        <f aca="false">FALSE()</f>
        <v>0</v>
      </c>
      <c r="P735" s="5" t="n">
        <v>591</v>
      </c>
      <c r="Q735" s="5" t="n">
        <v>80.729583</v>
      </c>
      <c r="R735" s="5" t="n">
        <v>6.924615</v>
      </c>
    </row>
    <row r="736" customFormat="false" ht="15" hidden="false" customHeight="true" outlineLevel="0" collapsed="false">
      <c r="A736" s="5" t="s">
        <v>1661</v>
      </c>
      <c r="B736" s="5" t="s">
        <v>48</v>
      </c>
      <c r="C736" s="5" t="s">
        <v>49</v>
      </c>
      <c r="D736" s="5" t="s">
        <v>50</v>
      </c>
      <c r="E736" s="5" t="s">
        <v>88</v>
      </c>
      <c r="F736" s="5" t="s">
        <v>1662</v>
      </c>
      <c r="G736" s="5" t="s">
        <v>1663</v>
      </c>
      <c r="H736" s="9" t="n">
        <v>45096</v>
      </c>
      <c r="I736" s="5"/>
      <c r="J736" s="10" t="b">
        <f aca="false">FALSE()</f>
        <v>0</v>
      </c>
      <c r="K736" s="5"/>
      <c r="L736" s="5"/>
      <c r="M736" s="5"/>
      <c r="N736" s="5"/>
      <c r="O736" s="10" t="b">
        <f aca="false">TRUE()</f>
        <v>1</v>
      </c>
      <c r="P736" s="5" t="n">
        <v>613</v>
      </c>
      <c r="Q736" s="5" t="n">
        <v>80.645982</v>
      </c>
      <c r="R736" s="5" t="n">
        <v>7.069733</v>
      </c>
    </row>
    <row r="737" customFormat="false" ht="15" hidden="false" customHeight="true" outlineLevel="0" collapsed="false">
      <c r="A737" s="5" t="s">
        <v>1664</v>
      </c>
      <c r="B737" s="5" t="s">
        <v>48</v>
      </c>
      <c r="C737" s="5" t="s">
        <v>49</v>
      </c>
      <c r="D737" s="5" t="s">
        <v>50</v>
      </c>
      <c r="E737" s="5" t="s">
        <v>65</v>
      </c>
      <c r="F737" s="5" t="s">
        <v>106</v>
      </c>
      <c r="G737" s="5" t="s">
        <v>1665</v>
      </c>
      <c r="H737" s="9" t="n">
        <v>45097</v>
      </c>
      <c r="I737" s="9" t="n">
        <v>45093</v>
      </c>
      <c r="J737" s="10" t="b">
        <f aca="false">TRUE()</f>
        <v>1</v>
      </c>
      <c r="K737" s="5" t="s">
        <v>1666</v>
      </c>
      <c r="L737" s="5"/>
      <c r="M737" s="5"/>
      <c r="N737" s="5"/>
      <c r="O737" s="10" t="b">
        <f aca="false">FALSE()</f>
        <v>0</v>
      </c>
      <c r="P737" s="5" t="n">
        <v>614</v>
      </c>
      <c r="Q737" s="5" t="n">
        <v>80.613717</v>
      </c>
      <c r="R737" s="5" t="n">
        <v>6.955675</v>
      </c>
    </row>
    <row r="738" customFormat="false" ht="15" hidden="false" customHeight="true" outlineLevel="0" collapsed="false">
      <c r="A738" s="5" t="s">
        <v>1667</v>
      </c>
      <c r="B738" s="5" t="s">
        <v>48</v>
      </c>
      <c r="C738" s="5" t="s">
        <v>49</v>
      </c>
      <c r="D738" s="5" t="s">
        <v>50</v>
      </c>
      <c r="E738" s="5" t="s">
        <v>88</v>
      </c>
      <c r="F738" s="5" t="s">
        <v>1668</v>
      </c>
      <c r="G738" s="5" t="s">
        <v>1669</v>
      </c>
      <c r="H738" s="9" t="n">
        <v>45100</v>
      </c>
      <c r="I738" s="5"/>
      <c r="J738" s="10" t="b">
        <f aca="false">FALSE()</f>
        <v>0</v>
      </c>
      <c r="K738" s="5"/>
      <c r="L738" s="5"/>
      <c r="M738" s="5"/>
      <c r="N738" s="5"/>
      <c r="O738" s="10" t="b">
        <f aca="false">TRUE()</f>
        <v>1</v>
      </c>
      <c r="P738" s="5" t="n">
        <v>615</v>
      </c>
      <c r="Q738" s="5" t="n">
        <v>80.568719</v>
      </c>
      <c r="R738" s="5" t="n">
        <v>7.068285</v>
      </c>
    </row>
    <row r="739" customFormat="false" ht="15" hidden="false" customHeight="true" outlineLevel="0" collapsed="false">
      <c r="A739" s="5" t="s">
        <v>1670</v>
      </c>
      <c r="B739" s="5" t="s">
        <v>48</v>
      </c>
      <c r="C739" s="5" t="s">
        <v>49</v>
      </c>
      <c r="D739" s="5" t="s">
        <v>50</v>
      </c>
      <c r="E739" s="5" t="s">
        <v>88</v>
      </c>
      <c r="F739" s="5" t="s">
        <v>160</v>
      </c>
      <c r="G739" s="5" t="s">
        <v>1671</v>
      </c>
      <c r="H739" s="9" t="n">
        <v>45106</v>
      </c>
      <c r="I739" s="5"/>
      <c r="J739" s="10" t="b">
        <f aca="false">FALSE()</f>
        <v>0</v>
      </c>
      <c r="K739" s="5"/>
      <c r="L739" s="5"/>
      <c r="M739" s="5"/>
      <c r="N739" s="5"/>
      <c r="O739" s="10" t="b">
        <f aca="false">TRUE()</f>
        <v>1</v>
      </c>
      <c r="P739" s="5" t="n">
        <v>616</v>
      </c>
      <c r="Q739" s="5" t="n">
        <v>80.595577</v>
      </c>
      <c r="R739" s="5" t="n">
        <v>7.051546</v>
      </c>
    </row>
    <row r="740" customFormat="false" ht="15" hidden="false" customHeight="true" outlineLevel="0" collapsed="false">
      <c r="A740" s="5" t="s">
        <v>1672</v>
      </c>
      <c r="B740" s="5" t="s">
        <v>48</v>
      </c>
      <c r="C740" s="5" t="s">
        <v>49</v>
      </c>
      <c r="D740" s="5" t="s">
        <v>50</v>
      </c>
      <c r="E740" s="5" t="s">
        <v>88</v>
      </c>
      <c r="F740" s="5" t="s">
        <v>698</v>
      </c>
      <c r="G740" s="5" t="s">
        <v>1673</v>
      </c>
      <c r="H740" s="9" t="n">
        <v>45120</v>
      </c>
      <c r="I740" s="9" t="n">
        <v>45112</v>
      </c>
      <c r="J740" s="10" t="b">
        <f aca="false">TRUE()</f>
        <v>1</v>
      </c>
      <c r="K740" s="5" t="s">
        <v>590</v>
      </c>
      <c r="L740" s="5"/>
      <c r="M740" s="5"/>
      <c r="N740" s="5"/>
      <c r="O740" s="10" t="b">
        <f aca="false">TRUE()</f>
        <v>1</v>
      </c>
      <c r="P740" s="5" t="n">
        <v>617</v>
      </c>
      <c r="Q740" s="5" t="n">
        <v>80.675173</v>
      </c>
      <c r="R740" s="5" t="n">
        <v>7.055191</v>
      </c>
    </row>
    <row r="741" customFormat="false" ht="15" hidden="false" customHeight="true" outlineLevel="0" collapsed="false">
      <c r="A741" s="5" t="s">
        <v>1674</v>
      </c>
      <c r="B741" s="5" t="s">
        <v>48</v>
      </c>
      <c r="C741" s="5" t="s">
        <v>49</v>
      </c>
      <c r="D741" s="5" t="s">
        <v>50</v>
      </c>
      <c r="E741" s="5" t="s">
        <v>65</v>
      </c>
      <c r="F741" s="5" t="s">
        <v>217</v>
      </c>
      <c r="G741" s="5" t="s">
        <v>1675</v>
      </c>
      <c r="H741" s="9" t="n">
        <v>45132</v>
      </c>
      <c r="I741" s="5"/>
      <c r="J741" s="10" t="b">
        <f aca="false">FALSE()</f>
        <v>0</v>
      </c>
      <c r="K741" s="5"/>
      <c r="L741" s="5"/>
      <c r="M741" s="5"/>
      <c r="N741" s="5"/>
      <c r="O741" s="10" t="b">
        <f aca="false">FALSE()</f>
        <v>0</v>
      </c>
      <c r="P741" s="5" t="n">
        <v>618</v>
      </c>
      <c r="Q741" s="5" t="n">
        <v>80.775838</v>
      </c>
      <c r="R741" s="5" t="n">
        <v>6.935116</v>
      </c>
    </row>
    <row r="742" customFormat="false" ht="15" hidden="false" customHeight="true" outlineLevel="0" collapsed="false">
      <c r="A742" s="5" t="s">
        <v>1676</v>
      </c>
      <c r="B742" s="5" t="s">
        <v>48</v>
      </c>
      <c r="C742" s="5" t="s">
        <v>49</v>
      </c>
      <c r="D742" s="5" t="s">
        <v>50</v>
      </c>
      <c r="E742" s="5" t="s">
        <v>65</v>
      </c>
      <c r="F742" s="5" t="s">
        <v>1677</v>
      </c>
      <c r="G742" s="5" t="s">
        <v>1678</v>
      </c>
      <c r="H742" s="9" t="n">
        <v>45132</v>
      </c>
      <c r="I742" s="5"/>
      <c r="J742" s="10" t="b">
        <f aca="false">FALSE()</f>
        <v>0</v>
      </c>
      <c r="K742" s="5"/>
      <c r="L742" s="5"/>
      <c r="M742" s="5"/>
      <c r="N742" s="5"/>
      <c r="O742" s="10" t="b">
        <f aca="false">FALSE()</f>
        <v>0</v>
      </c>
      <c r="P742" s="5" t="n">
        <v>619</v>
      </c>
      <c r="Q742" s="5" t="n">
        <v>80.622803</v>
      </c>
      <c r="R742" s="5" t="n">
        <v>6.948851</v>
      </c>
    </row>
    <row r="743" customFormat="false" ht="15" hidden="false" customHeight="true" outlineLevel="0" collapsed="false">
      <c r="A743" s="5" t="s">
        <v>1679</v>
      </c>
      <c r="B743" s="5" t="s">
        <v>48</v>
      </c>
      <c r="C743" s="5" t="s">
        <v>49</v>
      </c>
      <c r="D743" s="5" t="s">
        <v>50</v>
      </c>
      <c r="E743" s="5" t="s">
        <v>65</v>
      </c>
      <c r="F743" s="5" t="s">
        <v>271</v>
      </c>
      <c r="G743" s="5" t="s">
        <v>1680</v>
      </c>
      <c r="H743" s="9" t="n">
        <v>45152</v>
      </c>
      <c r="I743" s="5"/>
      <c r="J743" s="10" t="b">
        <f aca="false">FALSE()</f>
        <v>0</v>
      </c>
      <c r="K743" s="5"/>
      <c r="L743" s="5"/>
      <c r="M743" s="5"/>
      <c r="N743" s="5"/>
      <c r="O743" s="10" t="b">
        <f aca="false">FALSE()</f>
        <v>0</v>
      </c>
      <c r="P743" s="5" t="n">
        <v>620</v>
      </c>
      <c r="Q743" s="5" t="n">
        <v>80.76262</v>
      </c>
      <c r="R743" s="5" t="n">
        <v>6.981489</v>
      </c>
    </row>
    <row r="744" customFormat="false" ht="15" hidden="false" customHeight="true" outlineLevel="0" collapsed="false">
      <c r="A744" s="5" t="s">
        <v>1681</v>
      </c>
      <c r="B744" s="5" t="s">
        <v>48</v>
      </c>
      <c r="C744" s="5" t="s">
        <v>49</v>
      </c>
      <c r="D744" s="5" t="s">
        <v>50</v>
      </c>
      <c r="E744" s="5" t="s">
        <v>150</v>
      </c>
      <c r="F744" s="5" t="s">
        <v>1682</v>
      </c>
      <c r="G744" s="5" t="s">
        <v>1683</v>
      </c>
      <c r="H744" s="9" t="n">
        <v>45125</v>
      </c>
      <c r="I744" s="5"/>
      <c r="J744" s="10" t="b">
        <f aca="false">FALSE()</f>
        <v>0</v>
      </c>
      <c r="K744" s="5"/>
      <c r="L744" s="5"/>
      <c r="M744" s="5"/>
      <c r="N744" s="5"/>
      <c r="O744" s="10" t="b">
        <f aca="false">TRUE()</f>
        <v>1</v>
      </c>
      <c r="P744" s="5" t="n">
        <v>621</v>
      </c>
      <c r="Q744" s="5" t="n">
        <v>80.497802</v>
      </c>
      <c r="R744" s="5" t="n">
        <v>6.980078</v>
      </c>
    </row>
    <row r="745" customFormat="false" ht="15" hidden="false" customHeight="true" outlineLevel="0" collapsed="false">
      <c r="A745" s="5" t="s">
        <v>1684</v>
      </c>
      <c r="B745" s="5" t="s">
        <v>48</v>
      </c>
      <c r="C745" s="5" t="s">
        <v>49</v>
      </c>
      <c r="D745" s="5" t="s">
        <v>50</v>
      </c>
      <c r="E745" s="5" t="s">
        <v>150</v>
      </c>
      <c r="F745" s="5" t="s">
        <v>1682</v>
      </c>
      <c r="G745" s="5" t="s">
        <v>1683</v>
      </c>
      <c r="H745" s="9" t="n">
        <v>45125</v>
      </c>
      <c r="I745" s="5"/>
      <c r="J745" s="10" t="b">
        <f aca="false">FALSE()</f>
        <v>0</v>
      </c>
      <c r="K745" s="5"/>
      <c r="L745" s="5"/>
      <c r="M745" s="5"/>
      <c r="N745" s="5"/>
      <c r="O745" s="10" t="b">
        <f aca="false">TRUE()</f>
        <v>1</v>
      </c>
      <c r="P745" s="5" t="n">
        <v>622</v>
      </c>
      <c r="Q745" s="5" t="n">
        <v>80.498383</v>
      </c>
      <c r="R745" s="5" t="n">
        <v>6.979173</v>
      </c>
    </row>
    <row r="746" customFormat="false" ht="15" hidden="false" customHeight="true" outlineLevel="0" collapsed="false">
      <c r="A746" s="5" t="s">
        <v>1685</v>
      </c>
      <c r="B746" s="5" t="s">
        <v>48</v>
      </c>
      <c r="C746" s="5" t="s">
        <v>49</v>
      </c>
      <c r="D746" s="5" t="s">
        <v>50</v>
      </c>
      <c r="E746" s="5" t="s">
        <v>150</v>
      </c>
      <c r="F746" s="5" t="s">
        <v>631</v>
      </c>
      <c r="G746" s="5" t="s">
        <v>1686</v>
      </c>
      <c r="H746" s="9" t="n">
        <v>45125</v>
      </c>
      <c r="I746" s="5"/>
      <c r="J746" s="10" t="b">
        <f aca="false">FALSE()</f>
        <v>0</v>
      </c>
      <c r="K746" s="5"/>
      <c r="L746" s="5"/>
      <c r="M746" s="5"/>
      <c r="N746" s="5"/>
      <c r="O746" s="10" t="b">
        <f aca="false">TRUE()</f>
        <v>1</v>
      </c>
      <c r="P746" s="5" t="n">
        <v>623</v>
      </c>
      <c r="Q746" s="5" t="n">
        <v>80.498548</v>
      </c>
      <c r="R746" s="5" t="n">
        <v>7.00336</v>
      </c>
    </row>
    <row r="747" customFormat="false" ht="15" hidden="false" customHeight="true" outlineLevel="0" collapsed="false">
      <c r="A747" s="5" t="s">
        <v>1687</v>
      </c>
      <c r="B747" s="5" t="s">
        <v>48</v>
      </c>
      <c r="C747" s="5" t="s">
        <v>49</v>
      </c>
      <c r="D747" s="5" t="s">
        <v>50</v>
      </c>
      <c r="E747" s="5" t="s">
        <v>150</v>
      </c>
      <c r="F747" s="5" t="s">
        <v>1688</v>
      </c>
      <c r="G747" s="5" t="s">
        <v>1689</v>
      </c>
      <c r="H747" s="9" t="n">
        <v>45125</v>
      </c>
      <c r="I747" s="5"/>
      <c r="J747" s="10" t="b">
        <f aca="false">FALSE()</f>
        <v>0</v>
      </c>
      <c r="K747" s="5"/>
      <c r="L747" s="5"/>
      <c r="M747" s="5"/>
      <c r="N747" s="5"/>
      <c r="O747" s="10" t="b">
        <f aca="false">TRUE()</f>
        <v>1</v>
      </c>
      <c r="P747" s="5" t="n">
        <v>624</v>
      </c>
      <c r="Q747" s="5" t="n">
        <v>80.680237</v>
      </c>
      <c r="R747" s="5" t="n">
        <v>6.790976</v>
      </c>
    </row>
    <row r="748" customFormat="false" ht="15" hidden="false" customHeight="true" outlineLevel="0" collapsed="false">
      <c r="A748" s="5" t="s">
        <v>1690</v>
      </c>
      <c r="B748" s="5" t="s">
        <v>48</v>
      </c>
      <c r="C748" s="5" t="s">
        <v>49</v>
      </c>
      <c r="D748" s="5" t="s">
        <v>50</v>
      </c>
      <c r="E748" s="5" t="s">
        <v>150</v>
      </c>
      <c r="F748" s="5" t="s">
        <v>652</v>
      </c>
      <c r="G748" s="5" t="s">
        <v>1691</v>
      </c>
      <c r="H748" s="9" t="n">
        <v>45125</v>
      </c>
      <c r="I748" s="5"/>
      <c r="J748" s="10" t="b">
        <f aca="false">FALSE()</f>
        <v>0</v>
      </c>
      <c r="K748" s="5"/>
      <c r="L748" s="5"/>
      <c r="M748" s="5"/>
      <c r="N748" s="5"/>
      <c r="O748" s="10" t="b">
        <f aca="false">TRUE()</f>
        <v>1</v>
      </c>
      <c r="P748" s="5" t="n">
        <v>625</v>
      </c>
      <c r="Q748" s="5" t="n">
        <v>80.486015</v>
      </c>
      <c r="R748" s="5" t="n">
        <v>6.979585</v>
      </c>
    </row>
    <row r="749" customFormat="false" ht="15" hidden="false" customHeight="true" outlineLevel="0" collapsed="false">
      <c r="A749" s="5" t="s">
        <v>1692</v>
      </c>
      <c r="B749" s="5" t="s">
        <v>48</v>
      </c>
      <c r="C749" s="5" t="s">
        <v>49</v>
      </c>
      <c r="D749" s="5" t="s">
        <v>50</v>
      </c>
      <c r="E749" s="5" t="s">
        <v>150</v>
      </c>
      <c r="F749" s="5" t="s">
        <v>631</v>
      </c>
      <c r="G749" s="5" t="s">
        <v>1693</v>
      </c>
      <c r="H749" s="9" t="n">
        <v>45183</v>
      </c>
      <c r="I749" s="5"/>
      <c r="J749" s="10" t="b">
        <f aca="false">FALSE()</f>
        <v>0</v>
      </c>
      <c r="K749" s="5"/>
      <c r="L749" s="5"/>
      <c r="M749" s="5"/>
      <c r="N749" s="5"/>
      <c r="O749" s="10" t="b">
        <f aca="false">TRUE()</f>
        <v>1</v>
      </c>
      <c r="P749" s="5" t="n">
        <v>623</v>
      </c>
      <c r="Q749" s="5" t="n">
        <v>80.498548</v>
      </c>
      <c r="R749" s="5" t="n">
        <v>7.00336</v>
      </c>
    </row>
    <row r="750" customFormat="false" ht="15" hidden="false" customHeight="true" outlineLevel="0" collapsed="false">
      <c r="A750" s="5" t="s">
        <v>1694</v>
      </c>
      <c r="B750" s="5" t="s">
        <v>48</v>
      </c>
      <c r="C750" s="5" t="s">
        <v>49</v>
      </c>
      <c r="D750" s="5" t="s">
        <v>50</v>
      </c>
      <c r="E750" s="5" t="s">
        <v>74</v>
      </c>
      <c r="F750" s="5" t="s">
        <v>1695</v>
      </c>
      <c r="G750" s="5" t="s">
        <v>1696</v>
      </c>
      <c r="H750" s="9" t="n">
        <v>45161</v>
      </c>
      <c r="I750" s="5"/>
      <c r="J750" s="10" t="b">
        <f aca="false">FALSE()</f>
        <v>0</v>
      </c>
      <c r="K750" s="5"/>
      <c r="L750" s="5"/>
      <c r="M750" s="5"/>
      <c r="N750" s="5"/>
      <c r="O750" s="10" t="b">
        <f aca="false">TRUE()</f>
        <v>1</v>
      </c>
      <c r="P750" s="5" t="n">
        <v>377</v>
      </c>
      <c r="Q750" s="5" t="n">
        <v>80.749454</v>
      </c>
      <c r="R750" s="5" t="n">
        <v>6.998714</v>
      </c>
    </row>
    <row r="751" customFormat="false" ht="15" hidden="false" customHeight="true" outlineLevel="0" collapsed="false">
      <c r="A751" s="5" t="s">
        <v>1697</v>
      </c>
      <c r="B751" s="5" t="s">
        <v>48</v>
      </c>
      <c r="C751" s="5" t="s">
        <v>49</v>
      </c>
      <c r="D751" s="5" t="s">
        <v>50</v>
      </c>
      <c r="E751" s="5" t="s">
        <v>51</v>
      </c>
      <c r="F751" s="5" t="s">
        <v>813</v>
      </c>
      <c r="G751" s="5" t="s">
        <v>1698</v>
      </c>
      <c r="H751" s="9" t="n">
        <v>45204</v>
      </c>
      <c r="I751" s="5"/>
      <c r="J751" s="10" t="b">
        <f aca="false">FALSE()</f>
        <v>0</v>
      </c>
      <c r="K751" s="5"/>
      <c r="L751" s="5"/>
      <c r="M751" s="5"/>
      <c r="N751" s="5"/>
      <c r="O751" s="10" t="b">
        <f aca="false">FALSE()</f>
        <v>0</v>
      </c>
      <c r="P751" s="5" t="n">
        <v>626</v>
      </c>
      <c r="Q751" s="5" t="n">
        <v>80.799078</v>
      </c>
      <c r="R751" s="5" t="n">
        <v>7.138332</v>
      </c>
    </row>
    <row r="752" customFormat="false" ht="15" hidden="false" customHeight="true" outlineLevel="0" collapsed="false">
      <c r="A752" s="5" t="s">
        <v>1699</v>
      </c>
      <c r="B752" s="5" t="s">
        <v>48</v>
      </c>
      <c r="C752" s="5" t="s">
        <v>49</v>
      </c>
      <c r="D752" s="5" t="s">
        <v>50</v>
      </c>
      <c r="E752" s="5" t="s">
        <v>88</v>
      </c>
      <c r="F752" s="5" t="s">
        <v>1323</v>
      </c>
      <c r="G752" s="5" t="s">
        <v>1700</v>
      </c>
      <c r="H752" s="9" t="n">
        <v>45215</v>
      </c>
      <c r="I752" s="5"/>
      <c r="J752" s="10" t="b">
        <f aca="false">FALSE()</f>
        <v>0</v>
      </c>
      <c r="K752" s="5"/>
      <c r="L752" s="5"/>
      <c r="M752" s="5"/>
      <c r="N752" s="5"/>
      <c r="O752" s="10" t="b">
        <f aca="false">TRUE()</f>
        <v>1</v>
      </c>
      <c r="P752" s="5" t="n">
        <v>627</v>
      </c>
      <c r="Q752" s="5" t="n">
        <v>80.572525</v>
      </c>
      <c r="R752" s="5" t="n">
        <v>7.055557</v>
      </c>
    </row>
    <row r="753" customFormat="false" ht="15" hidden="false" customHeight="true" outlineLevel="0" collapsed="false">
      <c r="A753" s="5" t="s">
        <v>1701</v>
      </c>
      <c r="B753" s="5" t="s">
        <v>48</v>
      </c>
      <c r="C753" s="5" t="s">
        <v>49</v>
      </c>
      <c r="D753" s="5" t="s">
        <v>50</v>
      </c>
      <c r="E753" s="5" t="s">
        <v>88</v>
      </c>
      <c r="F753" s="5" t="s">
        <v>1542</v>
      </c>
      <c r="G753" s="5" t="s">
        <v>1702</v>
      </c>
      <c r="H753" s="9" t="n">
        <v>45215</v>
      </c>
      <c r="I753" s="5"/>
      <c r="J753" s="10" t="b">
        <f aca="false">FALSE()</f>
        <v>0</v>
      </c>
      <c r="K753" s="5"/>
      <c r="L753" s="5"/>
      <c r="M753" s="5"/>
      <c r="N753" s="5"/>
      <c r="O753" s="10" t="b">
        <f aca="false">TRUE()</f>
        <v>1</v>
      </c>
      <c r="P753" s="5" t="n">
        <v>628</v>
      </c>
      <c r="Q753" s="5" t="n">
        <v>80.623567</v>
      </c>
      <c r="R753" s="5" t="n">
        <v>7.035369</v>
      </c>
    </row>
    <row r="754" customFormat="false" ht="15" hidden="false" customHeight="true" outlineLevel="0" collapsed="false">
      <c r="A754" s="5" t="s">
        <v>1703</v>
      </c>
      <c r="B754" s="5" t="s">
        <v>48</v>
      </c>
      <c r="C754" s="5" t="s">
        <v>49</v>
      </c>
      <c r="D754" s="5" t="s">
        <v>50</v>
      </c>
      <c r="E754" s="5" t="s">
        <v>150</v>
      </c>
      <c r="F754" s="5" t="s">
        <v>252</v>
      </c>
      <c r="G754" s="5" t="s">
        <v>1704</v>
      </c>
      <c r="H754" s="9" t="n">
        <v>45222</v>
      </c>
      <c r="I754" s="5"/>
      <c r="J754" s="10" t="b">
        <f aca="false">FALSE()</f>
        <v>0</v>
      </c>
      <c r="K754" s="5"/>
      <c r="L754" s="5"/>
      <c r="M754" s="5"/>
      <c r="N754" s="5"/>
      <c r="O754" s="10" t="b">
        <f aca="false">TRUE()</f>
        <v>1</v>
      </c>
      <c r="P754" s="5" t="n">
        <v>629</v>
      </c>
      <c r="Q754" s="5" t="n">
        <v>80.489468</v>
      </c>
      <c r="R754" s="5" t="n">
        <v>7.002698</v>
      </c>
    </row>
    <row r="755" customFormat="false" ht="15" hidden="false" customHeight="true" outlineLevel="0" collapsed="false">
      <c r="A755" s="5" t="s">
        <v>1705</v>
      </c>
      <c r="B755" s="5" t="s">
        <v>48</v>
      </c>
      <c r="C755" s="5" t="s">
        <v>49</v>
      </c>
      <c r="D755" s="5" t="s">
        <v>50</v>
      </c>
      <c r="E755" s="5" t="s">
        <v>88</v>
      </c>
      <c r="F755" s="5" t="s">
        <v>904</v>
      </c>
      <c r="G755" s="5" t="s">
        <v>1706</v>
      </c>
      <c r="H755" s="9" t="n">
        <v>45223</v>
      </c>
      <c r="I755" s="5"/>
      <c r="J755" s="10" t="b">
        <f aca="false">FALSE()</f>
        <v>0</v>
      </c>
      <c r="K755" s="5"/>
      <c r="L755" s="5"/>
      <c r="M755" s="5"/>
      <c r="N755" s="5"/>
      <c r="O755" s="10" t="b">
        <f aca="false">TRUE()</f>
        <v>1</v>
      </c>
      <c r="P755" s="5" t="n">
        <v>630</v>
      </c>
      <c r="Q755" s="5" t="n">
        <v>80.594938</v>
      </c>
      <c r="R755" s="5" t="n">
        <v>7.07414</v>
      </c>
    </row>
    <row r="756" customFormat="false" ht="15" hidden="false" customHeight="true" outlineLevel="0" collapsed="false">
      <c r="A756" s="5" t="s">
        <v>1707</v>
      </c>
      <c r="B756" s="5" t="s">
        <v>48</v>
      </c>
      <c r="C756" s="5" t="s">
        <v>49</v>
      </c>
      <c r="D756" s="5" t="s">
        <v>50</v>
      </c>
      <c r="E756" s="5" t="s">
        <v>88</v>
      </c>
      <c r="F756" s="5" t="s">
        <v>1708</v>
      </c>
      <c r="G756" s="5" t="s">
        <v>1709</v>
      </c>
      <c r="H756" s="9" t="n">
        <v>45223</v>
      </c>
      <c r="I756" s="5"/>
      <c r="J756" s="10" t="b">
        <f aca="false">FALSE()</f>
        <v>0</v>
      </c>
      <c r="K756" s="5"/>
      <c r="L756" s="5"/>
      <c r="M756" s="5"/>
      <c r="N756" s="5"/>
      <c r="O756" s="10" t="b">
        <f aca="false">TRUE()</f>
        <v>1</v>
      </c>
      <c r="P756" s="5" t="n">
        <v>631</v>
      </c>
      <c r="Q756" s="5" t="n">
        <v>80.643151</v>
      </c>
      <c r="R756" s="5" t="n">
        <v>7.100579</v>
      </c>
    </row>
    <row r="757" customFormat="false" ht="15" hidden="false" customHeight="true" outlineLevel="0" collapsed="false">
      <c r="A757" s="5" t="s">
        <v>1710</v>
      </c>
      <c r="B757" s="5" t="s">
        <v>48</v>
      </c>
      <c r="C757" s="5" t="s">
        <v>49</v>
      </c>
      <c r="D757" s="5" t="s">
        <v>50</v>
      </c>
      <c r="E757" s="5" t="s">
        <v>88</v>
      </c>
      <c r="F757" s="5" t="s">
        <v>1464</v>
      </c>
      <c r="G757" s="5" t="s">
        <v>1711</v>
      </c>
      <c r="H757" s="9" t="n">
        <v>45224</v>
      </c>
      <c r="I757" s="5"/>
      <c r="J757" s="10" t="b">
        <f aca="false">FALSE()</f>
        <v>0</v>
      </c>
      <c r="K757" s="5"/>
      <c r="L757" s="5"/>
      <c r="M757" s="5"/>
      <c r="N757" s="5"/>
      <c r="O757" s="10" t="b">
        <f aca="false">TRUE()</f>
        <v>1</v>
      </c>
      <c r="P757" s="5" t="n">
        <v>632</v>
      </c>
      <c r="Q757" s="5" t="n">
        <v>80.655882</v>
      </c>
      <c r="R757" s="5" t="n">
        <v>7.061048</v>
      </c>
    </row>
    <row r="758" customFormat="false" ht="15" hidden="false" customHeight="true" outlineLevel="0" collapsed="false">
      <c r="A758" s="5" t="s">
        <v>1712</v>
      </c>
      <c r="B758" s="5" t="s">
        <v>48</v>
      </c>
      <c r="C758" s="5" t="s">
        <v>49</v>
      </c>
      <c r="D758" s="5" t="s">
        <v>50</v>
      </c>
      <c r="E758" s="5" t="s">
        <v>88</v>
      </c>
      <c r="F758" s="5" t="s">
        <v>1654</v>
      </c>
      <c r="G758" s="5" t="s">
        <v>1713</v>
      </c>
      <c r="H758" s="9" t="n">
        <v>45224</v>
      </c>
      <c r="I758" s="5"/>
      <c r="J758" s="10" t="b">
        <f aca="false">FALSE()</f>
        <v>0</v>
      </c>
      <c r="K758" s="5"/>
      <c r="L758" s="5"/>
      <c r="M758" s="5"/>
      <c r="N758" s="5"/>
      <c r="O758" s="10" t="b">
        <f aca="false">TRUE()</f>
        <v>1</v>
      </c>
      <c r="P758" s="5" t="n">
        <v>633</v>
      </c>
      <c r="Q758" s="5" t="n">
        <v>80.678391</v>
      </c>
      <c r="R758" s="5" t="n">
        <v>7.075312</v>
      </c>
    </row>
    <row r="759" customFormat="false" ht="15" hidden="false" customHeight="true" outlineLevel="0" collapsed="false">
      <c r="A759" s="5" t="s">
        <v>1714</v>
      </c>
      <c r="B759" s="5" t="s">
        <v>48</v>
      </c>
      <c r="C759" s="5" t="s">
        <v>49</v>
      </c>
      <c r="D759" s="5" t="s">
        <v>50</v>
      </c>
      <c r="E759" s="5" t="s">
        <v>88</v>
      </c>
      <c r="F759" s="5" t="s">
        <v>987</v>
      </c>
      <c r="G759" s="5" t="s">
        <v>1715</v>
      </c>
      <c r="H759" s="9" t="n">
        <v>45246</v>
      </c>
      <c r="I759" s="5"/>
      <c r="J759" s="10" t="b">
        <f aca="false">FALSE()</f>
        <v>0</v>
      </c>
      <c r="K759" s="5"/>
      <c r="L759" s="5"/>
      <c r="M759" s="5"/>
      <c r="N759" s="5"/>
      <c r="O759" s="10" t="b">
        <f aca="false">TRUE()</f>
        <v>1</v>
      </c>
      <c r="P759" s="5" t="n">
        <v>634</v>
      </c>
      <c r="Q759" s="5" t="n">
        <v>80.706815</v>
      </c>
      <c r="R759" s="5" t="n">
        <v>7.035987</v>
      </c>
    </row>
    <row r="760" customFormat="false" ht="15" hidden="false" customHeight="true" outlineLevel="0" collapsed="false">
      <c r="A760" s="5" t="s">
        <v>1716</v>
      </c>
      <c r="B760" s="5" t="s">
        <v>48</v>
      </c>
      <c r="C760" s="5" t="s">
        <v>49</v>
      </c>
      <c r="D760" s="5" t="s">
        <v>50</v>
      </c>
      <c r="E760" s="5" t="s">
        <v>65</v>
      </c>
      <c r="F760" s="5" t="s">
        <v>271</v>
      </c>
      <c r="G760" s="5" t="s">
        <v>1717</v>
      </c>
      <c r="H760" s="9" t="n">
        <v>45252</v>
      </c>
      <c r="I760" s="5"/>
      <c r="J760" s="10" t="b">
        <f aca="false">FALSE()</f>
        <v>0</v>
      </c>
      <c r="K760" s="5"/>
      <c r="L760" s="5"/>
      <c r="M760" s="5"/>
      <c r="N760" s="5"/>
      <c r="O760" s="10" t="b">
        <f aca="false">FALSE()</f>
        <v>0</v>
      </c>
      <c r="P760" s="5" t="n">
        <v>334</v>
      </c>
      <c r="Q760" s="5" t="n">
        <v>80.7569</v>
      </c>
      <c r="R760" s="5" t="n">
        <v>6.983552</v>
      </c>
    </row>
    <row r="761" customFormat="false" ht="15" hidden="false" customHeight="true" outlineLevel="0" collapsed="false">
      <c r="A761" s="5" t="s">
        <v>1718</v>
      </c>
      <c r="B761" s="5" t="s">
        <v>48</v>
      </c>
      <c r="C761" s="5" t="s">
        <v>49</v>
      </c>
      <c r="D761" s="5" t="s">
        <v>50</v>
      </c>
      <c r="E761" s="5" t="s">
        <v>88</v>
      </c>
      <c r="F761" s="5" t="s">
        <v>901</v>
      </c>
      <c r="G761" s="5" t="s">
        <v>1719</v>
      </c>
      <c r="H761" s="9" t="n">
        <v>45253</v>
      </c>
      <c r="I761" s="5"/>
      <c r="J761" s="10" t="b">
        <f aca="false">FALSE()</f>
        <v>0</v>
      </c>
      <c r="K761" s="5"/>
      <c r="L761" s="5"/>
      <c r="M761" s="5"/>
      <c r="N761" s="5"/>
      <c r="O761" s="10" t="b">
        <f aca="false">TRUE()</f>
        <v>1</v>
      </c>
      <c r="P761" s="5" t="n">
        <v>635</v>
      </c>
      <c r="Q761" s="5" t="n">
        <v>80.679425</v>
      </c>
      <c r="R761" s="5" t="n">
        <v>7.06453</v>
      </c>
    </row>
    <row r="762" customFormat="false" ht="15" hidden="false" customHeight="true" outlineLevel="0" collapsed="false">
      <c r="A762" s="5" t="s">
        <v>1720</v>
      </c>
      <c r="B762" s="5" t="s">
        <v>48</v>
      </c>
      <c r="C762" s="5" t="s">
        <v>49</v>
      </c>
      <c r="D762" s="5" t="s">
        <v>50</v>
      </c>
      <c r="E762" s="5" t="s">
        <v>65</v>
      </c>
      <c r="F762" s="5" t="s">
        <v>1399</v>
      </c>
      <c r="G762" s="5" t="s">
        <v>1721</v>
      </c>
      <c r="H762" s="9" t="n">
        <v>45268</v>
      </c>
      <c r="I762" s="5"/>
      <c r="J762" s="10" t="b">
        <f aca="false">FALSE()</f>
        <v>0</v>
      </c>
      <c r="K762" s="5"/>
      <c r="L762" s="5"/>
      <c r="M762" s="5"/>
      <c r="N762" s="5"/>
      <c r="O762" s="10" t="b">
        <f aca="false">FALSE()</f>
        <v>0</v>
      </c>
      <c r="P762" s="5" t="n">
        <v>636</v>
      </c>
      <c r="Q762" s="5" t="n">
        <v>80.833519</v>
      </c>
      <c r="R762" s="5" t="n">
        <v>7.007074</v>
      </c>
    </row>
    <row r="763" customFormat="false" ht="15" hidden="false" customHeight="true" outlineLevel="0" collapsed="false">
      <c r="A763" s="5" t="s">
        <v>1722</v>
      </c>
      <c r="B763" s="5" t="s">
        <v>48</v>
      </c>
      <c r="C763" s="5" t="s">
        <v>49</v>
      </c>
      <c r="D763" s="5" t="s">
        <v>50</v>
      </c>
      <c r="E763" s="5" t="s">
        <v>74</v>
      </c>
      <c r="F763" s="5" t="s">
        <v>687</v>
      </c>
      <c r="G763" s="5" t="s">
        <v>1723</v>
      </c>
      <c r="H763" s="9" t="n">
        <v>45271</v>
      </c>
      <c r="I763" s="5"/>
      <c r="J763" s="10" t="b">
        <f aca="false">FALSE()</f>
        <v>0</v>
      </c>
      <c r="K763" s="5"/>
      <c r="L763" s="5"/>
      <c r="M763" s="5"/>
      <c r="N763" s="5"/>
      <c r="O763" s="10" t="b">
        <f aca="false">TRUE()</f>
        <v>1</v>
      </c>
      <c r="P763" s="5" t="n">
        <v>637</v>
      </c>
      <c r="Q763" s="5" t="n">
        <v>80.857447</v>
      </c>
      <c r="R763" s="5" t="n">
        <v>7.11734</v>
      </c>
    </row>
    <row r="764" customFormat="false" ht="15" hidden="false" customHeight="true" outlineLevel="0" collapsed="false">
      <c r="A764" s="5" t="s">
        <v>1724</v>
      </c>
      <c r="B764" s="5" t="s">
        <v>48</v>
      </c>
      <c r="C764" s="5" t="s">
        <v>49</v>
      </c>
      <c r="D764" s="5" t="s">
        <v>50</v>
      </c>
      <c r="E764" s="5" t="s">
        <v>74</v>
      </c>
      <c r="F764" s="5" t="s">
        <v>1725</v>
      </c>
      <c r="G764" s="5" t="s">
        <v>1726</v>
      </c>
      <c r="H764" s="9" t="n">
        <v>45274</v>
      </c>
      <c r="I764" s="5"/>
      <c r="J764" s="10" t="b">
        <f aca="false">FALSE()</f>
        <v>0</v>
      </c>
      <c r="K764" s="5"/>
      <c r="L764" s="5"/>
      <c r="M764" s="5"/>
      <c r="N764" s="5"/>
      <c r="O764" s="10" t="b">
        <f aca="false">TRUE()</f>
        <v>1</v>
      </c>
      <c r="P764" s="5" t="n">
        <v>638</v>
      </c>
      <c r="Q764" s="5" t="n">
        <v>80.845382</v>
      </c>
      <c r="R764" s="5" t="n">
        <v>7.12527</v>
      </c>
    </row>
    <row r="765" customFormat="false" ht="15" hidden="false" customHeight="true" outlineLevel="0" collapsed="false">
      <c r="A765" s="5" t="s">
        <v>1727</v>
      </c>
      <c r="B765" s="5" t="s">
        <v>48</v>
      </c>
      <c r="C765" s="5" t="s">
        <v>49</v>
      </c>
      <c r="D765" s="5" t="s">
        <v>50</v>
      </c>
      <c r="E765" s="5" t="s">
        <v>74</v>
      </c>
      <c r="F765" s="5" t="s">
        <v>190</v>
      </c>
      <c r="G765" s="5" t="s">
        <v>1728</v>
      </c>
      <c r="H765" s="9" t="n">
        <v>45272</v>
      </c>
      <c r="I765" s="5"/>
      <c r="J765" s="10" t="b">
        <f aca="false">FALSE()</f>
        <v>0</v>
      </c>
      <c r="K765" s="5"/>
      <c r="L765" s="5"/>
      <c r="M765" s="5"/>
      <c r="N765" s="5"/>
      <c r="O765" s="10" t="b">
        <f aca="false">TRUE()</f>
        <v>1</v>
      </c>
      <c r="P765" s="5" t="n">
        <v>639</v>
      </c>
      <c r="Q765" s="5" t="n">
        <v>80.89162</v>
      </c>
      <c r="R765" s="5" t="n">
        <v>7.077545</v>
      </c>
    </row>
    <row r="766" customFormat="false" ht="15" hidden="false" customHeight="true" outlineLevel="0" collapsed="false">
      <c r="A766" s="5" t="s">
        <v>1729</v>
      </c>
      <c r="B766" s="5" t="s">
        <v>48</v>
      </c>
      <c r="C766" s="5" t="s">
        <v>49</v>
      </c>
      <c r="D766" s="5" t="s">
        <v>50</v>
      </c>
      <c r="E766" s="5" t="s">
        <v>74</v>
      </c>
      <c r="F766" s="5" t="s">
        <v>1725</v>
      </c>
      <c r="G766" s="5" t="s">
        <v>1730</v>
      </c>
      <c r="H766" s="9" t="n">
        <v>45282</v>
      </c>
      <c r="I766" s="5"/>
      <c r="J766" s="10" t="b">
        <f aca="false">FALSE()</f>
        <v>0</v>
      </c>
      <c r="K766" s="5"/>
      <c r="L766" s="5"/>
      <c r="M766" s="5"/>
      <c r="N766" s="5"/>
      <c r="O766" s="10" t="b">
        <f aca="false">TRUE()</f>
        <v>1</v>
      </c>
      <c r="P766" s="5" t="n">
        <v>640</v>
      </c>
      <c r="Q766" s="5" t="n">
        <v>80.84524</v>
      </c>
      <c r="R766" s="5" t="n">
        <v>7.125188</v>
      </c>
    </row>
    <row r="767" customFormat="false" ht="15" hidden="false" customHeight="true" outlineLevel="0" collapsed="false">
      <c r="A767" s="5" t="s">
        <v>1731</v>
      </c>
      <c r="B767" s="5" t="s">
        <v>48</v>
      </c>
      <c r="C767" s="5" t="s">
        <v>49</v>
      </c>
      <c r="D767" s="5" t="s">
        <v>50</v>
      </c>
      <c r="E767" s="5" t="s">
        <v>74</v>
      </c>
      <c r="F767" s="5" t="s">
        <v>1725</v>
      </c>
      <c r="G767" s="5" t="s">
        <v>1732</v>
      </c>
      <c r="H767" s="9" t="n">
        <v>45288</v>
      </c>
      <c r="I767" s="9" t="n">
        <v>45249</v>
      </c>
      <c r="J767" s="10" t="b">
        <f aca="false">TRUE()</f>
        <v>1</v>
      </c>
      <c r="K767" s="5"/>
      <c r="L767" s="5"/>
      <c r="M767" s="5"/>
      <c r="N767" s="5"/>
      <c r="O767" s="10" t="b">
        <f aca="false">TRUE()</f>
        <v>1</v>
      </c>
      <c r="P767" s="5" t="n">
        <v>641</v>
      </c>
      <c r="Q767" s="5" t="n">
        <v>80.845427</v>
      </c>
      <c r="R767" s="5" t="n">
        <v>7.124932</v>
      </c>
    </row>
    <row r="768" customFormat="false" ht="15" hidden="false" customHeight="true" outlineLevel="0" collapsed="false">
      <c r="A768" s="5" t="s">
        <v>1733</v>
      </c>
      <c r="B768" s="5" t="s">
        <v>48</v>
      </c>
      <c r="C768" s="5" t="s">
        <v>49</v>
      </c>
      <c r="D768" s="5" t="s">
        <v>50</v>
      </c>
      <c r="E768" s="5" t="s">
        <v>65</v>
      </c>
      <c r="F768" s="5" t="s">
        <v>289</v>
      </c>
      <c r="G768" s="5" t="s">
        <v>1734</v>
      </c>
      <c r="H768" s="9" t="n">
        <v>45288</v>
      </c>
      <c r="I768" s="5"/>
      <c r="J768" s="10" t="b">
        <f aca="false">FALSE()</f>
        <v>0</v>
      </c>
      <c r="K768" s="5"/>
      <c r="L768" s="5"/>
      <c r="M768" s="5"/>
      <c r="N768" s="5"/>
      <c r="O768" s="10" t="b">
        <f aca="false">FALSE()</f>
        <v>0</v>
      </c>
      <c r="P768" s="5" t="n">
        <v>642</v>
      </c>
      <c r="Q768" s="5" t="n">
        <v>80.660957</v>
      </c>
      <c r="R768" s="5" t="n">
        <v>6.934847</v>
      </c>
    </row>
    <row r="769" customFormat="false" ht="15" hidden="false" customHeight="true" outlineLevel="0" collapsed="false">
      <c r="A769" s="5" t="s">
        <v>1735</v>
      </c>
      <c r="B769" s="5" t="s">
        <v>48</v>
      </c>
      <c r="C769" s="5" t="s">
        <v>49</v>
      </c>
      <c r="D769" s="5" t="s">
        <v>50</v>
      </c>
      <c r="E769" s="5" t="s">
        <v>88</v>
      </c>
      <c r="F769" s="5" t="s">
        <v>1662</v>
      </c>
      <c r="G769" s="5" t="s">
        <v>1736</v>
      </c>
      <c r="H769" s="9" t="n">
        <v>45291</v>
      </c>
      <c r="I769" s="5"/>
      <c r="J769" s="10" t="b">
        <f aca="false">FALSE()</f>
        <v>0</v>
      </c>
      <c r="K769" s="5"/>
      <c r="L769" s="5"/>
      <c r="M769" s="5"/>
      <c r="N769" s="5"/>
      <c r="O769" s="10" t="b">
        <f aca="false">TRUE()</f>
        <v>1</v>
      </c>
      <c r="P769" s="5" t="n">
        <v>633</v>
      </c>
      <c r="Q769" s="5" t="n">
        <v>80.678391</v>
      </c>
      <c r="R769" s="5" t="n">
        <v>7.075312</v>
      </c>
    </row>
    <row r="770" customFormat="false" ht="15" hidden="false" customHeight="true" outlineLevel="0" collapsed="false">
      <c r="A770" s="5" t="s">
        <v>1737</v>
      </c>
      <c r="B770" s="5" t="s">
        <v>48</v>
      </c>
      <c r="C770" s="5" t="s">
        <v>49</v>
      </c>
      <c r="D770" s="5" t="s">
        <v>50</v>
      </c>
      <c r="E770" s="5" t="s">
        <v>65</v>
      </c>
      <c r="F770" s="5" t="s">
        <v>205</v>
      </c>
      <c r="G770" s="5" t="s">
        <v>1738</v>
      </c>
      <c r="H770" s="9" t="n">
        <v>45291</v>
      </c>
      <c r="I770" s="5"/>
      <c r="J770" s="10" t="b">
        <f aca="false">FALSE()</f>
        <v>0</v>
      </c>
      <c r="K770" s="5"/>
      <c r="L770" s="5"/>
      <c r="M770" s="5"/>
      <c r="N770" s="5"/>
      <c r="O770" s="10" t="b">
        <f aca="false">FALSE()</f>
        <v>0</v>
      </c>
      <c r="P770" s="5" t="n">
        <v>643</v>
      </c>
      <c r="Q770" s="5" t="n">
        <v>80.730072</v>
      </c>
      <c r="R770" s="5" t="n">
        <v>6.918473</v>
      </c>
    </row>
    <row r="771" customFormat="false" ht="15" hidden="false" customHeight="true" outlineLevel="0" collapsed="false">
      <c r="A771" s="5" t="s">
        <v>1739</v>
      </c>
      <c r="B771" s="5" t="s">
        <v>48</v>
      </c>
      <c r="C771" s="5" t="s">
        <v>49</v>
      </c>
      <c r="D771" s="5" t="s">
        <v>50</v>
      </c>
      <c r="E771" s="5" t="s">
        <v>51</v>
      </c>
      <c r="F771" s="5" t="s">
        <v>1740</v>
      </c>
      <c r="G771" s="5" t="s">
        <v>1741</v>
      </c>
      <c r="H771" s="9" t="n">
        <v>45291</v>
      </c>
      <c r="I771" s="5"/>
      <c r="J771" s="10" t="b">
        <f aca="false">FALSE()</f>
        <v>0</v>
      </c>
      <c r="K771" s="5"/>
      <c r="L771" s="5"/>
      <c r="M771" s="5"/>
      <c r="N771" s="5"/>
      <c r="O771" s="10" t="b">
        <f aca="false">FALSE()</f>
        <v>0</v>
      </c>
      <c r="P771" s="5" t="n">
        <v>644</v>
      </c>
      <c r="Q771" s="5" t="n">
        <v>80.76001</v>
      </c>
      <c r="R771" s="5" t="n">
        <v>7.151357</v>
      </c>
    </row>
    <row r="772" customFormat="false" ht="15" hidden="false" customHeight="true" outlineLevel="0" collapsed="false">
      <c r="A772" s="5" t="s">
        <v>1742</v>
      </c>
      <c r="B772" s="5" t="s">
        <v>48</v>
      </c>
      <c r="C772" s="5" t="s">
        <v>49</v>
      </c>
      <c r="D772" s="5" t="s">
        <v>50</v>
      </c>
      <c r="E772" s="5" t="s">
        <v>51</v>
      </c>
      <c r="F772" s="5" t="s">
        <v>1743</v>
      </c>
      <c r="G772" s="5" t="s">
        <v>1744</v>
      </c>
      <c r="H772" s="9" t="n">
        <v>45291</v>
      </c>
      <c r="I772" s="5"/>
      <c r="J772" s="10" t="b">
        <f aca="false">FALSE()</f>
        <v>0</v>
      </c>
      <c r="K772" s="5"/>
      <c r="L772" s="5"/>
      <c r="M772" s="5"/>
      <c r="N772" s="5"/>
      <c r="O772" s="10" t="b">
        <f aca="false">FALSE()</f>
        <v>0</v>
      </c>
      <c r="P772" s="5" t="n">
        <v>645</v>
      </c>
      <c r="Q772" s="5" t="n">
        <v>80.780178</v>
      </c>
      <c r="R772" s="5" t="n">
        <v>7.176624</v>
      </c>
    </row>
    <row r="773" customFormat="false" ht="15" hidden="false" customHeight="true" outlineLevel="0" collapsed="false">
      <c r="A773" s="5" t="s">
        <v>1745</v>
      </c>
      <c r="B773" s="5" t="s">
        <v>48</v>
      </c>
      <c r="C773" s="5" t="s">
        <v>49</v>
      </c>
      <c r="D773" s="5" t="s">
        <v>50</v>
      </c>
      <c r="E773" s="5" t="s">
        <v>51</v>
      </c>
      <c r="F773" s="5" t="s">
        <v>1746</v>
      </c>
      <c r="G773" s="5" t="s">
        <v>1747</v>
      </c>
      <c r="H773" s="9" t="n">
        <v>45291</v>
      </c>
      <c r="I773" s="5"/>
      <c r="J773" s="10" t="b">
        <f aca="false">FALSE()</f>
        <v>0</v>
      </c>
      <c r="K773" s="5"/>
      <c r="L773" s="5"/>
      <c r="M773" s="5"/>
      <c r="N773" s="5"/>
      <c r="O773" s="10" t="b">
        <f aca="false">FALSE()</f>
        <v>0</v>
      </c>
      <c r="P773" s="5" t="n">
        <v>646</v>
      </c>
      <c r="Q773" s="5" t="n">
        <v>80.75019</v>
      </c>
      <c r="R773" s="5" t="n">
        <v>7.16161</v>
      </c>
    </row>
    <row r="774" customFormat="false" ht="15" hidden="false" customHeight="true" outlineLevel="0" collapsed="false">
      <c r="A774" s="5" t="s">
        <v>1748</v>
      </c>
      <c r="B774" s="5" t="s">
        <v>48</v>
      </c>
      <c r="C774" s="5" t="s">
        <v>49</v>
      </c>
      <c r="D774" s="5" t="s">
        <v>50</v>
      </c>
      <c r="E774" s="5" t="s">
        <v>51</v>
      </c>
      <c r="F774" s="5" t="s">
        <v>833</v>
      </c>
      <c r="G774" s="5" t="s">
        <v>1749</v>
      </c>
      <c r="H774" s="9" t="n">
        <v>45309</v>
      </c>
      <c r="I774" s="5"/>
      <c r="J774" s="10" t="b">
        <f aca="false">FALSE()</f>
        <v>0</v>
      </c>
      <c r="K774" s="5"/>
      <c r="L774" s="5"/>
      <c r="M774" s="5"/>
      <c r="N774" s="5"/>
      <c r="O774" s="10" t="b">
        <f aca="false">FALSE()</f>
        <v>0</v>
      </c>
      <c r="P774" s="5" t="n">
        <v>647</v>
      </c>
      <c r="Q774" s="5" t="n">
        <v>80.782592</v>
      </c>
      <c r="R774" s="5" t="n">
        <v>7.152792</v>
      </c>
    </row>
    <row r="775" customFormat="false" ht="15" hidden="false" customHeight="true" outlineLevel="0" collapsed="false">
      <c r="A775" s="5" t="s">
        <v>1750</v>
      </c>
      <c r="B775" s="5" t="s">
        <v>48</v>
      </c>
      <c r="C775" s="5" t="s">
        <v>49</v>
      </c>
      <c r="D775" s="5" t="s">
        <v>50</v>
      </c>
      <c r="E775" s="5" t="s">
        <v>51</v>
      </c>
      <c r="F775" s="5" t="s">
        <v>1751</v>
      </c>
      <c r="G775" s="5" t="s">
        <v>1752</v>
      </c>
      <c r="H775" s="9" t="n">
        <v>45315</v>
      </c>
      <c r="I775" s="5"/>
      <c r="J775" s="10" t="b">
        <f aca="false">FALSE()</f>
        <v>0</v>
      </c>
      <c r="K775" s="5"/>
      <c r="L775" s="5"/>
      <c r="M775" s="5"/>
      <c r="N775" s="5"/>
      <c r="O775" s="10" t="b">
        <f aca="false">FALSE()</f>
        <v>0</v>
      </c>
      <c r="P775" s="5" t="n">
        <v>648</v>
      </c>
      <c r="Q775" s="5" t="n">
        <v>80.773473</v>
      </c>
      <c r="R775" s="5" t="n">
        <v>7.137913</v>
      </c>
    </row>
    <row r="776" customFormat="false" ht="15" hidden="false" customHeight="true" outlineLevel="0" collapsed="false">
      <c r="A776" s="5" t="s">
        <v>1753</v>
      </c>
      <c r="B776" s="5" t="s">
        <v>48</v>
      </c>
      <c r="C776" s="5" t="s">
        <v>49</v>
      </c>
      <c r="D776" s="5" t="s">
        <v>50</v>
      </c>
      <c r="E776" s="5" t="s">
        <v>88</v>
      </c>
      <c r="F776" s="5" t="s">
        <v>1754</v>
      </c>
      <c r="G776" s="5" t="s">
        <v>1755</v>
      </c>
      <c r="H776" s="9" t="n">
        <v>45320</v>
      </c>
      <c r="I776" s="5"/>
      <c r="J776" s="10" t="b">
        <f aca="false">FALSE()</f>
        <v>0</v>
      </c>
      <c r="K776" s="5"/>
      <c r="L776" s="5"/>
      <c r="M776" s="5"/>
      <c r="N776" s="5"/>
      <c r="O776" s="10" t="b">
        <f aca="false">TRUE()</f>
        <v>1</v>
      </c>
      <c r="P776" s="5" t="n">
        <v>649</v>
      </c>
      <c r="Q776" s="5" t="n">
        <v>80.592648</v>
      </c>
      <c r="R776" s="5" t="n">
        <v>7.024579</v>
      </c>
    </row>
    <row r="777" customFormat="false" ht="15" hidden="false" customHeight="true" outlineLevel="0" collapsed="false">
      <c r="A777" s="5" t="s">
        <v>1756</v>
      </c>
      <c r="B777" s="5" t="s">
        <v>48</v>
      </c>
      <c r="C777" s="5" t="s">
        <v>49</v>
      </c>
      <c r="D777" s="5" t="s">
        <v>50</v>
      </c>
      <c r="E777" s="5" t="s">
        <v>51</v>
      </c>
      <c r="F777" s="5" t="s">
        <v>1757</v>
      </c>
      <c r="G777" s="5" t="s">
        <v>1758</v>
      </c>
      <c r="H777" s="9" t="n">
        <v>45329</v>
      </c>
      <c r="I777" s="5"/>
      <c r="J777" s="10" t="b">
        <f aca="false">FALSE()</f>
        <v>0</v>
      </c>
      <c r="K777" s="5"/>
      <c r="L777" s="5"/>
      <c r="M777" s="5"/>
      <c r="N777" s="5"/>
      <c r="O777" s="10" t="b">
        <f aca="false">FALSE()</f>
        <v>0</v>
      </c>
      <c r="P777" s="5" t="n">
        <v>650</v>
      </c>
      <c r="Q777" s="5" t="n">
        <v>80.777696</v>
      </c>
      <c r="R777" s="5" t="n">
        <v>7.159453</v>
      </c>
    </row>
    <row r="778" customFormat="false" ht="15" hidden="false" customHeight="true" outlineLevel="0" collapsed="false">
      <c r="A778" s="5" t="s">
        <v>1759</v>
      </c>
      <c r="B778" s="5" t="s">
        <v>48</v>
      </c>
      <c r="C778" s="5" t="s">
        <v>49</v>
      </c>
      <c r="D778" s="5" t="s">
        <v>50</v>
      </c>
      <c r="E778" s="5" t="s">
        <v>88</v>
      </c>
      <c r="F778" s="5" t="s">
        <v>1760</v>
      </c>
      <c r="G778" s="5" t="s">
        <v>1761</v>
      </c>
      <c r="H778" s="9" t="n">
        <v>45339</v>
      </c>
      <c r="I778" s="5"/>
      <c r="J778" s="10" t="b">
        <f aca="false">FALSE()</f>
        <v>0</v>
      </c>
      <c r="K778" s="5"/>
      <c r="L778" s="5"/>
      <c r="M778" s="5"/>
      <c r="N778" s="5"/>
      <c r="O778" s="10" t="b">
        <f aca="false">TRUE()</f>
        <v>1</v>
      </c>
      <c r="P778" s="5" t="n">
        <v>651</v>
      </c>
      <c r="Q778" s="5" t="n">
        <v>80.7221</v>
      </c>
      <c r="R778" s="5" t="n">
        <v>7.01971</v>
      </c>
    </row>
    <row r="779" customFormat="false" ht="15" hidden="false" customHeight="true" outlineLevel="0" collapsed="false">
      <c r="A779" s="5" t="s">
        <v>1762</v>
      </c>
      <c r="B779" s="5" t="s">
        <v>48</v>
      </c>
      <c r="C779" s="5" t="s">
        <v>49</v>
      </c>
      <c r="D779" s="5" t="s">
        <v>50</v>
      </c>
      <c r="E779" s="5" t="s">
        <v>65</v>
      </c>
      <c r="F779" s="5" t="s">
        <v>1399</v>
      </c>
      <c r="G779" s="5" t="s">
        <v>1763</v>
      </c>
      <c r="H779" s="9" t="n">
        <v>45339</v>
      </c>
      <c r="I779" s="5"/>
      <c r="J779" s="10" t="b">
        <f aca="false">FALSE()</f>
        <v>0</v>
      </c>
      <c r="K779" s="5"/>
      <c r="L779" s="5"/>
      <c r="M779" s="5"/>
      <c r="N779" s="5"/>
      <c r="O779" s="10" t="b">
        <f aca="false">FALSE()</f>
        <v>0</v>
      </c>
      <c r="P779" s="5" t="n">
        <v>652</v>
      </c>
      <c r="Q779" s="5" t="n">
        <v>80.823365</v>
      </c>
      <c r="R779" s="5" t="n">
        <v>7.015841</v>
      </c>
    </row>
    <row r="780" customFormat="false" ht="15" hidden="false" customHeight="true" outlineLevel="0" collapsed="false">
      <c r="A780" s="5" t="s">
        <v>1764</v>
      </c>
      <c r="B780" s="5" t="s">
        <v>48</v>
      </c>
      <c r="C780" s="5" t="s">
        <v>49</v>
      </c>
      <c r="D780" s="5" t="s">
        <v>50</v>
      </c>
      <c r="E780" s="5" t="s">
        <v>51</v>
      </c>
      <c r="F780" s="5" t="s">
        <v>1765</v>
      </c>
      <c r="G780" s="5" t="s">
        <v>1766</v>
      </c>
      <c r="H780" s="9" t="n">
        <v>45339</v>
      </c>
      <c r="I780" s="5"/>
      <c r="J780" s="10" t="b">
        <f aca="false">FALSE()</f>
        <v>0</v>
      </c>
      <c r="K780" s="5"/>
      <c r="L780" s="5"/>
      <c r="M780" s="5"/>
      <c r="N780" s="5"/>
      <c r="O780" s="10" t="b">
        <f aca="false">FALSE()</f>
        <v>0</v>
      </c>
      <c r="P780" s="5" t="n">
        <v>653</v>
      </c>
      <c r="Q780" s="5" t="n">
        <v>80.773788</v>
      </c>
      <c r="R780" s="5" t="n">
        <v>7.175883</v>
      </c>
    </row>
    <row r="781" customFormat="false" ht="15" hidden="false" customHeight="true" outlineLevel="0" collapsed="false">
      <c r="A781" s="5" t="s">
        <v>1767</v>
      </c>
      <c r="B781" s="5" t="s">
        <v>48</v>
      </c>
      <c r="C781" s="5" t="s">
        <v>49</v>
      </c>
      <c r="D781" s="5" t="s">
        <v>50</v>
      </c>
      <c r="E781" s="5" t="s">
        <v>51</v>
      </c>
      <c r="F781" s="5" t="s">
        <v>1768</v>
      </c>
      <c r="G781" s="5" t="s">
        <v>1769</v>
      </c>
      <c r="H781" s="9" t="n">
        <v>45339</v>
      </c>
      <c r="I781" s="5"/>
      <c r="J781" s="10" t="b">
        <f aca="false">FALSE()</f>
        <v>0</v>
      </c>
      <c r="K781" s="5"/>
      <c r="L781" s="5"/>
      <c r="M781" s="5"/>
      <c r="N781" s="5"/>
      <c r="O781" s="10" t="b">
        <f aca="false">FALSE()</f>
        <v>0</v>
      </c>
      <c r="P781" s="5" t="n">
        <v>654</v>
      </c>
      <c r="Q781" s="5" t="n">
        <v>80.776187</v>
      </c>
      <c r="R781" s="5" t="n">
        <v>7.147703</v>
      </c>
    </row>
    <row r="782" customFormat="false" ht="15" hidden="false" customHeight="true" outlineLevel="0" collapsed="false">
      <c r="A782" s="5" t="s">
        <v>1770</v>
      </c>
      <c r="B782" s="5" t="s">
        <v>48</v>
      </c>
      <c r="C782" s="5" t="s">
        <v>49</v>
      </c>
      <c r="D782" s="5" t="s">
        <v>50</v>
      </c>
      <c r="E782" s="5" t="s">
        <v>51</v>
      </c>
      <c r="F782" s="5" t="s">
        <v>1228</v>
      </c>
      <c r="G782" s="5" t="s">
        <v>1758</v>
      </c>
      <c r="H782" s="9" t="n">
        <v>45341</v>
      </c>
      <c r="I782" s="5"/>
      <c r="J782" s="10" t="b">
        <f aca="false">FALSE()</f>
        <v>0</v>
      </c>
      <c r="K782" s="5"/>
      <c r="L782" s="5"/>
      <c r="M782" s="5"/>
      <c r="N782" s="5"/>
      <c r="O782" s="10" t="b">
        <f aca="false">FALSE()</f>
        <v>0</v>
      </c>
      <c r="P782" s="5" t="n">
        <v>641</v>
      </c>
      <c r="Q782" s="5" t="n">
        <v>80.845427</v>
      </c>
      <c r="R782" s="5" t="n">
        <v>7.124932</v>
      </c>
    </row>
    <row r="783" customFormat="false" ht="15" hidden="false" customHeight="true" outlineLevel="0" collapsed="false">
      <c r="A783" s="5" t="s">
        <v>1771</v>
      </c>
      <c r="B783" s="5" t="s">
        <v>48</v>
      </c>
      <c r="C783" s="5" t="s">
        <v>49</v>
      </c>
      <c r="D783" s="5" t="s">
        <v>50</v>
      </c>
      <c r="E783" s="5" t="s">
        <v>74</v>
      </c>
      <c r="F783" s="5" t="s">
        <v>1772</v>
      </c>
      <c r="G783" s="5" t="s">
        <v>1773</v>
      </c>
      <c r="H783" s="9" t="n">
        <v>45343</v>
      </c>
      <c r="I783" s="5"/>
      <c r="J783" s="10" t="b">
        <f aca="false">FALSE()</f>
        <v>0</v>
      </c>
      <c r="K783" s="5"/>
      <c r="L783" s="5"/>
      <c r="M783" s="5"/>
      <c r="N783" s="5"/>
      <c r="O783" s="10" t="b">
        <f aca="false">TRUE()</f>
        <v>1</v>
      </c>
      <c r="P783" s="5" t="n">
        <v>655</v>
      </c>
      <c r="Q783" s="5" t="n">
        <v>80.893045</v>
      </c>
      <c r="R783" s="5" t="n">
        <v>7.095661</v>
      </c>
    </row>
    <row r="784" customFormat="false" ht="15" hidden="false" customHeight="true" outlineLevel="0" collapsed="false">
      <c r="A784" s="5" t="s">
        <v>1774</v>
      </c>
      <c r="B784" s="5" t="s">
        <v>48</v>
      </c>
      <c r="C784" s="5" t="s">
        <v>49</v>
      </c>
      <c r="D784" s="5" t="s">
        <v>50</v>
      </c>
      <c r="E784" s="5" t="s">
        <v>51</v>
      </c>
      <c r="F784" s="5" t="s">
        <v>1757</v>
      </c>
      <c r="G784" s="5"/>
      <c r="H784" s="9" t="n">
        <v>45343</v>
      </c>
      <c r="I784" s="5"/>
      <c r="J784" s="10" t="b">
        <f aca="false">FALSE()</f>
        <v>0</v>
      </c>
      <c r="K784" s="5"/>
      <c r="L784" s="5"/>
      <c r="M784" s="5"/>
      <c r="N784" s="5"/>
      <c r="O784" s="10" t="b">
        <f aca="false">FALSE()</f>
        <v>0</v>
      </c>
      <c r="P784" s="5" t="n">
        <v>656</v>
      </c>
      <c r="Q784" s="5" t="n">
        <v>80.777647</v>
      </c>
      <c r="R784" s="5" t="n">
        <v>7.159347</v>
      </c>
    </row>
    <row r="785" customFormat="false" ht="15" hidden="false" customHeight="true" outlineLevel="0" collapsed="false">
      <c r="A785" s="5" t="s">
        <v>1775</v>
      </c>
      <c r="B785" s="5" t="s">
        <v>48</v>
      </c>
      <c r="C785" s="5" t="s">
        <v>49</v>
      </c>
      <c r="D785" s="5" t="s">
        <v>50</v>
      </c>
      <c r="E785" s="5" t="s">
        <v>51</v>
      </c>
      <c r="F785" s="5" t="s">
        <v>1228</v>
      </c>
      <c r="G785" s="5" t="s">
        <v>1776</v>
      </c>
      <c r="H785" s="9" t="n">
        <v>45344</v>
      </c>
      <c r="I785" s="5"/>
      <c r="J785" s="10" t="b">
        <f aca="false">FALSE()</f>
        <v>0</v>
      </c>
      <c r="K785" s="5"/>
      <c r="L785" s="5"/>
      <c r="M785" s="5"/>
      <c r="N785" s="5"/>
      <c r="O785" s="10" t="b">
        <f aca="false">FALSE()</f>
        <v>0</v>
      </c>
      <c r="P785" s="5" t="n">
        <v>657</v>
      </c>
      <c r="Q785" s="5" t="n">
        <v>80.78041</v>
      </c>
      <c r="R785" s="5" t="n">
        <v>7.164387</v>
      </c>
    </row>
    <row r="786" customFormat="false" ht="15" hidden="false" customHeight="true" outlineLevel="0" collapsed="false">
      <c r="A786" s="5" t="s">
        <v>1777</v>
      </c>
      <c r="B786" s="5" t="s">
        <v>48</v>
      </c>
      <c r="C786" s="5" t="s">
        <v>49</v>
      </c>
      <c r="D786" s="5" t="s">
        <v>50</v>
      </c>
      <c r="E786" s="5" t="s">
        <v>51</v>
      </c>
      <c r="F786" s="5" t="s">
        <v>1778</v>
      </c>
      <c r="G786" s="5" t="s">
        <v>1779</v>
      </c>
      <c r="H786" s="9" t="n">
        <v>45344</v>
      </c>
      <c r="I786" s="5"/>
      <c r="J786" s="10" t="b">
        <f aca="false">FALSE()</f>
        <v>0</v>
      </c>
      <c r="K786" s="5"/>
      <c r="L786" s="5"/>
      <c r="M786" s="5"/>
      <c r="N786" s="5"/>
      <c r="O786" s="10" t="b">
        <f aca="false">FALSE()</f>
        <v>0</v>
      </c>
      <c r="P786" s="5" t="n">
        <v>658</v>
      </c>
      <c r="Q786" s="5" t="n">
        <v>80.78585</v>
      </c>
      <c r="R786" s="5" t="n">
        <v>7.122605</v>
      </c>
    </row>
    <row r="787" customFormat="false" ht="15" hidden="false" customHeight="true" outlineLevel="0" collapsed="false">
      <c r="A787" s="5" t="s">
        <v>1780</v>
      </c>
      <c r="B787" s="5" t="s">
        <v>48</v>
      </c>
      <c r="C787" s="5" t="s">
        <v>49</v>
      </c>
      <c r="D787" s="5" t="s">
        <v>50</v>
      </c>
      <c r="E787" s="5" t="s">
        <v>51</v>
      </c>
      <c r="F787" s="5" t="s">
        <v>435</v>
      </c>
      <c r="G787" s="5" t="s">
        <v>1781</v>
      </c>
      <c r="H787" s="9" t="n">
        <v>45354</v>
      </c>
      <c r="I787" s="5"/>
      <c r="J787" s="10" t="b">
        <f aca="false">FALSE()</f>
        <v>0</v>
      </c>
      <c r="K787" s="5"/>
      <c r="L787" s="5"/>
      <c r="M787" s="5"/>
      <c r="N787" s="5"/>
      <c r="O787" s="10" t="b">
        <f aca="false">FALSE()</f>
        <v>0</v>
      </c>
      <c r="P787" s="5" t="n">
        <v>659</v>
      </c>
      <c r="Q787" s="5" t="n">
        <v>80.778265</v>
      </c>
      <c r="R787" s="5" t="n">
        <v>7.142518</v>
      </c>
    </row>
    <row r="788" customFormat="false" ht="15" hidden="false" customHeight="true" outlineLevel="0" collapsed="false">
      <c r="A788" s="5" t="s">
        <v>1782</v>
      </c>
      <c r="B788" s="5" t="s">
        <v>48</v>
      </c>
      <c r="C788" s="5" t="s">
        <v>49</v>
      </c>
      <c r="D788" s="5" t="s">
        <v>50</v>
      </c>
      <c r="E788" s="5" t="s">
        <v>74</v>
      </c>
      <c r="F788" s="5" t="s">
        <v>1634</v>
      </c>
      <c r="G788" s="5" t="s">
        <v>1783</v>
      </c>
      <c r="H788" s="9" t="n">
        <v>45356</v>
      </c>
      <c r="I788" s="5"/>
      <c r="J788" s="10" t="b">
        <f aca="false">FALSE()</f>
        <v>0</v>
      </c>
      <c r="K788" s="5"/>
      <c r="L788" s="5"/>
      <c r="M788" s="5"/>
      <c r="N788" s="5"/>
      <c r="O788" s="10" t="b">
        <f aca="false">TRUE()</f>
        <v>1</v>
      </c>
      <c r="P788" s="5" t="n">
        <v>660</v>
      </c>
      <c r="Q788" s="5" t="n">
        <v>80.76079</v>
      </c>
      <c r="R788" s="5" t="n">
        <v>7.171083</v>
      </c>
    </row>
    <row r="789" customFormat="false" ht="15" hidden="false" customHeight="true" outlineLevel="0" collapsed="false">
      <c r="A789" s="5" t="s">
        <v>1784</v>
      </c>
      <c r="B789" s="5" t="s">
        <v>48</v>
      </c>
      <c r="C789" s="5" t="s">
        <v>49</v>
      </c>
      <c r="D789" s="5" t="s">
        <v>50</v>
      </c>
      <c r="E789" s="5" t="s">
        <v>65</v>
      </c>
      <c r="F789" s="5" t="s">
        <v>398</v>
      </c>
      <c r="G789" s="5" t="s">
        <v>1785</v>
      </c>
      <c r="H789" s="9" t="n">
        <v>45357</v>
      </c>
      <c r="I789" s="5"/>
      <c r="J789" s="10" t="b">
        <f aca="false">FALSE()</f>
        <v>0</v>
      </c>
      <c r="K789" s="5"/>
      <c r="L789" s="5"/>
      <c r="M789" s="5"/>
      <c r="N789" s="5"/>
      <c r="O789" s="10" t="b">
        <f aca="false">FALSE()</f>
        <v>0</v>
      </c>
      <c r="P789" s="5" t="n">
        <v>661</v>
      </c>
      <c r="Q789" s="5" t="n">
        <v>80.608764</v>
      </c>
      <c r="R789" s="5" t="n">
        <v>6.914844</v>
      </c>
    </row>
    <row r="790" customFormat="false" ht="15" hidden="false" customHeight="true" outlineLevel="0" collapsed="false">
      <c r="A790" s="5" t="s">
        <v>1786</v>
      </c>
      <c r="B790" s="5" t="s">
        <v>48</v>
      </c>
      <c r="C790" s="5" t="s">
        <v>49</v>
      </c>
      <c r="D790" s="5" t="s">
        <v>50</v>
      </c>
      <c r="E790" s="5" t="s">
        <v>51</v>
      </c>
      <c r="F790" s="5" t="s">
        <v>1787</v>
      </c>
      <c r="G790" s="5" t="s">
        <v>1788</v>
      </c>
      <c r="H790" s="9" t="n">
        <v>45364</v>
      </c>
      <c r="I790" s="5"/>
      <c r="J790" s="10" t="b">
        <f aca="false">FALSE()</f>
        <v>0</v>
      </c>
      <c r="K790" s="5"/>
      <c r="L790" s="5"/>
      <c r="M790" s="5"/>
      <c r="N790" s="5"/>
      <c r="O790" s="10" t="b">
        <f aca="false">FALSE()</f>
        <v>0</v>
      </c>
      <c r="P790" s="5" t="n">
        <v>662</v>
      </c>
      <c r="Q790" s="5" t="n">
        <v>80.770904</v>
      </c>
      <c r="R790" s="5" t="n">
        <v>7.173132</v>
      </c>
    </row>
    <row r="791" customFormat="false" ht="15" hidden="false" customHeight="true" outlineLevel="0" collapsed="false">
      <c r="A791" s="5" t="s">
        <v>1789</v>
      </c>
      <c r="B791" s="5" t="s">
        <v>48</v>
      </c>
      <c r="C791" s="5" t="s">
        <v>49</v>
      </c>
      <c r="D791" s="5" t="s">
        <v>50</v>
      </c>
      <c r="E791" s="5" t="s">
        <v>65</v>
      </c>
      <c r="F791" s="5" t="s">
        <v>271</v>
      </c>
      <c r="G791" s="5" t="s">
        <v>1790</v>
      </c>
      <c r="H791" s="9" t="n">
        <v>45367</v>
      </c>
      <c r="I791" s="5"/>
      <c r="J791" s="10" t="b">
        <f aca="false">FALSE()</f>
        <v>0</v>
      </c>
      <c r="K791" s="5"/>
      <c r="L791" s="5"/>
      <c r="M791" s="5"/>
      <c r="N791" s="5"/>
      <c r="O791" s="10" t="b">
        <f aca="false">FALSE()</f>
        <v>0</v>
      </c>
      <c r="P791" s="5" t="n">
        <v>663</v>
      </c>
      <c r="Q791" s="5" t="n">
        <v>80.763472</v>
      </c>
      <c r="R791" s="5" t="n">
        <v>6.981322</v>
      </c>
    </row>
    <row r="792" customFormat="false" ht="15" hidden="false" customHeight="true" outlineLevel="0" collapsed="false">
      <c r="A792" s="5" t="s">
        <v>1791</v>
      </c>
      <c r="B792" s="5" t="s">
        <v>48</v>
      </c>
      <c r="C792" s="5" t="s">
        <v>49</v>
      </c>
      <c r="D792" s="5" t="s">
        <v>50</v>
      </c>
      <c r="E792" s="5" t="s">
        <v>88</v>
      </c>
      <c r="F792" s="5" t="s">
        <v>1792</v>
      </c>
      <c r="G792" s="5" t="s">
        <v>1793</v>
      </c>
      <c r="H792" s="9" t="n">
        <v>45367</v>
      </c>
      <c r="I792" s="5"/>
      <c r="J792" s="10" t="b">
        <f aca="false">FALSE()</f>
        <v>0</v>
      </c>
      <c r="K792" s="5"/>
      <c r="L792" s="5"/>
      <c r="M792" s="5"/>
      <c r="N792" s="5"/>
      <c r="O792" s="10" t="b">
        <f aca="false">TRUE()</f>
        <v>1</v>
      </c>
      <c r="P792" s="5" t="n">
        <v>664</v>
      </c>
      <c r="Q792" s="5" t="n">
        <v>80.600947</v>
      </c>
      <c r="R792" s="5" t="n">
        <v>7.040196</v>
      </c>
    </row>
    <row r="793" customFormat="false" ht="15" hidden="false" customHeight="true" outlineLevel="0" collapsed="false">
      <c r="A793" s="5" t="s">
        <v>1794</v>
      </c>
      <c r="B793" s="5" t="s">
        <v>48</v>
      </c>
      <c r="C793" s="5" t="s">
        <v>49</v>
      </c>
      <c r="D793" s="5" t="s">
        <v>50</v>
      </c>
      <c r="E793" s="5" t="s">
        <v>88</v>
      </c>
      <c r="F793" s="5" t="s">
        <v>1035</v>
      </c>
      <c r="G793" s="5" t="s">
        <v>1795</v>
      </c>
      <c r="H793" s="9" t="n">
        <v>45367</v>
      </c>
      <c r="I793" s="5"/>
      <c r="J793" s="10" t="b">
        <f aca="false">FALSE()</f>
        <v>0</v>
      </c>
      <c r="K793" s="5"/>
      <c r="L793" s="5"/>
      <c r="M793" s="5"/>
      <c r="N793" s="5"/>
      <c r="O793" s="10" t="b">
        <f aca="false">TRUE()</f>
        <v>1</v>
      </c>
      <c r="P793" s="5" t="n">
        <v>665</v>
      </c>
      <c r="Q793" s="5" t="n">
        <v>80.65889</v>
      </c>
      <c r="R793" s="5" t="n">
        <v>7.078262</v>
      </c>
    </row>
    <row r="794" customFormat="false" ht="15" hidden="false" customHeight="true" outlineLevel="0" collapsed="false">
      <c r="A794" s="5" t="s">
        <v>1796</v>
      </c>
      <c r="B794" s="5" t="s">
        <v>48</v>
      </c>
      <c r="C794" s="5" t="s">
        <v>49</v>
      </c>
      <c r="D794" s="5" t="s">
        <v>50</v>
      </c>
      <c r="E794" s="5" t="s">
        <v>88</v>
      </c>
      <c r="F794" s="5" t="s">
        <v>1323</v>
      </c>
      <c r="G794" s="5" t="s">
        <v>1797</v>
      </c>
      <c r="H794" s="9" t="n">
        <v>45369</v>
      </c>
      <c r="I794" s="9" t="n">
        <v>45241</v>
      </c>
      <c r="J794" s="10" t="b">
        <f aca="false">TRUE()</f>
        <v>1</v>
      </c>
      <c r="K794" s="5"/>
      <c r="L794" s="5"/>
      <c r="M794" s="5"/>
      <c r="N794" s="5"/>
      <c r="O794" s="10" t="b">
        <f aca="false">TRUE()</f>
        <v>1</v>
      </c>
      <c r="P794" s="5" t="n">
        <v>666</v>
      </c>
      <c r="Q794" s="5" t="n">
        <v>80.567964</v>
      </c>
      <c r="R794" s="5" t="n">
        <v>7.057612</v>
      </c>
    </row>
    <row r="795" customFormat="false" ht="15" hidden="false" customHeight="true" outlineLevel="0" collapsed="false">
      <c r="A795" s="5" t="s">
        <v>1798</v>
      </c>
      <c r="B795" s="5" t="s">
        <v>48</v>
      </c>
      <c r="C795" s="5" t="s">
        <v>49</v>
      </c>
      <c r="D795" s="5" t="s">
        <v>50</v>
      </c>
      <c r="E795" s="5" t="s">
        <v>51</v>
      </c>
      <c r="F795" s="5" t="s">
        <v>1799</v>
      </c>
      <c r="G795" s="5" t="s">
        <v>1800</v>
      </c>
      <c r="H795" s="9" t="n">
        <v>45380</v>
      </c>
      <c r="I795" s="5"/>
      <c r="J795" s="10" t="b">
        <f aca="false">FALSE()</f>
        <v>0</v>
      </c>
      <c r="K795" s="5"/>
      <c r="L795" s="5"/>
      <c r="M795" s="5"/>
      <c r="N795" s="5"/>
      <c r="O795" s="10" t="b">
        <f aca="false">FALSE()</f>
        <v>0</v>
      </c>
      <c r="P795" s="5" t="n">
        <v>667</v>
      </c>
      <c r="Q795" s="5" t="n">
        <v>80.758742</v>
      </c>
      <c r="R795" s="5" t="n">
        <v>7.132048</v>
      </c>
    </row>
    <row r="796" customFormat="false" ht="15" hidden="false" customHeight="true" outlineLevel="0" collapsed="false">
      <c r="A796" s="5" t="s">
        <v>1801</v>
      </c>
      <c r="B796" s="5" t="s">
        <v>48</v>
      </c>
      <c r="C796" s="5" t="s">
        <v>49</v>
      </c>
      <c r="D796" s="5" t="s">
        <v>50</v>
      </c>
      <c r="E796" s="5" t="s">
        <v>65</v>
      </c>
      <c r="F796" s="5" t="s">
        <v>1802</v>
      </c>
      <c r="G796" s="5" t="s">
        <v>1803</v>
      </c>
      <c r="H796" s="9" t="n">
        <v>45380</v>
      </c>
      <c r="I796" s="5"/>
      <c r="J796" s="10" t="b">
        <f aca="false">FALSE()</f>
        <v>0</v>
      </c>
      <c r="K796" s="5"/>
      <c r="L796" s="5"/>
      <c r="M796" s="5"/>
      <c r="N796" s="5"/>
      <c r="O796" s="10" t="b">
        <f aca="false">FALSE()</f>
        <v>0</v>
      </c>
      <c r="P796" s="5" t="n">
        <v>668</v>
      </c>
      <c r="Q796" s="5" t="n">
        <v>80.82547</v>
      </c>
      <c r="R796" s="5" t="n">
        <v>6.926805</v>
      </c>
    </row>
    <row r="797" customFormat="false" ht="15" hidden="false" customHeight="true" outlineLevel="0" collapsed="false">
      <c r="A797" s="5" t="s">
        <v>1804</v>
      </c>
      <c r="B797" s="5" t="s">
        <v>48</v>
      </c>
      <c r="C797" s="5" t="s">
        <v>49</v>
      </c>
      <c r="D797" s="5" t="s">
        <v>50</v>
      </c>
      <c r="E797" s="5" t="s">
        <v>150</v>
      </c>
      <c r="F797" s="5" t="s">
        <v>626</v>
      </c>
      <c r="G797" s="5" t="s">
        <v>1805</v>
      </c>
      <c r="H797" s="9" t="n">
        <v>45381</v>
      </c>
      <c r="I797" s="5"/>
      <c r="J797" s="10" t="b">
        <f aca="false">FALSE()</f>
        <v>0</v>
      </c>
      <c r="K797" s="5"/>
      <c r="L797" s="5"/>
      <c r="M797" s="5"/>
      <c r="N797" s="5"/>
      <c r="O797" s="10" t="b">
        <f aca="false">TRUE()</f>
        <v>1</v>
      </c>
      <c r="P797" s="5" t="n">
        <v>669</v>
      </c>
      <c r="Q797" s="5" t="n">
        <v>80.44719</v>
      </c>
      <c r="R797" s="5" t="n">
        <v>6.993931</v>
      </c>
    </row>
    <row r="798" customFormat="false" ht="15" hidden="false" customHeight="true" outlineLevel="0" collapsed="false">
      <c r="A798" s="5" t="s">
        <v>1806</v>
      </c>
      <c r="B798" s="5" t="s">
        <v>48</v>
      </c>
      <c r="C798" s="5" t="s">
        <v>49</v>
      </c>
      <c r="D798" s="5" t="s">
        <v>50</v>
      </c>
      <c r="E798" s="5" t="s">
        <v>150</v>
      </c>
      <c r="F798" s="5" t="s">
        <v>1189</v>
      </c>
      <c r="G798" s="5" t="s">
        <v>1807</v>
      </c>
      <c r="H798" s="9" t="n">
        <v>45384</v>
      </c>
      <c r="I798" s="5"/>
      <c r="J798" s="10" t="b">
        <f aca="false">FALSE()</f>
        <v>0</v>
      </c>
      <c r="K798" s="5"/>
      <c r="L798" s="5"/>
      <c r="M798" s="5"/>
      <c r="N798" s="5"/>
      <c r="O798" s="10" t="b">
        <f aca="false">TRUE()</f>
        <v>1</v>
      </c>
      <c r="P798" s="5" t="n">
        <v>670</v>
      </c>
      <c r="Q798" s="5" t="n">
        <v>80.492197</v>
      </c>
      <c r="R798" s="5" t="n">
        <v>7.010134</v>
      </c>
    </row>
    <row r="799" customFormat="false" ht="15" hidden="false" customHeight="true" outlineLevel="0" collapsed="false">
      <c r="A799" s="5" t="s">
        <v>1808</v>
      </c>
      <c r="B799" s="5" t="s">
        <v>48</v>
      </c>
      <c r="C799" s="5" t="s">
        <v>49</v>
      </c>
      <c r="D799" s="5" t="s">
        <v>50</v>
      </c>
      <c r="E799" s="5" t="s">
        <v>51</v>
      </c>
      <c r="F799" s="5" t="s">
        <v>1809</v>
      </c>
      <c r="G799" s="5" t="s">
        <v>1810</v>
      </c>
      <c r="H799" s="9" t="n">
        <v>45390</v>
      </c>
      <c r="I799" s="5"/>
      <c r="J799" s="10" t="b">
        <f aca="false">FALSE()</f>
        <v>0</v>
      </c>
      <c r="K799" s="5"/>
      <c r="L799" s="5"/>
      <c r="M799" s="5"/>
      <c r="N799" s="5"/>
      <c r="O799" s="10" t="b">
        <f aca="false">FALSE()</f>
        <v>0</v>
      </c>
      <c r="P799" s="5" t="n">
        <v>671</v>
      </c>
      <c r="Q799" s="5" t="n">
        <v>80.774888</v>
      </c>
      <c r="R799" s="5" t="n">
        <v>7.141355</v>
      </c>
    </row>
    <row r="800" customFormat="false" ht="15" hidden="false" customHeight="true" outlineLevel="0" collapsed="false">
      <c r="A800" s="5" t="s">
        <v>1811</v>
      </c>
      <c r="B800" s="5" t="s">
        <v>48</v>
      </c>
      <c r="C800" s="5" t="s">
        <v>49</v>
      </c>
      <c r="D800" s="5" t="s">
        <v>50</v>
      </c>
      <c r="E800" s="5" t="s">
        <v>65</v>
      </c>
      <c r="F800" s="5" t="s">
        <v>690</v>
      </c>
      <c r="G800" s="5" t="s">
        <v>1812</v>
      </c>
      <c r="H800" s="9" t="n">
        <v>45400</v>
      </c>
      <c r="I800" s="5"/>
      <c r="J800" s="10" t="b">
        <f aca="false">FALSE()</f>
        <v>0</v>
      </c>
      <c r="K800" s="5"/>
      <c r="L800" s="5"/>
      <c r="M800" s="5"/>
      <c r="N800" s="5"/>
      <c r="O800" s="10" t="b">
        <f aca="false">FALSE()</f>
        <v>0</v>
      </c>
      <c r="P800" s="5" t="n">
        <v>672</v>
      </c>
      <c r="Q800" s="5" t="n">
        <v>80.777127</v>
      </c>
      <c r="R800" s="5" t="n">
        <v>6.971955</v>
      </c>
    </row>
    <row r="801" customFormat="false" ht="15" hidden="false" customHeight="true" outlineLevel="0" collapsed="false">
      <c r="A801" s="5" t="s">
        <v>1813</v>
      </c>
      <c r="B801" s="5" t="s">
        <v>48</v>
      </c>
      <c r="C801" s="5" t="s">
        <v>49</v>
      </c>
      <c r="D801" s="5" t="s">
        <v>50</v>
      </c>
      <c r="E801" s="5" t="s">
        <v>150</v>
      </c>
      <c r="F801" s="5" t="s">
        <v>1153</v>
      </c>
      <c r="G801" s="5" t="s">
        <v>1814</v>
      </c>
      <c r="H801" s="9" t="n">
        <v>45425</v>
      </c>
      <c r="I801" s="5"/>
      <c r="J801" s="10" t="b">
        <f aca="false">FALSE()</f>
        <v>0</v>
      </c>
      <c r="K801" s="5"/>
      <c r="L801" s="5"/>
      <c r="M801" s="5"/>
      <c r="N801" s="5"/>
      <c r="O801" s="10" t="b">
        <f aca="false">TRUE()</f>
        <v>1</v>
      </c>
      <c r="P801" s="5" t="n">
        <v>673</v>
      </c>
      <c r="Q801" s="5" t="n">
        <v>80.520571</v>
      </c>
      <c r="R801" s="5" t="n">
        <v>6.913254</v>
      </c>
    </row>
    <row r="802" customFormat="false" ht="15" hidden="false" customHeight="true" outlineLevel="0" collapsed="false">
      <c r="A802" s="5" t="s">
        <v>1815</v>
      </c>
      <c r="B802" s="5" t="s">
        <v>48</v>
      </c>
      <c r="C802" s="5" t="s">
        <v>49</v>
      </c>
      <c r="D802" s="5" t="s">
        <v>50</v>
      </c>
      <c r="E802" s="5" t="s">
        <v>65</v>
      </c>
      <c r="F802" s="5" t="s">
        <v>66</v>
      </c>
      <c r="G802" s="5" t="s">
        <v>1816</v>
      </c>
      <c r="H802" s="9" t="n">
        <v>45426</v>
      </c>
      <c r="I802" s="5"/>
      <c r="J802" s="10" t="b">
        <f aca="false">FALSE()</f>
        <v>0</v>
      </c>
      <c r="K802" s="5"/>
      <c r="L802" s="5"/>
      <c r="M802" s="5"/>
      <c r="N802" s="5"/>
      <c r="O802" s="10" t="b">
        <f aca="false">FALSE()</f>
        <v>0</v>
      </c>
      <c r="P802" s="5" t="n">
        <v>674</v>
      </c>
      <c r="Q802" s="5" t="n">
        <v>80.743252</v>
      </c>
      <c r="R802" s="5" t="n">
        <v>6.99866</v>
      </c>
    </row>
    <row r="803" customFormat="false" ht="15" hidden="false" customHeight="true" outlineLevel="0" collapsed="false">
      <c r="A803" s="5" t="s">
        <v>1817</v>
      </c>
      <c r="B803" s="5" t="s">
        <v>48</v>
      </c>
      <c r="C803" s="5" t="s">
        <v>49</v>
      </c>
      <c r="D803" s="5" t="s">
        <v>50</v>
      </c>
      <c r="E803" s="5" t="s">
        <v>74</v>
      </c>
      <c r="F803" s="5" t="s">
        <v>601</v>
      </c>
      <c r="G803" s="5" t="s">
        <v>1818</v>
      </c>
      <c r="H803" s="9" t="n">
        <v>45429</v>
      </c>
      <c r="I803" s="5"/>
      <c r="J803" s="10" t="b">
        <f aca="false">FALSE()</f>
        <v>0</v>
      </c>
      <c r="K803" s="5"/>
      <c r="L803" s="5"/>
      <c r="M803" s="5"/>
      <c r="N803" s="5"/>
      <c r="O803" s="10" t="b">
        <f aca="false">TRUE()</f>
        <v>1</v>
      </c>
      <c r="P803" s="5" t="n">
        <v>675</v>
      </c>
      <c r="Q803" s="5" t="n">
        <v>80.805305</v>
      </c>
      <c r="R803" s="5" t="n">
        <v>7.104078</v>
      </c>
    </row>
    <row r="804" customFormat="false" ht="15" hidden="false" customHeight="true" outlineLevel="0" collapsed="false">
      <c r="A804" s="5" t="s">
        <v>1819</v>
      </c>
      <c r="B804" s="5" t="s">
        <v>48</v>
      </c>
      <c r="C804" s="5" t="s">
        <v>49</v>
      </c>
      <c r="D804" s="5" t="s">
        <v>50</v>
      </c>
      <c r="E804" s="5" t="s">
        <v>74</v>
      </c>
      <c r="F804" s="5" t="s">
        <v>1820</v>
      </c>
      <c r="G804" s="5" t="s">
        <v>1821</v>
      </c>
      <c r="H804" s="9" t="n">
        <v>45430</v>
      </c>
      <c r="I804" s="5"/>
      <c r="J804" s="10" t="b">
        <f aca="false">FALSE()</f>
        <v>0</v>
      </c>
      <c r="K804" s="5"/>
      <c r="L804" s="5"/>
      <c r="M804" s="5"/>
      <c r="N804" s="5"/>
      <c r="O804" s="10" t="b">
        <f aca="false">TRUE()</f>
        <v>1</v>
      </c>
      <c r="P804" s="5" t="n">
        <v>676</v>
      </c>
      <c r="Q804" s="5" t="n">
        <v>80.814368</v>
      </c>
      <c r="R804" s="5" t="n">
        <v>7.117713</v>
      </c>
    </row>
    <row r="805" customFormat="false" ht="15" hidden="false" customHeight="true" outlineLevel="0" collapsed="false">
      <c r="A805" s="5" t="s">
        <v>1822</v>
      </c>
      <c r="B805" s="5" t="s">
        <v>48</v>
      </c>
      <c r="C805" s="5" t="s">
        <v>49</v>
      </c>
      <c r="D805" s="5" t="s">
        <v>50</v>
      </c>
      <c r="E805" s="5" t="s">
        <v>65</v>
      </c>
      <c r="F805" s="5" t="s">
        <v>106</v>
      </c>
      <c r="G805" s="5" t="s">
        <v>1823</v>
      </c>
      <c r="H805" s="9" t="n">
        <v>45443</v>
      </c>
      <c r="I805" s="5"/>
      <c r="J805" s="10" t="b">
        <f aca="false">FALSE()</f>
        <v>0</v>
      </c>
      <c r="K805" s="5"/>
      <c r="L805" s="5"/>
      <c r="M805" s="5"/>
      <c r="N805" s="5"/>
      <c r="O805" s="10" t="b">
        <f aca="false">FALSE()</f>
        <v>0</v>
      </c>
      <c r="P805" s="5" t="n">
        <v>677</v>
      </c>
      <c r="Q805" s="5" t="n">
        <v>80.764747</v>
      </c>
      <c r="R805" s="5" t="n">
        <v>6.977772</v>
      </c>
    </row>
    <row r="806" customFormat="false" ht="15" hidden="false" customHeight="true" outlineLevel="0" collapsed="false">
      <c r="A806" s="5" t="s">
        <v>1824</v>
      </c>
      <c r="B806" s="5" t="s">
        <v>48</v>
      </c>
      <c r="C806" s="5" t="s">
        <v>49</v>
      </c>
      <c r="D806" s="5" t="s">
        <v>50</v>
      </c>
      <c r="E806" s="5" t="s">
        <v>51</v>
      </c>
      <c r="F806" s="5" t="s">
        <v>1825</v>
      </c>
      <c r="G806" s="5" t="s">
        <v>1826</v>
      </c>
      <c r="H806" s="9" t="n">
        <v>45443</v>
      </c>
      <c r="I806" s="5"/>
      <c r="J806" s="10" t="b">
        <f aca="false">FALSE()</f>
        <v>0</v>
      </c>
      <c r="K806" s="5"/>
      <c r="L806" s="5"/>
      <c r="M806" s="5"/>
      <c r="N806" s="5"/>
      <c r="O806" s="10" t="b">
        <f aca="false">FALSE()</f>
        <v>0</v>
      </c>
      <c r="P806" s="5" t="n">
        <v>677</v>
      </c>
      <c r="Q806" s="5" t="n">
        <v>80.764747</v>
      </c>
      <c r="R806" s="5" t="n">
        <v>6.977772</v>
      </c>
    </row>
    <row r="807" customFormat="false" ht="15" hidden="false" customHeight="true" outlineLevel="0" collapsed="false">
      <c r="A807" s="5" t="s">
        <v>1827</v>
      </c>
      <c r="B807" s="5" t="s">
        <v>48</v>
      </c>
      <c r="C807" s="5" t="s">
        <v>49</v>
      </c>
      <c r="D807" s="5" t="s">
        <v>50</v>
      </c>
      <c r="E807" s="5" t="s">
        <v>51</v>
      </c>
      <c r="F807" s="5" t="s">
        <v>435</v>
      </c>
      <c r="G807" s="5" t="s">
        <v>1828</v>
      </c>
      <c r="H807" s="9" t="n">
        <v>45449</v>
      </c>
      <c r="I807" s="5"/>
      <c r="J807" s="10" t="b">
        <f aca="false">FALSE()</f>
        <v>0</v>
      </c>
      <c r="K807" s="5"/>
      <c r="L807" s="5"/>
      <c r="M807" s="5"/>
      <c r="N807" s="5"/>
      <c r="O807" s="10" t="b">
        <f aca="false">FALSE()</f>
        <v>0</v>
      </c>
      <c r="P807" s="5" t="n">
        <v>678</v>
      </c>
      <c r="Q807" s="5" t="n">
        <v>80.778279</v>
      </c>
      <c r="R807" s="5" t="n">
        <v>7.142175</v>
      </c>
    </row>
    <row r="808" customFormat="false" ht="15" hidden="false" customHeight="true" outlineLevel="0" collapsed="false">
      <c r="A808" s="5" t="s">
        <v>1829</v>
      </c>
      <c r="B808" s="5" t="s">
        <v>48</v>
      </c>
      <c r="C808" s="5" t="s">
        <v>49</v>
      </c>
      <c r="D808" s="5" t="s">
        <v>50</v>
      </c>
      <c r="E808" s="5" t="s">
        <v>74</v>
      </c>
      <c r="F808" s="5" t="s">
        <v>1376</v>
      </c>
      <c r="G808" s="5" t="s">
        <v>1830</v>
      </c>
      <c r="H808" s="9" t="n">
        <v>45477</v>
      </c>
      <c r="I808" s="5"/>
      <c r="J808" s="10" t="b">
        <f aca="false">FALSE()</f>
        <v>0</v>
      </c>
      <c r="K808" s="5"/>
      <c r="L808" s="5"/>
      <c r="M808" s="5"/>
      <c r="N808" s="5"/>
      <c r="O808" s="10" t="b">
        <f aca="false">TRUE()</f>
        <v>1</v>
      </c>
      <c r="P808" s="5" t="n">
        <v>679</v>
      </c>
      <c r="Q808" s="5" t="n">
        <v>80.888668</v>
      </c>
      <c r="R808" s="5" t="n">
        <v>7.082109</v>
      </c>
    </row>
    <row r="809" customFormat="false" ht="15" hidden="false" customHeight="true" outlineLevel="0" collapsed="false">
      <c r="A809" s="5" t="s">
        <v>1831</v>
      </c>
      <c r="B809" s="5" t="s">
        <v>48</v>
      </c>
      <c r="C809" s="5" t="s">
        <v>49</v>
      </c>
      <c r="D809" s="5" t="s">
        <v>50</v>
      </c>
      <c r="E809" s="5" t="s">
        <v>65</v>
      </c>
      <c r="F809" s="5" t="s">
        <v>271</v>
      </c>
      <c r="G809" s="5" t="s">
        <v>1832</v>
      </c>
      <c r="H809" s="9" t="n">
        <v>45477</v>
      </c>
      <c r="I809" s="5"/>
      <c r="J809" s="10" t="b">
        <f aca="false">FALSE()</f>
        <v>0</v>
      </c>
      <c r="K809" s="5"/>
      <c r="L809" s="5"/>
      <c r="M809" s="5"/>
      <c r="N809" s="5"/>
      <c r="O809" s="10" t="b">
        <f aca="false">FALSE()</f>
        <v>0</v>
      </c>
      <c r="P809" s="5" t="n">
        <v>680</v>
      </c>
      <c r="Q809" s="5" t="n">
        <v>80.753925</v>
      </c>
      <c r="R809" s="5" t="n">
        <v>6.986696</v>
      </c>
    </row>
    <row r="810" customFormat="false" ht="15" hidden="false" customHeight="true" outlineLevel="0" collapsed="false">
      <c r="A810" s="5" t="s">
        <v>1833</v>
      </c>
      <c r="B810" s="5" t="s">
        <v>48</v>
      </c>
      <c r="C810" s="5" t="s">
        <v>49</v>
      </c>
      <c r="D810" s="5" t="s">
        <v>50</v>
      </c>
      <c r="E810" s="5" t="s">
        <v>51</v>
      </c>
      <c r="F810" s="5" t="s">
        <v>1787</v>
      </c>
      <c r="G810" s="5" t="s">
        <v>1834</v>
      </c>
      <c r="H810" s="9" t="n">
        <v>45478</v>
      </c>
      <c r="I810" s="5"/>
      <c r="J810" s="10" t="b">
        <f aca="false">FALSE()</f>
        <v>0</v>
      </c>
      <c r="K810" s="5"/>
      <c r="L810" s="5"/>
      <c r="M810" s="5"/>
      <c r="N810" s="5"/>
      <c r="O810" s="10" t="b">
        <f aca="false">FALSE()</f>
        <v>0</v>
      </c>
      <c r="P810" s="5" t="n">
        <v>681</v>
      </c>
      <c r="Q810" s="5" t="n">
        <v>80.77025</v>
      </c>
      <c r="R810" s="5" t="n">
        <v>7.165028</v>
      </c>
    </row>
    <row r="811" customFormat="false" ht="15" hidden="false" customHeight="true" outlineLevel="0" collapsed="false">
      <c r="A811" s="5" t="s">
        <v>1835</v>
      </c>
      <c r="B811" s="5" t="s">
        <v>48</v>
      </c>
      <c r="C811" s="5" t="s">
        <v>49</v>
      </c>
      <c r="D811" s="5" t="s">
        <v>50</v>
      </c>
      <c r="E811" s="5" t="s">
        <v>51</v>
      </c>
      <c r="F811" s="5" t="s">
        <v>1787</v>
      </c>
      <c r="G811" s="5" t="s">
        <v>1836</v>
      </c>
      <c r="H811" s="9" t="n">
        <v>45478</v>
      </c>
      <c r="I811" s="5"/>
      <c r="J811" s="10" t="b">
        <f aca="false">FALSE()</f>
        <v>0</v>
      </c>
      <c r="K811" s="5"/>
      <c r="L811" s="5"/>
      <c r="M811" s="5"/>
      <c r="N811" s="5"/>
      <c r="O811" s="10" t="b">
        <f aca="false">FALSE()</f>
        <v>0</v>
      </c>
      <c r="P811" s="5" t="n">
        <v>681</v>
      </c>
      <c r="Q811" s="5" t="n">
        <v>80.77025</v>
      </c>
      <c r="R811" s="5" t="n">
        <v>7.165028</v>
      </c>
    </row>
    <row r="812" customFormat="false" ht="15" hidden="false" customHeight="true" outlineLevel="0" collapsed="false">
      <c r="A812" s="5" t="s">
        <v>1837</v>
      </c>
      <c r="B812" s="5" t="s">
        <v>48</v>
      </c>
      <c r="C812" s="5" t="s">
        <v>49</v>
      </c>
      <c r="D812" s="5" t="s">
        <v>50</v>
      </c>
      <c r="E812" s="5" t="s">
        <v>51</v>
      </c>
      <c r="F812" s="5" t="s">
        <v>1787</v>
      </c>
      <c r="G812" s="5" t="s">
        <v>1836</v>
      </c>
      <c r="H812" s="9" t="n">
        <v>45482</v>
      </c>
      <c r="I812" s="5"/>
      <c r="J812" s="10" t="b">
        <f aca="false">FALSE()</f>
        <v>0</v>
      </c>
      <c r="K812" s="5"/>
      <c r="L812" s="5"/>
      <c r="M812" s="5"/>
      <c r="N812" s="5"/>
      <c r="O812" s="10" t="b">
        <f aca="false">FALSE()</f>
        <v>0</v>
      </c>
      <c r="P812" s="5" t="n">
        <v>682</v>
      </c>
      <c r="Q812" s="5" t="n">
        <v>80.770437</v>
      </c>
      <c r="R812" s="5" t="n">
        <v>7.165428</v>
      </c>
    </row>
    <row r="813" customFormat="false" ht="15" hidden="false" customHeight="true" outlineLevel="0" collapsed="false">
      <c r="A813" s="5" t="s">
        <v>1838</v>
      </c>
      <c r="B813" s="5" t="s">
        <v>48</v>
      </c>
      <c r="C813" s="5" t="s">
        <v>49</v>
      </c>
      <c r="D813" s="5" t="s">
        <v>50</v>
      </c>
      <c r="E813" s="5" t="s">
        <v>88</v>
      </c>
      <c r="F813" s="5" t="s">
        <v>1754</v>
      </c>
      <c r="G813" s="5" t="s">
        <v>1839</v>
      </c>
      <c r="H813" s="9" t="n">
        <v>45484</v>
      </c>
      <c r="I813" s="5"/>
      <c r="J813" s="10" t="b">
        <f aca="false">FALSE()</f>
        <v>0</v>
      </c>
      <c r="K813" s="5"/>
      <c r="L813" s="5"/>
      <c r="M813" s="5"/>
      <c r="N813" s="5"/>
      <c r="O813" s="10" t="b">
        <f aca="false">TRUE()</f>
        <v>1</v>
      </c>
      <c r="P813" s="5" t="n">
        <v>683</v>
      </c>
      <c r="Q813" s="5" t="n">
        <v>80.592713</v>
      </c>
      <c r="R813" s="5" t="n">
        <v>7.031273</v>
      </c>
    </row>
    <row r="814" customFormat="false" ht="15" hidden="false" customHeight="true" outlineLevel="0" collapsed="false">
      <c r="A814" s="5" t="s">
        <v>1840</v>
      </c>
      <c r="B814" s="5" t="s">
        <v>48</v>
      </c>
      <c r="C814" s="5" t="s">
        <v>49</v>
      </c>
      <c r="D814" s="5" t="s">
        <v>50</v>
      </c>
      <c r="E814" s="5" t="s">
        <v>74</v>
      </c>
      <c r="F814" s="5" t="s">
        <v>1841</v>
      </c>
      <c r="G814" s="5" t="s">
        <v>1842</v>
      </c>
      <c r="H814" s="9" t="n">
        <v>45488</v>
      </c>
      <c r="I814" s="5"/>
      <c r="J814" s="10" t="b">
        <f aca="false">FALSE()</f>
        <v>0</v>
      </c>
      <c r="K814" s="5"/>
      <c r="L814" s="5"/>
      <c r="M814" s="5"/>
      <c r="N814" s="5"/>
      <c r="O814" s="10" t="b">
        <f aca="false">TRUE()</f>
        <v>1</v>
      </c>
      <c r="P814" s="5" t="n">
        <v>684</v>
      </c>
      <c r="Q814" s="5" t="n">
        <v>80.86055</v>
      </c>
      <c r="R814" s="5" t="n">
        <v>7.09566</v>
      </c>
    </row>
    <row r="815" customFormat="false" ht="15" hidden="false" customHeight="true" outlineLevel="0" collapsed="false">
      <c r="A815" s="5" t="s">
        <v>1843</v>
      </c>
      <c r="B815" s="5" t="s">
        <v>48</v>
      </c>
      <c r="C815" s="5" t="s">
        <v>49</v>
      </c>
      <c r="D815" s="5" t="s">
        <v>50</v>
      </c>
      <c r="E815" s="5" t="s">
        <v>51</v>
      </c>
      <c r="F815" s="5" t="s">
        <v>1844</v>
      </c>
      <c r="G815" s="5" t="s">
        <v>1845</v>
      </c>
      <c r="H815" s="9" t="n">
        <v>45489</v>
      </c>
      <c r="I815" s="5"/>
      <c r="J815" s="10" t="b">
        <f aca="false">FALSE()</f>
        <v>0</v>
      </c>
      <c r="K815" s="5"/>
      <c r="L815" s="5"/>
      <c r="M815" s="5"/>
      <c r="N815" s="5"/>
      <c r="O815" s="10" t="b">
        <f aca="false">FALSE()</f>
        <v>0</v>
      </c>
      <c r="P815" s="5" t="n">
        <v>685</v>
      </c>
      <c r="Q815" s="5" t="n">
        <v>80.788411</v>
      </c>
      <c r="R815" s="5" t="n">
        <v>7.061815</v>
      </c>
    </row>
    <row r="816" customFormat="false" ht="15" hidden="false" customHeight="true" outlineLevel="0" collapsed="false">
      <c r="A816" s="5" t="s">
        <v>1846</v>
      </c>
      <c r="B816" s="5" t="s">
        <v>48</v>
      </c>
      <c r="C816" s="5" t="s">
        <v>49</v>
      </c>
      <c r="D816" s="5" t="s">
        <v>50</v>
      </c>
      <c r="E816" s="5" t="s">
        <v>74</v>
      </c>
      <c r="F816" s="5" t="s">
        <v>1095</v>
      </c>
      <c r="G816" s="5" t="s">
        <v>1847</v>
      </c>
      <c r="H816" s="9" t="n">
        <v>45490</v>
      </c>
      <c r="I816" s="9" t="n">
        <v>45475</v>
      </c>
      <c r="J816" s="10" t="b">
        <f aca="false">TRUE()</f>
        <v>1</v>
      </c>
      <c r="K816" s="5" t="s">
        <v>590</v>
      </c>
      <c r="L816" s="5"/>
      <c r="M816" s="5"/>
      <c r="N816" s="5"/>
      <c r="O816" s="10" t="b">
        <f aca="false">TRUE()</f>
        <v>1</v>
      </c>
      <c r="P816" s="5" t="n">
        <v>686</v>
      </c>
      <c r="Q816" s="5" t="n">
        <v>80.878792</v>
      </c>
      <c r="R816" s="5" t="n">
        <v>7.076332</v>
      </c>
    </row>
    <row r="817" customFormat="false" ht="15" hidden="false" customHeight="true" outlineLevel="0" collapsed="false">
      <c r="A817" s="5" t="s">
        <v>1848</v>
      </c>
      <c r="B817" s="5" t="s">
        <v>48</v>
      </c>
      <c r="C817" s="5" t="s">
        <v>49</v>
      </c>
      <c r="D817" s="5" t="s">
        <v>50</v>
      </c>
      <c r="E817" s="5" t="s">
        <v>65</v>
      </c>
      <c r="F817" s="5" t="s">
        <v>103</v>
      </c>
      <c r="G817" s="5" t="s">
        <v>1849</v>
      </c>
      <c r="H817" s="9" t="n">
        <v>45490</v>
      </c>
      <c r="I817" s="5"/>
      <c r="J817" s="10" t="b">
        <f aca="false">FALSE()</f>
        <v>0</v>
      </c>
      <c r="K817" s="5"/>
      <c r="L817" s="5"/>
      <c r="M817" s="5"/>
      <c r="N817" s="5"/>
      <c r="O817" s="10" t="b">
        <f aca="false">FALSE()</f>
        <v>0</v>
      </c>
      <c r="P817" s="5" t="n">
        <v>687</v>
      </c>
      <c r="Q817" s="5" t="n">
        <v>80.76816</v>
      </c>
      <c r="R817" s="5" t="n">
        <v>6.94693</v>
      </c>
    </row>
    <row r="818" customFormat="false" ht="15" hidden="false" customHeight="true" outlineLevel="0" collapsed="false">
      <c r="A818" s="5" t="s">
        <v>1850</v>
      </c>
      <c r="B818" s="5" t="s">
        <v>48</v>
      </c>
      <c r="C818" s="5" t="s">
        <v>49</v>
      </c>
      <c r="D818" s="5" t="s">
        <v>50</v>
      </c>
      <c r="E818" s="5" t="s">
        <v>74</v>
      </c>
      <c r="F818" s="5" t="s">
        <v>187</v>
      </c>
      <c r="G818" s="5" t="s">
        <v>1851</v>
      </c>
      <c r="H818" s="9" t="n">
        <v>45495</v>
      </c>
      <c r="I818" s="5"/>
      <c r="J818" s="10" t="b">
        <f aca="false">FALSE()</f>
        <v>0</v>
      </c>
      <c r="K818" s="5"/>
      <c r="L818" s="5"/>
      <c r="M818" s="5"/>
      <c r="N818" s="5"/>
      <c r="O818" s="10" t="b">
        <f aca="false">TRUE()</f>
        <v>1</v>
      </c>
      <c r="P818" s="5" t="n">
        <v>688</v>
      </c>
      <c r="Q818" s="5" t="n">
        <v>80.84689</v>
      </c>
      <c r="R818" s="5" t="n">
        <v>7.02948</v>
      </c>
    </row>
    <row r="819" customFormat="false" ht="15" hidden="false" customHeight="true" outlineLevel="0" collapsed="false">
      <c r="A819" s="5" t="s">
        <v>1852</v>
      </c>
      <c r="B819" s="5" t="s">
        <v>48</v>
      </c>
      <c r="C819" s="5" t="s">
        <v>49</v>
      </c>
      <c r="D819" s="5" t="s">
        <v>50</v>
      </c>
      <c r="E819" s="5" t="s">
        <v>88</v>
      </c>
      <c r="F819" s="5" t="s">
        <v>586</v>
      </c>
      <c r="G819" s="5" t="s">
        <v>1853</v>
      </c>
      <c r="H819" s="9" t="n">
        <v>45495</v>
      </c>
      <c r="I819" s="5"/>
      <c r="J819" s="10" t="b">
        <f aca="false">FALSE()</f>
        <v>0</v>
      </c>
      <c r="K819" s="5"/>
      <c r="L819" s="5"/>
      <c r="M819" s="5"/>
      <c r="N819" s="5"/>
      <c r="O819" s="10" t="b">
        <f aca="false">TRUE()</f>
        <v>1</v>
      </c>
      <c r="P819" s="5" t="n">
        <v>689</v>
      </c>
      <c r="Q819" s="5" t="n">
        <v>80.652476</v>
      </c>
      <c r="R819" s="5" t="n">
        <v>7.084368</v>
      </c>
    </row>
    <row r="820" customFormat="false" ht="15" hidden="false" customHeight="true" outlineLevel="0" collapsed="false">
      <c r="A820" s="5" t="s">
        <v>1854</v>
      </c>
      <c r="B820" s="5" t="s">
        <v>48</v>
      </c>
      <c r="C820" s="5" t="s">
        <v>49</v>
      </c>
      <c r="D820" s="5" t="s">
        <v>50</v>
      </c>
      <c r="E820" s="5" t="s">
        <v>88</v>
      </c>
      <c r="F820" s="5" t="s">
        <v>586</v>
      </c>
      <c r="G820" s="5" t="s">
        <v>1855</v>
      </c>
      <c r="H820" s="9" t="n">
        <v>45495</v>
      </c>
      <c r="I820" s="5"/>
      <c r="J820" s="10" t="b">
        <f aca="false">FALSE()</f>
        <v>0</v>
      </c>
      <c r="K820" s="5"/>
      <c r="L820" s="5"/>
      <c r="M820" s="5"/>
      <c r="N820" s="5"/>
      <c r="O820" s="10" t="b">
        <f aca="false">TRUE()</f>
        <v>1</v>
      </c>
      <c r="P820" s="5" t="n">
        <v>690</v>
      </c>
      <c r="Q820" s="5" t="n">
        <v>80.652349</v>
      </c>
      <c r="R820" s="5" t="n">
        <v>7.08434</v>
      </c>
    </row>
    <row r="821" customFormat="false" ht="15" hidden="false" customHeight="true" outlineLevel="0" collapsed="false">
      <c r="A821" s="5" t="s">
        <v>1856</v>
      </c>
      <c r="B821" s="5" t="s">
        <v>48</v>
      </c>
      <c r="C821" s="5" t="s">
        <v>49</v>
      </c>
      <c r="D821" s="5" t="s">
        <v>50</v>
      </c>
      <c r="E821" s="5" t="s">
        <v>88</v>
      </c>
      <c r="F821" s="5" t="s">
        <v>889</v>
      </c>
      <c r="G821" s="5" t="s">
        <v>1857</v>
      </c>
      <c r="H821" s="9" t="n">
        <v>45495</v>
      </c>
      <c r="I821" s="5"/>
      <c r="J821" s="10" t="b">
        <f aca="false">FALSE()</f>
        <v>0</v>
      </c>
      <c r="K821" s="5"/>
      <c r="L821" s="5"/>
      <c r="M821" s="5"/>
      <c r="N821" s="5"/>
      <c r="O821" s="10" t="b">
        <f aca="false">TRUE()</f>
        <v>1</v>
      </c>
      <c r="P821" s="5" t="n">
        <v>691</v>
      </c>
      <c r="Q821" s="5" t="n">
        <v>80.667919</v>
      </c>
      <c r="R821" s="5" t="n">
        <v>7.014138</v>
      </c>
    </row>
    <row r="822" customFormat="false" ht="15" hidden="false" customHeight="true" outlineLevel="0" collapsed="false">
      <c r="A822" s="5" t="s">
        <v>1858</v>
      </c>
      <c r="B822" s="5" t="s">
        <v>48</v>
      </c>
      <c r="C822" s="5" t="s">
        <v>49</v>
      </c>
      <c r="D822" s="5" t="s">
        <v>50</v>
      </c>
      <c r="E822" s="5" t="s">
        <v>88</v>
      </c>
      <c r="F822" s="5" t="s">
        <v>1662</v>
      </c>
      <c r="G822" s="5" t="s">
        <v>1859</v>
      </c>
      <c r="H822" s="9" t="n">
        <v>45495</v>
      </c>
      <c r="I822" s="5"/>
      <c r="J822" s="10" t="b">
        <f aca="false">FALSE()</f>
        <v>0</v>
      </c>
      <c r="K822" s="5"/>
      <c r="L822" s="5"/>
      <c r="M822" s="5"/>
      <c r="N822" s="5"/>
      <c r="O822" s="10" t="b">
        <f aca="false">TRUE()</f>
        <v>1</v>
      </c>
      <c r="P822" s="5" t="n">
        <v>692</v>
      </c>
      <c r="Q822" s="5" t="n">
        <v>80.64761</v>
      </c>
      <c r="R822" s="5" t="n">
        <v>7.076673</v>
      </c>
    </row>
    <row r="823" customFormat="false" ht="15" hidden="false" customHeight="true" outlineLevel="0" collapsed="false">
      <c r="A823" s="5" t="s">
        <v>1860</v>
      </c>
      <c r="B823" s="5" t="s">
        <v>48</v>
      </c>
      <c r="C823" s="5" t="s">
        <v>49</v>
      </c>
      <c r="D823" s="5" t="s">
        <v>50</v>
      </c>
      <c r="E823" s="5" t="s">
        <v>74</v>
      </c>
      <c r="F823" s="5" t="s">
        <v>1861</v>
      </c>
      <c r="G823" s="5" t="s">
        <v>1862</v>
      </c>
      <c r="H823" s="9" t="n">
        <v>45500</v>
      </c>
      <c r="I823" s="5"/>
      <c r="J823" s="10" t="b">
        <f aca="false">FALSE()</f>
        <v>0</v>
      </c>
      <c r="K823" s="5"/>
      <c r="L823" s="5"/>
      <c r="M823" s="5"/>
      <c r="N823" s="5"/>
      <c r="O823" s="10" t="b">
        <f aca="false">TRUE()</f>
        <v>1</v>
      </c>
      <c r="P823" s="5" t="n">
        <v>693</v>
      </c>
      <c r="Q823" s="5" t="n">
        <v>80.905288</v>
      </c>
      <c r="R823" s="5" t="n">
        <v>7.038927</v>
      </c>
    </row>
    <row r="824" customFormat="false" ht="15" hidden="false" customHeight="true" outlineLevel="0" collapsed="false">
      <c r="A824" s="5" t="s">
        <v>1863</v>
      </c>
      <c r="B824" s="5" t="s">
        <v>48</v>
      </c>
      <c r="C824" s="5" t="s">
        <v>49</v>
      </c>
      <c r="D824" s="5" t="s">
        <v>50</v>
      </c>
      <c r="E824" s="5" t="s">
        <v>88</v>
      </c>
      <c r="F824" s="5" t="s">
        <v>1864</v>
      </c>
      <c r="G824" s="5" t="s">
        <v>1865</v>
      </c>
      <c r="H824" s="9" t="n">
        <v>45500</v>
      </c>
      <c r="I824" s="5"/>
      <c r="J824" s="10" t="b">
        <f aca="false">FALSE()</f>
        <v>0</v>
      </c>
      <c r="K824" s="5"/>
      <c r="L824" s="5"/>
      <c r="M824" s="5"/>
      <c r="N824" s="5"/>
      <c r="O824" s="10" t="b">
        <f aca="false">TRUE()</f>
        <v>1</v>
      </c>
      <c r="P824" s="5" t="n">
        <v>694</v>
      </c>
      <c r="Q824" s="5" t="n">
        <v>80.601222</v>
      </c>
      <c r="R824" s="5" t="n">
        <v>6.987364</v>
      </c>
    </row>
    <row r="825" customFormat="false" ht="15" hidden="false" customHeight="true" outlineLevel="0" collapsed="false">
      <c r="A825" s="5" t="s">
        <v>1866</v>
      </c>
      <c r="B825" s="5" t="s">
        <v>48</v>
      </c>
      <c r="C825" s="5" t="s">
        <v>49</v>
      </c>
      <c r="D825" s="5" t="s">
        <v>50</v>
      </c>
      <c r="E825" s="5" t="s">
        <v>88</v>
      </c>
      <c r="F825" s="5" t="s">
        <v>1150</v>
      </c>
      <c r="G825" s="5" t="s">
        <v>1867</v>
      </c>
      <c r="H825" s="9" t="n">
        <v>45501</v>
      </c>
      <c r="I825" s="5"/>
      <c r="J825" s="10" t="b">
        <f aca="false">FALSE()</f>
        <v>0</v>
      </c>
      <c r="K825" s="5"/>
      <c r="L825" s="5"/>
      <c r="M825" s="5"/>
      <c r="N825" s="5"/>
      <c r="O825" s="10" t="b">
        <f aca="false">TRUE()</f>
        <v>1</v>
      </c>
      <c r="P825" s="5" t="n">
        <v>695</v>
      </c>
      <c r="Q825" s="5" t="n">
        <v>80.555716</v>
      </c>
      <c r="R825" s="5" t="n">
        <v>7.064163</v>
      </c>
    </row>
    <row r="826" customFormat="false" ht="15" hidden="false" customHeight="true" outlineLevel="0" collapsed="false">
      <c r="A826" s="5" t="s">
        <v>1868</v>
      </c>
      <c r="B826" s="5" t="s">
        <v>48</v>
      </c>
      <c r="C826" s="5" t="s">
        <v>49</v>
      </c>
      <c r="D826" s="5" t="s">
        <v>50</v>
      </c>
      <c r="E826" s="5" t="s">
        <v>150</v>
      </c>
      <c r="F826" s="5" t="s">
        <v>1869</v>
      </c>
      <c r="G826" s="5" t="s">
        <v>1870</v>
      </c>
      <c r="H826" s="9" t="n">
        <v>45501</v>
      </c>
      <c r="I826" s="5"/>
      <c r="J826" s="10" t="b">
        <f aca="false">FALSE()</f>
        <v>0</v>
      </c>
      <c r="K826" s="5"/>
      <c r="L826" s="5"/>
      <c r="M826" s="5"/>
      <c r="N826" s="5"/>
      <c r="O826" s="10" t="b">
        <f aca="false">TRUE()</f>
        <v>1</v>
      </c>
      <c r="P826" s="5" t="n">
        <v>696</v>
      </c>
      <c r="Q826" s="5" t="n">
        <v>80.472583</v>
      </c>
      <c r="R826" s="5" t="n">
        <v>6.952837</v>
      </c>
    </row>
    <row r="827" customFormat="false" ht="15" hidden="false" customHeight="true" outlineLevel="0" collapsed="false">
      <c r="A827" s="5" t="s">
        <v>1871</v>
      </c>
      <c r="B827" s="5" t="s">
        <v>48</v>
      </c>
      <c r="C827" s="5" t="s">
        <v>49</v>
      </c>
      <c r="D827" s="5" t="s">
        <v>50</v>
      </c>
      <c r="E827" s="5" t="s">
        <v>150</v>
      </c>
      <c r="F827" s="5" t="s">
        <v>1153</v>
      </c>
      <c r="G827" s="5" t="s">
        <v>1872</v>
      </c>
      <c r="H827" s="9" t="n">
        <v>45501</v>
      </c>
      <c r="I827" s="5"/>
      <c r="J827" s="10" t="b">
        <f aca="false">FALSE()</f>
        <v>0</v>
      </c>
      <c r="K827" s="5"/>
      <c r="L827" s="5"/>
      <c r="M827" s="5"/>
      <c r="N827" s="5"/>
      <c r="O827" s="10" t="b">
        <f aca="false">TRUE()</f>
        <v>1</v>
      </c>
      <c r="P827" s="5" t="n">
        <v>697</v>
      </c>
      <c r="Q827" s="5" t="n">
        <v>80.52379</v>
      </c>
      <c r="R827" s="5" t="n">
        <v>6.90558</v>
      </c>
    </row>
    <row r="828" customFormat="false" ht="15" hidden="false" customHeight="true" outlineLevel="0" collapsed="false">
      <c r="A828" s="5" t="s">
        <v>1873</v>
      </c>
      <c r="B828" s="5" t="s">
        <v>48</v>
      </c>
      <c r="C828" s="5" t="s">
        <v>49</v>
      </c>
      <c r="D828" s="5" t="s">
        <v>50</v>
      </c>
      <c r="E828" s="5" t="s">
        <v>150</v>
      </c>
      <c r="F828" s="5" t="s">
        <v>1874</v>
      </c>
      <c r="G828" s="5" t="s">
        <v>1875</v>
      </c>
      <c r="H828" s="9" t="n">
        <v>45502</v>
      </c>
      <c r="I828" s="5"/>
      <c r="J828" s="10" t="b">
        <f aca="false">FALSE()</f>
        <v>0</v>
      </c>
      <c r="K828" s="5"/>
      <c r="L828" s="5"/>
      <c r="M828" s="5"/>
      <c r="N828" s="5"/>
      <c r="O828" s="10" t="b">
        <f aca="false">TRUE()</f>
        <v>1</v>
      </c>
      <c r="P828" s="5" t="n">
        <v>698</v>
      </c>
      <c r="Q828" s="5" t="n">
        <v>80.4801</v>
      </c>
      <c r="R828" s="5" t="n">
        <v>6.972426</v>
      </c>
    </row>
    <row r="829" customFormat="false" ht="15" hidden="false" customHeight="true" outlineLevel="0" collapsed="false">
      <c r="A829" s="5" t="s">
        <v>1876</v>
      </c>
      <c r="B829" s="5" t="s">
        <v>48</v>
      </c>
      <c r="C829" s="5" t="s">
        <v>49</v>
      </c>
      <c r="D829" s="5" t="s">
        <v>50</v>
      </c>
      <c r="E829" s="5" t="s">
        <v>150</v>
      </c>
      <c r="F829" s="5" t="s">
        <v>631</v>
      </c>
      <c r="G829" s="5" t="s">
        <v>1877</v>
      </c>
      <c r="H829" s="9" t="n">
        <v>45502</v>
      </c>
      <c r="I829" s="5"/>
      <c r="J829" s="10" t="b">
        <f aca="false">FALSE()</f>
        <v>0</v>
      </c>
      <c r="K829" s="5"/>
      <c r="L829" s="5"/>
      <c r="M829" s="5"/>
      <c r="N829" s="5"/>
      <c r="O829" s="10" t="b">
        <f aca="false">TRUE()</f>
        <v>1</v>
      </c>
      <c r="P829" s="5" t="n">
        <v>699</v>
      </c>
      <c r="Q829" s="5" t="n">
        <v>80.50279</v>
      </c>
      <c r="R829" s="5" t="n">
        <v>6.982295</v>
      </c>
    </row>
    <row r="830" customFormat="false" ht="15" hidden="false" customHeight="true" outlineLevel="0" collapsed="false">
      <c r="A830" s="5" t="s">
        <v>1878</v>
      </c>
      <c r="B830" s="5" t="s">
        <v>48</v>
      </c>
      <c r="C830" s="5" t="s">
        <v>49</v>
      </c>
      <c r="D830" s="5" t="s">
        <v>50</v>
      </c>
      <c r="E830" s="5" t="s">
        <v>150</v>
      </c>
      <c r="F830" s="5" t="s">
        <v>1153</v>
      </c>
      <c r="G830" s="5" t="s">
        <v>1872</v>
      </c>
      <c r="H830" s="9" t="n">
        <v>45511</v>
      </c>
      <c r="I830" s="5"/>
      <c r="J830" s="10" t="b">
        <f aca="false">FALSE()</f>
        <v>0</v>
      </c>
      <c r="K830" s="5"/>
      <c r="L830" s="5"/>
      <c r="M830" s="5"/>
      <c r="N830" s="5"/>
      <c r="O830" s="10" t="b">
        <f aca="false">TRUE()</f>
        <v>1</v>
      </c>
      <c r="P830" s="5" t="n">
        <v>700</v>
      </c>
      <c r="Q830" s="5" t="n">
        <v>80.526907</v>
      </c>
      <c r="R830" s="5" t="n">
        <v>6.902966</v>
      </c>
    </row>
    <row r="831" customFormat="false" ht="15" hidden="false" customHeight="true" outlineLevel="0" collapsed="false">
      <c r="A831" s="5" t="s">
        <v>1879</v>
      </c>
      <c r="B831" s="5" t="s">
        <v>48</v>
      </c>
      <c r="C831" s="5" t="s">
        <v>49</v>
      </c>
      <c r="D831" s="5" t="s">
        <v>50</v>
      </c>
      <c r="E831" s="5" t="s">
        <v>150</v>
      </c>
      <c r="F831" s="5" t="s">
        <v>1880</v>
      </c>
      <c r="G831" s="5" t="s">
        <v>1881</v>
      </c>
      <c r="H831" s="9" t="n">
        <v>45512</v>
      </c>
      <c r="I831" s="5"/>
      <c r="J831" s="10" t="b">
        <f aca="false">FALSE()</f>
        <v>0</v>
      </c>
      <c r="K831" s="5"/>
      <c r="L831" s="5"/>
      <c r="M831" s="5"/>
      <c r="N831" s="5"/>
      <c r="O831" s="10" t="b">
        <f aca="false">TRUE()</f>
        <v>1</v>
      </c>
      <c r="P831" s="5" t="n">
        <v>701</v>
      </c>
      <c r="Q831" s="5" t="n">
        <v>80.561914</v>
      </c>
      <c r="R831" s="5" t="n">
        <v>6.807763</v>
      </c>
    </row>
    <row r="832" customFormat="false" ht="15" hidden="false" customHeight="true" outlineLevel="0" collapsed="false">
      <c r="A832" s="5" t="s">
        <v>1882</v>
      </c>
      <c r="B832" s="5" t="s">
        <v>48</v>
      </c>
      <c r="C832" s="5" t="s">
        <v>49</v>
      </c>
      <c r="D832" s="5" t="s">
        <v>50</v>
      </c>
      <c r="E832" s="5" t="s">
        <v>74</v>
      </c>
      <c r="F832" s="5" t="s">
        <v>1841</v>
      </c>
      <c r="G832" s="5" t="s">
        <v>1883</v>
      </c>
      <c r="H832" s="9" t="n">
        <v>45512</v>
      </c>
      <c r="I832" s="5"/>
      <c r="J832" s="10" t="b">
        <f aca="false">FALSE()</f>
        <v>0</v>
      </c>
      <c r="K832" s="5"/>
      <c r="L832" s="5"/>
      <c r="M832" s="5"/>
      <c r="N832" s="5"/>
      <c r="O832" s="10" t="b">
        <f aca="false">TRUE()</f>
        <v>1</v>
      </c>
      <c r="P832" s="5" t="n">
        <v>702</v>
      </c>
      <c r="Q832" s="5" t="n">
        <v>80.86598</v>
      </c>
      <c r="R832" s="5" t="n">
        <v>7.0995</v>
      </c>
    </row>
    <row r="833" customFormat="false" ht="15" hidden="false" customHeight="true" outlineLevel="0" collapsed="false">
      <c r="A833" s="5" t="s">
        <v>1884</v>
      </c>
      <c r="B833" s="5" t="s">
        <v>48</v>
      </c>
      <c r="C833" s="5" t="s">
        <v>49</v>
      </c>
      <c r="D833" s="5" t="s">
        <v>50</v>
      </c>
      <c r="E833" s="5" t="s">
        <v>150</v>
      </c>
      <c r="F833" s="5" t="s">
        <v>533</v>
      </c>
      <c r="G833" s="5" t="s">
        <v>1885</v>
      </c>
      <c r="H833" s="9" t="n">
        <v>45512</v>
      </c>
      <c r="I833" s="5"/>
      <c r="J833" s="10" t="b">
        <f aca="false">FALSE()</f>
        <v>0</v>
      </c>
      <c r="K833" s="5"/>
      <c r="L833" s="5"/>
      <c r="M833" s="5"/>
      <c r="N833" s="5"/>
      <c r="O833" s="10" t="b">
        <f aca="false">TRUE()</f>
        <v>1</v>
      </c>
      <c r="P833" s="5" t="n">
        <v>703</v>
      </c>
      <c r="Q833" s="5" t="n">
        <v>80.564838</v>
      </c>
      <c r="R833" s="5" t="n">
        <v>6.91498</v>
      </c>
    </row>
    <row r="834" customFormat="false" ht="15" hidden="false" customHeight="true" outlineLevel="0" collapsed="false">
      <c r="A834" s="5" t="s">
        <v>1886</v>
      </c>
      <c r="B834" s="5" t="s">
        <v>48</v>
      </c>
      <c r="C834" s="5" t="s">
        <v>49</v>
      </c>
      <c r="D834" s="5" t="s">
        <v>50</v>
      </c>
      <c r="E834" s="5" t="s">
        <v>150</v>
      </c>
      <c r="F834" s="5" t="s">
        <v>643</v>
      </c>
      <c r="G834" s="5" t="s">
        <v>1887</v>
      </c>
      <c r="H834" s="9" t="n">
        <v>45512</v>
      </c>
      <c r="I834" s="5"/>
      <c r="J834" s="10" t="b">
        <f aca="false">FALSE()</f>
        <v>0</v>
      </c>
      <c r="K834" s="5"/>
      <c r="L834" s="5"/>
      <c r="M834" s="5"/>
      <c r="N834" s="5"/>
      <c r="O834" s="10" t="b">
        <f aca="false">TRUE()</f>
        <v>1</v>
      </c>
      <c r="P834" s="5" t="n">
        <v>704</v>
      </c>
      <c r="Q834" s="5" t="n">
        <v>80.597986</v>
      </c>
      <c r="R834" s="5" t="n">
        <v>6.893938</v>
      </c>
    </row>
    <row r="835" customFormat="false" ht="15" hidden="false" customHeight="true" outlineLevel="0" collapsed="false">
      <c r="A835" s="5" t="s">
        <v>1888</v>
      </c>
      <c r="B835" s="5" t="s">
        <v>48</v>
      </c>
      <c r="C835" s="5" t="s">
        <v>49</v>
      </c>
      <c r="D835" s="5" t="s">
        <v>50</v>
      </c>
      <c r="E835" s="5" t="s">
        <v>150</v>
      </c>
      <c r="F835" s="5" t="s">
        <v>1880</v>
      </c>
      <c r="G835" s="5" t="s">
        <v>1889</v>
      </c>
      <c r="H835" s="9" t="n">
        <v>45512</v>
      </c>
      <c r="I835" s="5"/>
      <c r="J835" s="10" t="b">
        <f aca="false">FALSE()</f>
        <v>0</v>
      </c>
      <c r="K835" s="5"/>
      <c r="L835" s="5"/>
      <c r="M835" s="5"/>
      <c r="N835" s="5"/>
      <c r="O835" s="10" t="b">
        <f aca="false">TRUE()</f>
        <v>1</v>
      </c>
      <c r="P835" s="5" t="n">
        <v>705</v>
      </c>
      <c r="Q835" s="5" t="n">
        <v>80.57023</v>
      </c>
      <c r="R835" s="5" t="n">
        <v>6.80308</v>
      </c>
    </row>
    <row r="836" customFormat="false" ht="15" hidden="false" customHeight="true" outlineLevel="0" collapsed="false">
      <c r="A836" s="5" t="s">
        <v>1890</v>
      </c>
      <c r="B836" s="5" t="s">
        <v>48</v>
      </c>
      <c r="C836" s="5" t="s">
        <v>49</v>
      </c>
      <c r="D836" s="5" t="s">
        <v>50</v>
      </c>
      <c r="E836" s="5" t="s">
        <v>74</v>
      </c>
      <c r="F836" s="5" t="s">
        <v>1891</v>
      </c>
      <c r="G836" s="5" t="s">
        <v>1892</v>
      </c>
      <c r="H836" s="9" t="n">
        <v>45513</v>
      </c>
      <c r="I836" s="5"/>
      <c r="J836" s="10" t="b">
        <f aca="false">FALSE()</f>
        <v>0</v>
      </c>
      <c r="K836" s="5"/>
      <c r="L836" s="5"/>
      <c r="M836" s="5"/>
      <c r="N836" s="5"/>
      <c r="O836" s="10" t="b">
        <f aca="false">TRUE()</f>
        <v>1</v>
      </c>
      <c r="P836" s="5" t="n">
        <v>706</v>
      </c>
      <c r="Q836" s="5" t="n">
        <v>80.814421</v>
      </c>
      <c r="R836" s="5" t="n">
        <v>7.088905</v>
      </c>
    </row>
    <row r="837" customFormat="false" ht="15" hidden="false" customHeight="true" outlineLevel="0" collapsed="false">
      <c r="A837" s="5" t="s">
        <v>1893</v>
      </c>
      <c r="B837" s="5" t="s">
        <v>48</v>
      </c>
      <c r="C837" s="5" t="s">
        <v>49</v>
      </c>
      <c r="D837" s="5" t="s">
        <v>50</v>
      </c>
      <c r="E837" s="5" t="s">
        <v>74</v>
      </c>
      <c r="F837" s="5" t="s">
        <v>334</v>
      </c>
      <c r="G837" s="5" t="s">
        <v>1894</v>
      </c>
      <c r="H837" s="9" t="n">
        <v>45513</v>
      </c>
      <c r="I837" s="5"/>
      <c r="J837" s="10" t="b">
        <f aca="false">FALSE()</f>
        <v>0</v>
      </c>
      <c r="K837" s="5"/>
      <c r="L837" s="5"/>
      <c r="M837" s="5"/>
      <c r="N837" s="5"/>
      <c r="O837" s="10" t="b">
        <f aca="false">TRUE()</f>
        <v>1</v>
      </c>
      <c r="P837" s="5" t="n">
        <v>707</v>
      </c>
      <c r="Q837" s="5" t="n">
        <v>80.879533</v>
      </c>
      <c r="R837" s="5" t="n">
        <v>7.053172</v>
      </c>
    </row>
    <row r="838" customFormat="false" ht="15" hidden="false" customHeight="true" outlineLevel="0" collapsed="false">
      <c r="A838" s="5" t="s">
        <v>1895</v>
      </c>
      <c r="B838" s="5" t="s">
        <v>48</v>
      </c>
      <c r="C838" s="5" t="s">
        <v>49</v>
      </c>
      <c r="D838" s="5" t="s">
        <v>50</v>
      </c>
      <c r="E838" s="5" t="s">
        <v>74</v>
      </c>
      <c r="F838" s="5" t="s">
        <v>409</v>
      </c>
      <c r="G838" s="5" t="s">
        <v>1896</v>
      </c>
      <c r="H838" s="9" t="n">
        <v>45513</v>
      </c>
      <c r="I838" s="5"/>
      <c r="J838" s="10" t="b">
        <f aca="false">FALSE()</f>
        <v>0</v>
      </c>
      <c r="K838" s="5"/>
      <c r="L838" s="5"/>
      <c r="M838" s="5"/>
      <c r="N838" s="5"/>
      <c r="O838" s="10" t="b">
        <f aca="false">TRUE()</f>
        <v>1</v>
      </c>
      <c r="P838" s="5" t="n">
        <v>708</v>
      </c>
      <c r="Q838" s="5" t="n">
        <v>80.854515</v>
      </c>
      <c r="R838" s="5" t="n">
        <v>7.114776</v>
      </c>
    </row>
    <row r="839" customFormat="false" ht="15" hidden="false" customHeight="true" outlineLevel="0" collapsed="false">
      <c r="A839" s="5" t="s">
        <v>1897</v>
      </c>
      <c r="B839" s="5" t="s">
        <v>48</v>
      </c>
      <c r="C839" s="5" t="s">
        <v>49</v>
      </c>
      <c r="D839" s="5" t="s">
        <v>50</v>
      </c>
      <c r="E839" s="5" t="s">
        <v>150</v>
      </c>
      <c r="F839" s="5" t="s">
        <v>1153</v>
      </c>
      <c r="G839" s="5" t="s">
        <v>1872</v>
      </c>
      <c r="H839" s="9" t="n">
        <v>45513</v>
      </c>
      <c r="I839" s="5"/>
      <c r="J839" s="10" t="b">
        <f aca="false">FALSE()</f>
        <v>0</v>
      </c>
      <c r="K839" s="5"/>
      <c r="L839" s="5"/>
      <c r="M839" s="5"/>
      <c r="N839" s="5"/>
      <c r="O839" s="10" t="b">
        <f aca="false">TRUE()</f>
        <v>1</v>
      </c>
      <c r="P839" s="5" t="n">
        <v>709</v>
      </c>
      <c r="Q839" s="5" t="n">
        <v>80.527305</v>
      </c>
      <c r="R839" s="5" t="n">
        <v>6.903013</v>
      </c>
    </row>
    <row r="840" customFormat="false" ht="15" hidden="false" customHeight="true" outlineLevel="0" collapsed="false">
      <c r="A840" s="5" t="s">
        <v>1898</v>
      </c>
      <c r="B840" s="5" t="s">
        <v>48</v>
      </c>
      <c r="C840" s="5" t="s">
        <v>49</v>
      </c>
      <c r="D840" s="5" t="s">
        <v>50</v>
      </c>
      <c r="E840" s="5" t="s">
        <v>150</v>
      </c>
      <c r="F840" s="5" t="s">
        <v>1874</v>
      </c>
      <c r="G840" s="5" t="s">
        <v>1899</v>
      </c>
      <c r="H840" s="9" t="n">
        <v>45514</v>
      </c>
      <c r="I840" s="5"/>
      <c r="J840" s="10" t="b">
        <f aca="false">FALSE()</f>
        <v>0</v>
      </c>
      <c r="K840" s="5"/>
      <c r="L840" s="5"/>
      <c r="M840" s="5"/>
      <c r="N840" s="5"/>
      <c r="O840" s="10" t="b">
        <f aca="false">TRUE()</f>
        <v>1</v>
      </c>
      <c r="P840" s="5" t="n">
        <v>710</v>
      </c>
      <c r="Q840" s="5" t="n">
        <v>80.480381</v>
      </c>
      <c r="R840" s="5" t="n">
        <v>6.973744</v>
      </c>
    </row>
    <row r="841" customFormat="false" ht="15" hidden="false" customHeight="true" outlineLevel="0" collapsed="false">
      <c r="A841" s="5" t="s">
        <v>1900</v>
      </c>
      <c r="B841" s="5" t="s">
        <v>48</v>
      </c>
      <c r="C841" s="5" t="s">
        <v>49</v>
      </c>
      <c r="D841" s="5" t="s">
        <v>50</v>
      </c>
      <c r="E841" s="5" t="s">
        <v>150</v>
      </c>
      <c r="F841" s="5" t="s">
        <v>1153</v>
      </c>
      <c r="G841" s="5" t="s">
        <v>1872</v>
      </c>
      <c r="H841" s="9" t="n">
        <v>45514</v>
      </c>
      <c r="I841" s="5"/>
      <c r="J841" s="10" t="b">
        <f aca="false">FALSE()</f>
        <v>0</v>
      </c>
      <c r="K841" s="5"/>
      <c r="L841" s="5"/>
      <c r="M841" s="5"/>
      <c r="N841" s="5"/>
      <c r="O841" s="10" t="b">
        <f aca="false">TRUE()</f>
        <v>1</v>
      </c>
      <c r="P841" s="5" t="n">
        <v>711</v>
      </c>
      <c r="Q841" s="5" t="n">
        <v>80.523108</v>
      </c>
      <c r="R841" s="5" t="n">
        <v>6.90591</v>
      </c>
    </row>
    <row r="842" customFormat="false" ht="15" hidden="false" customHeight="true" outlineLevel="0" collapsed="false">
      <c r="A842" s="5" t="s">
        <v>1901</v>
      </c>
      <c r="B842" s="5" t="s">
        <v>48</v>
      </c>
      <c r="C842" s="5" t="s">
        <v>49</v>
      </c>
      <c r="D842" s="5" t="s">
        <v>50</v>
      </c>
      <c r="E842" s="5" t="s">
        <v>150</v>
      </c>
      <c r="F842" s="5" t="s">
        <v>1153</v>
      </c>
      <c r="G842" s="5" t="s">
        <v>1872</v>
      </c>
      <c r="H842" s="9" t="n">
        <v>45514</v>
      </c>
      <c r="I842" s="5"/>
      <c r="J842" s="10" t="b">
        <f aca="false">FALSE()</f>
        <v>0</v>
      </c>
      <c r="K842" s="5"/>
      <c r="L842" s="5"/>
      <c r="M842" s="5"/>
      <c r="N842" s="5"/>
      <c r="O842" s="10" t="b">
        <f aca="false">TRUE()</f>
        <v>1</v>
      </c>
      <c r="P842" s="5" t="n">
        <v>712</v>
      </c>
      <c r="Q842" s="5" t="n">
        <v>80.52672</v>
      </c>
      <c r="R842" s="5" t="n">
        <v>6.90366</v>
      </c>
    </row>
    <row r="843" customFormat="false" ht="15" hidden="false" customHeight="true" outlineLevel="0" collapsed="false">
      <c r="A843" s="5" t="s">
        <v>1902</v>
      </c>
      <c r="B843" s="5" t="s">
        <v>48</v>
      </c>
      <c r="C843" s="5" t="s">
        <v>49</v>
      </c>
      <c r="D843" s="5" t="s">
        <v>50</v>
      </c>
      <c r="E843" s="5" t="s">
        <v>150</v>
      </c>
      <c r="F843" s="5" t="s">
        <v>1153</v>
      </c>
      <c r="G843" s="5" t="s">
        <v>1872</v>
      </c>
      <c r="H843" s="9" t="n">
        <v>45514</v>
      </c>
      <c r="I843" s="5"/>
      <c r="J843" s="10" t="b">
        <f aca="false">FALSE()</f>
        <v>0</v>
      </c>
      <c r="K843" s="5"/>
      <c r="L843" s="5"/>
      <c r="M843" s="5"/>
      <c r="N843" s="5"/>
      <c r="O843" s="10" t="b">
        <f aca="false">TRUE()</f>
        <v>1</v>
      </c>
      <c r="P843" s="5" t="n">
        <v>713</v>
      </c>
      <c r="Q843" s="5" t="n">
        <v>80.526883</v>
      </c>
      <c r="R843" s="5" t="n">
        <v>6.903288</v>
      </c>
    </row>
    <row r="844" customFormat="false" ht="15" hidden="false" customHeight="true" outlineLevel="0" collapsed="false">
      <c r="A844" s="5" t="s">
        <v>1903</v>
      </c>
      <c r="B844" s="5" t="s">
        <v>48</v>
      </c>
      <c r="C844" s="5" t="s">
        <v>49</v>
      </c>
      <c r="D844" s="5" t="s">
        <v>50</v>
      </c>
      <c r="E844" s="5" t="s">
        <v>150</v>
      </c>
      <c r="F844" s="5" t="s">
        <v>1904</v>
      </c>
      <c r="G844" s="5" t="s">
        <v>1905</v>
      </c>
      <c r="H844" s="9" t="n">
        <v>45514</v>
      </c>
      <c r="I844" s="5"/>
      <c r="J844" s="10" t="b">
        <f aca="false">FALSE()</f>
        <v>0</v>
      </c>
      <c r="K844" s="5"/>
      <c r="L844" s="5"/>
      <c r="M844" s="5"/>
      <c r="N844" s="5"/>
      <c r="O844" s="10" t="b">
        <f aca="false">TRUE()</f>
        <v>1</v>
      </c>
      <c r="P844" s="5" t="n">
        <v>714</v>
      </c>
      <c r="Q844" s="5" t="n">
        <v>80.51307</v>
      </c>
      <c r="R844" s="5" t="n">
        <v>6.895409</v>
      </c>
    </row>
    <row r="845" customFormat="false" ht="15" hidden="false" customHeight="true" outlineLevel="0" collapsed="false">
      <c r="A845" s="5" t="s">
        <v>1906</v>
      </c>
      <c r="B845" s="5" t="s">
        <v>48</v>
      </c>
      <c r="C845" s="5" t="s">
        <v>49</v>
      </c>
      <c r="D845" s="5" t="s">
        <v>50</v>
      </c>
      <c r="E845" s="5" t="s">
        <v>74</v>
      </c>
      <c r="F845" s="5" t="s">
        <v>1639</v>
      </c>
      <c r="G845" s="5" t="s">
        <v>1907</v>
      </c>
      <c r="H845" s="9" t="n">
        <v>45514</v>
      </c>
      <c r="I845" s="5"/>
      <c r="J845" s="10" t="b">
        <f aca="false">FALSE()</f>
        <v>0</v>
      </c>
      <c r="K845" s="5"/>
      <c r="L845" s="5"/>
      <c r="M845" s="5"/>
      <c r="N845" s="5"/>
      <c r="O845" s="10" t="b">
        <f aca="false">TRUE()</f>
        <v>1</v>
      </c>
      <c r="P845" s="5" t="n">
        <v>715</v>
      </c>
      <c r="Q845" s="5" t="n">
        <v>80.874348</v>
      </c>
      <c r="R845" s="5" t="n">
        <v>7.086393</v>
      </c>
    </row>
    <row r="846" customFormat="false" ht="15" hidden="false" customHeight="true" outlineLevel="0" collapsed="false">
      <c r="A846" s="5" t="s">
        <v>1908</v>
      </c>
      <c r="B846" s="5" t="s">
        <v>48</v>
      </c>
      <c r="C846" s="5" t="s">
        <v>49</v>
      </c>
      <c r="D846" s="5" t="s">
        <v>50</v>
      </c>
      <c r="E846" s="5" t="s">
        <v>74</v>
      </c>
      <c r="F846" s="5" t="s">
        <v>1909</v>
      </c>
      <c r="G846" s="5" t="s">
        <v>1910</v>
      </c>
      <c r="H846" s="9" t="n">
        <v>45514</v>
      </c>
      <c r="I846" s="5"/>
      <c r="J846" s="10" t="b">
        <f aca="false">FALSE()</f>
        <v>0</v>
      </c>
      <c r="K846" s="5"/>
      <c r="L846" s="5"/>
      <c r="M846" s="5"/>
      <c r="N846" s="5"/>
      <c r="O846" s="10" t="b">
        <f aca="false">TRUE()</f>
        <v>1</v>
      </c>
      <c r="P846" s="5" t="n">
        <v>716</v>
      </c>
      <c r="Q846" s="5" t="n">
        <v>80.841387</v>
      </c>
      <c r="R846" s="5" t="n">
        <v>7.077721</v>
      </c>
    </row>
    <row r="847" customFormat="false" ht="15" hidden="false" customHeight="true" outlineLevel="0" collapsed="false">
      <c r="A847" s="5" t="s">
        <v>1911</v>
      </c>
      <c r="B847" s="5" t="s">
        <v>48</v>
      </c>
      <c r="C847" s="5" t="s">
        <v>49</v>
      </c>
      <c r="D847" s="5" t="s">
        <v>50</v>
      </c>
      <c r="E847" s="5" t="s">
        <v>74</v>
      </c>
      <c r="F847" s="5" t="s">
        <v>1912</v>
      </c>
      <c r="G847" s="5" t="s">
        <v>1913</v>
      </c>
      <c r="H847" s="9" t="n">
        <v>45514</v>
      </c>
      <c r="I847" s="5"/>
      <c r="J847" s="10" t="b">
        <f aca="false">FALSE()</f>
        <v>0</v>
      </c>
      <c r="K847" s="5"/>
      <c r="L847" s="5"/>
      <c r="M847" s="5"/>
      <c r="N847" s="5"/>
      <c r="O847" s="10" t="b">
        <f aca="false">TRUE()</f>
        <v>1</v>
      </c>
      <c r="P847" s="5" t="n">
        <v>717</v>
      </c>
      <c r="Q847" s="5" t="n">
        <v>80.873289</v>
      </c>
      <c r="R847" s="5" t="n">
        <v>7.10195</v>
      </c>
    </row>
    <row r="848" customFormat="false" ht="15" hidden="false" customHeight="true" outlineLevel="0" collapsed="false">
      <c r="A848" s="5" t="s">
        <v>1914</v>
      </c>
      <c r="B848" s="5" t="s">
        <v>48</v>
      </c>
      <c r="C848" s="5" t="s">
        <v>49</v>
      </c>
      <c r="D848" s="5" t="s">
        <v>50</v>
      </c>
      <c r="E848" s="5" t="s">
        <v>74</v>
      </c>
      <c r="F848" s="5" t="s">
        <v>1634</v>
      </c>
      <c r="G848" s="5" t="s">
        <v>1915</v>
      </c>
      <c r="H848" s="9" t="n">
        <v>45516</v>
      </c>
      <c r="I848" s="5"/>
      <c r="J848" s="10" t="b">
        <f aca="false">FALSE()</f>
        <v>0</v>
      </c>
      <c r="K848" s="5"/>
      <c r="L848" s="5"/>
      <c r="M848" s="5"/>
      <c r="N848" s="5"/>
      <c r="O848" s="10" t="b">
        <f aca="false">TRUE()</f>
        <v>1</v>
      </c>
      <c r="P848" s="5" t="n">
        <v>718</v>
      </c>
      <c r="Q848" s="5" t="n">
        <v>80.870605</v>
      </c>
      <c r="R848" s="5" t="n">
        <v>7.106427</v>
      </c>
    </row>
    <row r="849" customFormat="false" ht="15" hidden="false" customHeight="true" outlineLevel="0" collapsed="false">
      <c r="A849" s="5" t="s">
        <v>1916</v>
      </c>
      <c r="B849" s="5" t="s">
        <v>48</v>
      </c>
      <c r="C849" s="5" t="s">
        <v>49</v>
      </c>
      <c r="D849" s="5" t="s">
        <v>50</v>
      </c>
      <c r="E849" s="5" t="s">
        <v>51</v>
      </c>
      <c r="F849" s="5" t="s">
        <v>200</v>
      </c>
      <c r="G849" s="5" t="s">
        <v>201</v>
      </c>
      <c r="H849" s="9" t="n">
        <v>45518</v>
      </c>
      <c r="I849" s="5"/>
      <c r="J849" s="10" t="b">
        <f aca="false">FALSE()</f>
        <v>0</v>
      </c>
      <c r="K849" s="5"/>
      <c r="L849" s="5"/>
      <c r="M849" s="5"/>
      <c r="N849" s="5"/>
      <c r="O849" s="10" t="b">
        <f aca="false">FALSE()</f>
        <v>0</v>
      </c>
      <c r="P849" s="5" t="n">
        <v>719</v>
      </c>
      <c r="Q849" s="5" t="n">
        <v>80.74752</v>
      </c>
      <c r="R849" s="5" t="n">
        <v>7.140513</v>
      </c>
    </row>
    <row r="850" customFormat="false" ht="15" hidden="false" customHeight="true" outlineLevel="0" collapsed="false">
      <c r="A850" s="5" t="s">
        <v>1917</v>
      </c>
      <c r="B850" s="5" t="s">
        <v>48</v>
      </c>
      <c r="C850" s="5" t="s">
        <v>49</v>
      </c>
      <c r="D850" s="5" t="s">
        <v>50</v>
      </c>
      <c r="E850" s="5" t="s">
        <v>51</v>
      </c>
      <c r="F850" s="5" t="s">
        <v>1740</v>
      </c>
      <c r="G850" s="5" t="s">
        <v>1918</v>
      </c>
      <c r="H850" s="9" t="n">
        <v>45518</v>
      </c>
      <c r="I850" s="5"/>
      <c r="J850" s="10" t="b">
        <f aca="false">FALSE()</f>
        <v>0</v>
      </c>
      <c r="K850" s="5"/>
      <c r="L850" s="5"/>
      <c r="M850" s="5"/>
      <c r="N850" s="5"/>
      <c r="O850" s="10" t="b">
        <f aca="false">FALSE()</f>
        <v>0</v>
      </c>
      <c r="P850" s="5" t="n">
        <v>720</v>
      </c>
      <c r="Q850" s="5" t="n">
        <v>80.7601</v>
      </c>
      <c r="R850" s="5" t="n">
        <v>7.15128</v>
      </c>
    </row>
    <row r="851" customFormat="false" ht="15" hidden="false" customHeight="true" outlineLevel="0" collapsed="false">
      <c r="A851" s="5" t="s">
        <v>1919</v>
      </c>
      <c r="B851" s="5" t="s">
        <v>48</v>
      </c>
      <c r="C851" s="5" t="s">
        <v>49</v>
      </c>
      <c r="D851" s="5" t="s">
        <v>50</v>
      </c>
      <c r="E851" s="5" t="s">
        <v>74</v>
      </c>
      <c r="F851" s="5" t="s">
        <v>1276</v>
      </c>
      <c r="G851" s="5" t="s">
        <v>1920</v>
      </c>
      <c r="H851" s="9" t="n">
        <v>45518</v>
      </c>
      <c r="I851" s="5"/>
      <c r="J851" s="10" t="b">
        <f aca="false">FALSE()</f>
        <v>0</v>
      </c>
      <c r="K851" s="5"/>
      <c r="L851" s="5"/>
      <c r="M851" s="5"/>
      <c r="N851" s="5"/>
      <c r="O851" s="10" t="b">
        <f aca="false">TRUE()</f>
        <v>1</v>
      </c>
      <c r="P851" s="5" t="n">
        <v>721</v>
      </c>
      <c r="Q851" s="5" t="n">
        <v>80.869321</v>
      </c>
      <c r="R851" s="5" t="n">
        <v>7.087321</v>
      </c>
    </row>
    <row r="852" customFormat="false" ht="15" hidden="false" customHeight="true" outlineLevel="0" collapsed="false">
      <c r="A852" s="5" t="s">
        <v>1921</v>
      </c>
      <c r="B852" s="5" t="s">
        <v>48</v>
      </c>
      <c r="C852" s="5" t="s">
        <v>49</v>
      </c>
      <c r="D852" s="5" t="s">
        <v>50</v>
      </c>
      <c r="E852" s="5" t="s">
        <v>74</v>
      </c>
      <c r="F852" s="5" t="s">
        <v>1922</v>
      </c>
      <c r="G852" s="5" t="s">
        <v>1923</v>
      </c>
      <c r="H852" s="9" t="n">
        <v>45518</v>
      </c>
      <c r="I852" s="5"/>
      <c r="J852" s="10" t="b">
        <f aca="false">FALSE()</f>
        <v>0</v>
      </c>
      <c r="K852" s="5"/>
      <c r="L852" s="5"/>
      <c r="M852" s="5"/>
      <c r="N852" s="5"/>
      <c r="O852" s="10" t="b">
        <f aca="false">TRUE()</f>
        <v>1</v>
      </c>
      <c r="P852" s="5" t="n">
        <v>722</v>
      </c>
      <c r="Q852" s="5" t="n">
        <v>80.908964</v>
      </c>
      <c r="R852" s="5" t="n">
        <v>7.013388</v>
      </c>
    </row>
    <row r="853" customFormat="false" ht="15" hidden="false" customHeight="true" outlineLevel="0" collapsed="false">
      <c r="A853" s="5" t="s">
        <v>1924</v>
      </c>
      <c r="B853" s="5" t="s">
        <v>48</v>
      </c>
      <c r="C853" s="5" t="s">
        <v>49</v>
      </c>
      <c r="D853" s="5" t="s">
        <v>50</v>
      </c>
      <c r="E853" s="5" t="s">
        <v>150</v>
      </c>
      <c r="F853" s="5" t="s">
        <v>366</v>
      </c>
      <c r="G853" s="5" t="s">
        <v>1925</v>
      </c>
      <c r="H853" s="9" t="n">
        <v>45527</v>
      </c>
      <c r="I853" s="5"/>
      <c r="J853" s="10" t="b">
        <f aca="false">FALSE()</f>
        <v>0</v>
      </c>
      <c r="K853" s="5"/>
      <c r="L853" s="5"/>
      <c r="M853" s="5"/>
      <c r="N853" s="5"/>
      <c r="O853" s="10" t="b">
        <f aca="false">TRUE()</f>
        <v>1</v>
      </c>
      <c r="P853" s="5" t="n">
        <v>723</v>
      </c>
      <c r="Q853" s="5" t="n">
        <v>80.45604</v>
      </c>
      <c r="R853" s="5" t="n">
        <v>6.990142</v>
      </c>
    </row>
    <row r="854" customFormat="false" ht="15" hidden="false" customHeight="true" outlineLevel="0" collapsed="false">
      <c r="A854" s="5" t="s">
        <v>1926</v>
      </c>
      <c r="B854" s="5" t="s">
        <v>48</v>
      </c>
      <c r="C854" s="5" t="s">
        <v>49</v>
      </c>
      <c r="D854" s="5" t="s">
        <v>50</v>
      </c>
      <c r="E854" s="5" t="s">
        <v>150</v>
      </c>
      <c r="F854" s="5" t="s">
        <v>639</v>
      </c>
      <c r="G854" s="5" t="s">
        <v>1927</v>
      </c>
      <c r="H854" s="9" t="n">
        <v>45531</v>
      </c>
      <c r="I854" s="5"/>
      <c r="J854" s="10" t="b">
        <f aca="false">FALSE()</f>
        <v>0</v>
      </c>
      <c r="K854" s="5"/>
      <c r="L854" s="5"/>
      <c r="M854" s="5"/>
      <c r="N854" s="5"/>
      <c r="O854" s="10" t="b">
        <f aca="false">TRUE()</f>
        <v>1</v>
      </c>
      <c r="P854" s="5" t="n">
        <v>724</v>
      </c>
      <c r="Q854" s="5" t="n">
        <v>80.602252</v>
      </c>
      <c r="R854" s="5" t="n">
        <v>6.843405</v>
      </c>
    </row>
    <row r="855" customFormat="false" ht="15" hidden="false" customHeight="true" outlineLevel="0" collapsed="false">
      <c r="A855" s="5" t="s">
        <v>1928</v>
      </c>
      <c r="B855" s="5" t="s">
        <v>48</v>
      </c>
      <c r="C855" s="5" t="s">
        <v>49</v>
      </c>
      <c r="D855" s="5" t="s">
        <v>50</v>
      </c>
      <c r="E855" s="5" t="s">
        <v>88</v>
      </c>
      <c r="F855" s="5" t="s">
        <v>698</v>
      </c>
      <c r="G855" s="5" t="s">
        <v>1929</v>
      </c>
      <c r="H855" s="9" t="n">
        <v>45532</v>
      </c>
      <c r="I855" s="5"/>
      <c r="J855" s="10" t="b">
        <f aca="false">FALSE()</f>
        <v>0</v>
      </c>
      <c r="K855" s="5"/>
      <c r="L855" s="5"/>
      <c r="M855" s="5"/>
      <c r="N855" s="5"/>
      <c r="O855" s="10" t="b">
        <f aca="false">TRUE()</f>
        <v>1</v>
      </c>
      <c r="P855" s="5" t="n">
        <v>725</v>
      </c>
      <c r="Q855" s="5" t="n">
        <v>80.674893</v>
      </c>
      <c r="R855" s="5" t="n">
        <v>7.05338</v>
      </c>
    </row>
    <row r="856" customFormat="false" ht="15" hidden="false" customHeight="true" outlineLevel="0" collapsed="false">
      <c r="A856" s="5" t="s">
        <v>1930</v>
      </c>
      <c r="B856" s="5" t="s">
        <v>48</v>
      </c>
      <c r="C856" s="5" t="s">
        <v>49</v>
      </c>
      <c r="D856" s="5" t="s">
        <v>50</v>
      </c>
      <c r="E856" s="5" t="s">
        <v>150</v>
      </c>
      <c r="F856" s="5" t="s">
        <v>268</v>
      </c>
      <c r="G856" s="5" t="s">
        <v>1931</v>
      </c>
      <c r="H856" s="9" t="n">
        <v>45533</v>
      </c>
      <c r="I856" s="5"/>
      <c r="J856" s="10" t="b">
        <f aca="false">FALSE()</f>
        <v>0</v>
      </c>
      <c r="K856" s="5"/>
      <c r="L856" s="5"/>
      <c r="M856" s="5"/>
      <c r="N856" s="5"/>
      <c r="O856" s="10" t="b">
        <f aca="false">TRUE()</f>
        <v>1</v>
      </c>
      <c r="P856" s="5" t="n">
        <v>726</v>
      </c>
      <c r="Q856" s="5" t="n">
        <v>80.457057</v>
      </c>
      <c r="R856" s="5" t="n">
        <v>6.9777</v>
      </c>
    </row>
    <row r="857" customFormat="false" ht="15" hidden="false" customHeight="true" outlineLevel="0" collapsed="false">
      <c r="A857" s="5" t="s">
        <v>1932</v>
      </c>
      <c r="B857" s="5" t="s">
        <v>48</v>
      </c>
      <c r="C857" s="5" t="s">
        <v>49</v>
      </c>
      <c r="D857" s="5" t="s">
        <v>50</v>
      </c>
      <c r="E857" s="5" t="s">
        <v>88</v>
      </c>
      <c r="F857" s="5" t="s">
        <v>1427</v>
      </c>
      <c r="G857" s="5" t="s">
        <v>1933</v>
      </c>
      <c r="H857" s="9" t="n">
        <v>45544</v>
      </c>
      <c r="I857" s="5"/>
      <c r="J857" s="10" t="b">
        <f aca="false">FALSE()</f>
        <v>0</v>
      </c>
      <c r="K857" s="5"/>
      <c r="L857" s="5"/>
      <c r="M857" s="5"/>
      <c r="N857" s="5"/>
      <c r="O857" s="10" t="b">
        <f aca="false">TRUE()</f>
        <v>1</v>
      </c>
      <c r="P857" s="5" t="n">
        <v>727</v>
      </c>
      <c r="Q857" s="5" t="n">
        <v>80.657818</v>
      </c>
      <c r="R857" s="5" t="n">
        <v>7.084943</v>
      </c>
    </row>
    <row r="858" customFormat="false" ht="15" hidden="false" customHeight="true" outlineLevel="0" collapsed="false">
      <c r="A858" s="5" t="s">
        <v>1934</v>
      </c>
      <c r="B858" s="5" t="s">
        <v>48</v>
      </c>
      <c r="C858" s="5" t="s">
        <v>49</v>
      </c>
      <c r="D858" s="5" t="s">
        <v>50</v>
      </c>
      <c r="E858" s="5" t="s">
        <v>51</v>
      </c>
      <c r="F858" s="5" t="s">
        <v>146</v>
      </c>
      <c r="G858" s="5" t="s">
        <v>1935</v>
      </c>
      <c r="H858" s="9" t="n">
        <v>45589</v>
      </c>
      <c r="I858" s="5"/>
      <c r="J858" s="10" t="b">
        <f aca="false">FALSE()</f>
        <v>0</v>
      </c>
      <c r="K858" s="5"/>
      <c r="L858" s="5"/>
      <c r="M858" s="5"/>
      <c r="N858" s="5"/>
      <c r="O858" s="10" t="b">
        <f aca="false">FALSE()</f>
        <v>0</v>
      </c>
      <c r="P858" s="5" t="n">
        <v>728</v>
      </c>
      <c r="Q858" s="5" t="n">
        <v>80.799565</v>
      </c>
      <c r="R858" s="5" t="n">
        <v>7.102654</v>
      </c>
    </row>
    <row r="859" customFormat="false" ht="15" hidden="false" customHeight="true" outlineLevel="0" collapsed="false">
      <c r="A859" s="5" t="s">
        <v>1936</v>
      </c>
      <c r="B859" s="5" t="s">
        <v>48</v>
      </c>
      <c r="C859" s="5" t="s">
        <v>49</v>
      </c>
      <c r="D859" s="5" t="s">
        <v>50</v>
      </c>
      <c r="E859" s="5" t="s">
        <v>88</v>
      </c>
      <c r="F859" s="5" t="s">
        <v>901</v>
      </c>
      <c r="G859" s="5" t="s">
        <v>976</v>
      </c>
      <c r="H859" s="9" t="n">
        <v>45608</v>
      </c>
      <c r="I859" s="5"/>
      <c r="J859" s="10" t="b">
        <f aca="false">FALSE()</f>
        <v>0</v>
      </c>
      <c r="K859" s="5"/>
      <c r="L859" s="5"/>
      <c r="M859" s="5"/>
      <c r="N859" s="5"/>
      <c r="O859" s="10" t="b">
        <f aca="false">TRUE()</f>
        <v>1</v>
      </c>
      <c r="P859" s="5" t="n">
        <v>729</v>
      </c>
      <c r="Q859" s="5" t="n">
        <v>80.682127</v>
      </c>
      <c r="R859" s="5" t="n">
        <v>7.06294</v>
      </c>
    </row>
    <row r="860" customFormat="false" ht="15" hidden="false" customHeight="true" outlineLevel="0" collapsed="false">
      <c r="A860" s="5" t="s">
        <v>1937</v>
      </c>
      <c r="B860" s="5" t="s">
        <v>48</v>
      </c>
      <c r="C860" s="5" t="s">
        <v>49</v>
      </c>
      <c r="D860" s="5" t="s">
        <v>50</v>
      </c>
      <c r="E860" s="5" t="s">
        <v>74</v>
      </c>
      <c r="F860" s="5" t="s">
        <v>1938</v>
      </c>
      <c r="G860" s="5" t="s">
        <v>1939</v>
      </c>
      <c r="H860" s="9" t="n">
        <v>45608</v>
      </c>
      <c r="I860" s="5"/>
      <c r="J860" s="10" t="b">
        <f aca="false">FALSE()</f>
        <v>0</v>
      </c>
      <c r="K860" s="5"/>
      <c r="L860" s="5"/>
      <c r="M860" s="5"/>
      <c r="N860" s="5"/>
      <c r="O860" s="10" t="b">
        <f aca="false">TRUE()</f>
        <v>1</v>
      </c>
      <c r="P860" s="5" t="n">
        <v>730</v>
      </c>
      <c r="Q860" s="5" t="n">
        <v>80.863817</v>
      </c>
      <c r="R860" s="5" t="n">
        <v>7.090711</v>
      </c>
    </row>
    <row r="861" customFormat="false" ht="15" hidden="false" customHeight="true" outlineLevel="0" collapsed="false">
      <c r="A861" s="5" t="s">
        <v>1940</v>
      </c>
      <c r="B861" s="5" t="s">
        <v>48</v>
      </c>
      <c r="C861" s="5" t="s">
        <v>49</v>
      </c>
      <c r="D861" s="5" t="s">
        <v>50</v>
      </c>
      <c r="E861" s="5" t="s">
        <v>65</v>
      </c>
      <c r="F861" s="5" t="s">
        <v>223</v>
      </c>
      <c r="G861" s="5" t="s">
        <v>1941</v>
      </c>
      <c r="H861" s="9" t="n">
        <v>45608</v>
      </c>
      <c r="I861" s="5"/>
      <c r="J861" s="10" t="b">
        <f aca="false">FALSE()</f>
        <v>0</v>
      </c>
      <c r="K861" s="5"/>
      <c r="L861" s="5"/>
      <c r="M861" s="5"/>
      <c r="N861" s="5"/>
      <c r="O861" s="10" t="b">
        <f aca="false">FALSE()</f>
        <v>0</v>
      </c>
      <c r="P861" s="5" t="n">
        <v>731</v>
      </c>
      <c r="Q861" s="5" t="n">
        <v>80.764514</v>
      </c>
      <c r="R861" s="5" t="n">
        <v>6.962018</v>
      </c>
    </row>
    <row r="862" customFormat="false" ht="15" hidden="false" customHeight="true" outlineLevel="0" collapsed="false">
      <c r="A862" s="5" t="s">
        <v>1942</v>
      </c>
      <c r="B862" s="5" t="s">
        <v>48</v>
      </c>
      <c r="C862" s="5" t="s">
        <v>49</v>
      </c>
      <c r="D862" s="5" t="s">
        <v>50</v>
      </c>
      <c r="E862" s="5" t="s">
        <v>88</v>
      </c>
      <c r="F862" s="5" t="s">
        <v>1024</v>
      </c>
      <c r="G862" s="5" t="s">
        <v>1943</v>
      </c>
      <c r="H862" s="9" t="n">
        <v>45609</v>
      </c>
      <c r="I862" s="5"/>
      <c r="J862" s="10" t="b">
        <f aca="false">FALSE()</f>
        <v>0</v>
      </c>
      <c r="K862" s="5"/>
      <c r="L862" s="5"/>
      <c r="M862" s="5"/>
      <c r="N862" s="5"/>
      <c r="O862" s="10" t="b">
        <f aca="false">TRUE()</f>
        <v>1</v>
      </c>
      <c r="P862" s="5" t="n">
        <v>732</v>
      </c>
      <c r="Q862" s="5" t="n">
        <v>80.661926</v>
      </c>
      <c r="R862" s="5" t="n">
        <v>7.048397</v>
      </c>
    </row>
    <row r="863" customFormat="false" ht="15" hidden="false" customHeight="true" outlineLevel="0" collapsed="false">
      <c r="A863" s="5" t="s">
        <v>1944</v>
      </c>
      <c r="B863" s="5" t="s">
        <v>48</v>
      </c>
      <c r="C863" s="5" t="s">
        <v>49</v>
      </c>
      <c r="D863" s="5" t="s">
        <v>50</v>
      </c>
      <c r="E863" s="5" t="s">
        <v>88</v>
      </c>
      <c r="F863" s="5" t="s">
        <v>1945</v>
      </c>
      <c r="G863" s="5" t="s">
        <v>1946</v>
      </c>
      <c r="H863" s="9" t="n">
        <v>45608</v>
      </c>
      <c r="I863" s="5"/>
      <c r="J863" s="10" t="b">
        <f aca="false">FALSE()</f>
        <v>0</v>
      </c>
      <c r="K863" s="5"/>
      <c r="L863" s="5"/>
      <c r="M863" s="5"/>
      <c r="N863" s="5"/>
      <c r="O863" s="10" t="b">
        <f aca="false">TRUE()</f>
        <v>1</v>
      </c>
      <c r="P863" s="5" t="n">
        <v>733</v>
      </c>
      <c r="Q863" s="5" t="n">
        <v>80.633465</v>
      </c>
      <c r="R863" s="5" t="n">
        <v>7.023436</v>
      </c>
    </row>
    <row r="864" customFormat="false" ht="15" hidden="false" customHeight="true" outlineLevel="0" collapsed="false">
      <c r="A864" s="5" t="s">
        <v>1947</v>
      </c>
      <c r="B864" s="5" t="s">
        <v>48</v>
      </c>
      <c r="C864" s="5" t="s">
        <v>49</v>
      </c>
      <c r="D864" s="5" t="s">
        <v>50</v>
      </c>
      <c r="E864" s="5" t="s">
        <v>88</v>
      </c>
      <c r="F864" s="5" t="s">
        <v>1948</v>
      </c>
      <c r="G864" s="5" t="s">
        <v>1949</v>
      </c>
      <c r="H864" s="9" t="n">
        <v>45608</v>
      </c>
      <c r="I864" s="5"/>
      <c r="J864" s="10" t="b">
        <f aca="false">FALSE()</f>
        <v>0</v>
      </c>
      <c r="K864" s="5"/>
      <c r="L864" s="5"/>
      <c r="M864" s="5"/>
      <c r="N864" s="5"/>
      <c r="O864" s="10" t="b">
        <f aca="false">TRUE()</f>
        <v>1</v>
      </c>
      <c r="P864" s="5" t="n">
        <v>734</v>
      </c>
      <c r="Q864" s="5" t="n">
        <v>80.707599</v>
      </c>
      <c r="R864" s="5" t="n">
        <v>7.072799</v>
      </c>
    </row>
    <row r="865" customFormat="false" ht="15" hidden="false" customHeight="true" outlineLevel="0" collapsed="false">
      <c r="A865" s="5" t="s">
        <v>1950</v>
      </c>
      <c r="B865" s="5" t="s">
        <v>48</v>
      </c>
      <c r="C865" s="5" t="s">
        <v>49</v>
      </c>
      <c r="D865" s="5" t="s">
        <v>50</v>
      </c>
      <c r="E865" s="5" t="s">
        <v>74</v>
      </c>
      <c r="F865" s="5" t="s">
        <v>1951</v>
      </c>
      <c r="G865" s="5" t="s">
        <v>1952</v>
      </c>
      <c r="H865" s="9" t="n">
        <v>45580</v>
      </c>
      <c r="I865" s="5"/>
      <c r="J865" s="10" t="b">
        <f aca="false">FALSE()</f>
        <v>0</v>
      </c>
      <c r="K865" s="5"/>
      <c r="L865" s="5"/>
      <c r="M865" s="5"/>
      <c r="N865" s="5"/>
      <c r="O865" s="10" t="b">
        <f aca="false">TRUE()</f>
        <v>1</v>
      </c>
      <c r="P865" s="5" t="n">
        <v>735</v>
      </c>
      <c r="Q865" s="5" t="n">
        <v>80.895838</v>
      </c>
      <c r="R865" s="5" t="n">
        <v>7.076867</v>
      </c>
    </row>
    <row r="866" customFormat="false" ht="15" hidden="false" customHeight="true" outlineLevel="0" collapsed="false">
      <c r="A866" s="5" t="s">
        <v>1953</v>
      </c>
      <c r="B866" s="5" t="s">
        <v>48</v>
      </c>
      <c r="C866" s="5" t="s">
        <v>49</v>
      </c>
      <c r="D866" s="5" t="s">
        <v>50</v>
      </c>
      <c r="E866" s="5" t="s">
        <v>88</v>
      </c>
      <c r="F866" s="5" t="s">
        <v>1318</v>
      </c>
      <c r="G866" s="5" t="s">
        <v>1954</v>
      </c>
      <c r="H866" s="9" t="n">
        <v>45631</v>
      </c>
      <c r="I866" s="5"/>
      <c r="J866" s="10" t="b">
        <f aca="false">FALSE()</f>
        <v>0</v>
      </c>
      <c r="K866" s="5"/>
      <c r="L866" s="5"/>
      <c r="M866" s="5"/>
      <c r="N866" s="5"/>
      <c r="O866" s="10" t="b">
        <f aca="false">TRUE()</f>
        <v>1</v>
      </c>
      <c r="P866" s="5" t="n">
        <v>736</v>
      </c>
      <c r="Q866" s="5" t="n">
        <v>80.57672</v>
      </c>
      <c r="R866" s="5" t="n">
        <v>7.037954</v>
      </c>
    </row>
    <row r="867" customFormat="false" ht="15" hidden="false" customHeight="true" outlineLevel="0" collapsed="false">
      <c r="A867" s="5" t="s">
        <v>1955</v>
      </c>
      <c r="B867" s="5" t="s">
        <v>48</v>
      </c>
      <c r="C867" s="5" t="s">
        <v>49</v>
      </c>
      <c r="D867" s="5" t="s">
        <v>50</v>
      </c>
      <c r="E867" s="5" t="s">
        <v>88</v>
      </c>
      <c r="F867" s="5" t="s">
        <v>1427</v>
      </c>
      <c r="G867" s="5" t="s">
        <v>1956</v>
      </c>
      <c r="H867" s="9" t="n">
        <v>45638</v>
      </c>
      <c r="I867" s="5"/>
      <c r="J867" s="10" t="b">
        <f aca="false">FALSE()</f>
        <v>0</v>
      </c>
      <c r="K867" s="5"/>
      <c r="L867" s="5"/>
      <c r="M867" s="5"/>
      <c r="N867" s="5"/>
      <c r="O867" s="10" t="b">
        <f aca="false">TRUE()</f>
        <v>1</v>
      </c>
      <c r="P867" s="5" t="n">
        <v>737</v>
      </c>
      <c r="Q867" s="5" t="n">
        <v>80.65556</v>
      </c>
      <c r="R867" s="5" t="n">
        <v>7.086143</v>
      </c>
    </row>
    <row r="868" customFormat="false" ht="15" hidden="false" customHeight="true" outlineLevel="0" collapsed="false">
      <c r="A868" s="5" t="s">
        <v>1957</v>
      </c>
      <c r="B868" s="5" t="s">
        <v>48</v>
      </c>
      <c r="C868" s="5" t="s">
        <v>49</v>
      </c>
      <c r="D868" s="5" t="s">
        <v>50</v>
      </c>
      <c r="E868" s="5" t="s">
        <v>88</v>
      </c>
      <c r="F868" s="5" t="s">
        <v>1427</v>
      </c>
      <c r="G868" s="5" t="s">
        <v>1958</v>
      </c>
      <c r="H868" s="9" t="n">
        <v>45643</v>
      </c>
      <c r="I868" s="5"/>
      <c r="J868" s="10" t="b">
        <f aca="false">FALSE()</f>
        <v>0</v>
      </c>
      <c r="K868" s="5"/>
      <c r="L868" s="5"/>
      <c r="M868" s="5"/>
      <c r="N868" s="5"/>
      <c r="O868" s="10" t="b">
        <f aca="false">TRUE()</f>
        <v>1</v>
      </c>
      <c r="P868" s="5" t="n">
        <v>738</v>
      </c>
      <c r="Q868" s="5" t="n">
        <v>80.659163</v>
      </c>
      <c r="R868" s="5" t="n">
        <v>7.08665</v>
      </c>
    </row>
    <row r="869" customFormat="false" ht="15" hidden="false" customHeight="true" outlineLevel="0" collapsed="false">
      <c r="A869" s="5" t="s">
        <v>1959</v>
      </c>
      <c r="B869" s="5" t="s">
        <v>48</v>
      </c>
      <c r="C869" s="5" t="s">
        <v>49</v>
      </c>
      <c r="D869" s="5" t="s">
        <v>50</v>
      </c>
      <c r="E869" s="5" t="s">
        <v>51</v>
      </c>
      <c r="F869" s="5" t="s">
        <v>435</v>
      </c>
      <c r="G869" s="5" t="s">
        <v>1960</v>
      </c>
      <c r="H869" s="9" t="n">
        <v>45650</v>
      </c>
      <c r="I869" s="5"/>
      <c r="J869" s="10" t="b">
        <f aca="false">FALSE()</f>
        <v>0</v>
      </c>
      <c r="K869" s="5"/>
      <c r="L869" s="5"/>
      <c r="M869" s="5"/>
      <c r="N869" s="5"/>
      <c r="O869" s="10" t="b">
        <f aca="false">FALSE()</f>
        <v>0</v>
      </c>
      <c r="P869" s="5" t="n">
        <v>739</v>
      </c>
      <c r="Q869" s="5" t="n">
        <v>80.788322</v>
      </c>
      <c r="R869" s="5" t="n">
        <v>7.138986</v>
      </c>
    </row>
    <row r="870" customFormat="false" ht="15" hidden="false" customHeight="true" outlineLevel="0" collapsed="false">
      <c r="A870" s="5" t="s">
        <v>1961</v>
      </c>
      <c r="B870" s="5" t="s">
        <v>48</v>
      </c>
      <c r="C870" s="5" t="s">
        <v>49</v>
      </c>
      <c r="D870" s="5" t="s">
        <v>50</v>
      </c>
      <c r="E870" s="5" t="s">
        <v>74</v>
      </c>
      <c r="F870" s="5" t="s">
        <v>1962</v>
      </c>
      <c r="G870" s="5" t="s">
        <v>1963</v>
      </c>
      <c r="H870" s="9" t="n">
        <v>45590</v>
      </c>
      <c r="I870" s="5"/>
      <c r="J870" s="10" t="b">
        <f aca="false">FALSE()</f>
        <v>0</v>
      </c>
      <c r="K870" s="5"/>
      <c r="L870" s="5"/>
      <c r="M870" s="5"/>
      <c r="N870" s="5"/>
      <c r="O870" s="10" t="b">
        <f aca="false">TRUE()</f>
        <v>1</v>
      </c>
      <c r="P870" s="5" t="n">
        <v>740</v>
      </c>
      <c r="Q870" s="5" t="n">
        <v>80.871959</v>
      </c>
      <c r="R870" s="5" t="n">
        <v>7.047725</v>
      </c>
    </row>
    <row r="871" customFormat="false" ht="15" hidden="false" customHeight="true" outlineLevel="0" collapsed="false">
      <c r="A871" s="5" t="s">
        <v>1964</v>
      </c>
      <c r="B871" s="5" t="s">
        <v>48</v>
      </c>
      <c r="C871" s="5" t="s">
        <v>49</v>
      </c>
      <c r="D871" s="5" t="s">
        <v>50</v>
      </c>
      <c r="E871" s="5" t="s">
        <v>88</v>
      </c>
      <c r="F871" s="5" t="s">
        <v>1708</v>
      </c>
      <c r="G871" s="5" t="s">
        <v>1965</v>
      </c>
      <c r="H871" s="9" t="n">
        <v>45630</v>
      </c>
      <c r="I871" s="5"/>
      <c r="J871" s="10" t="b">
        <f aca="false">FALSE()</f>
        <v>0</v>
      </c>
      <c r="K871" s="5"/>
      <c r="L871" s="5"/>
      <c r="M871" s="5"/>
      <c r="N871" s="5"/>
      <c r="O871" s="10" t="b">
        <f aca="false">TRUE()</f>
        <v>1</v>
      </c>
      <c r="P871" s="5" t="n">
        <v>741</v>
      </c>
      <c r="Q871" s="5" t="n">
        <v>80.64168</v>
      </c>
      <c r="R871" s="5" t="n">
        <v>7.101665</v>
      </c>
    </row>
    <row r="872" customFormat="false" ht="15" hidden="false" customHeight="true" outlineLevel="0" collapsed="false">
      <c r="A872" s="5" t="s">
        <v>1966</v>
      </c>
      <c r="B872" s="5" t="s">
        <v>48</v>
      </c>
      <c r="C872" s="5" t="s">
        <v>49</v>
      </c>
      <c r="D872" s="5" t="s">
        <v>50</v>
      </c>
      <c r="E872" s="5" t="s">
        <v>51</v>
      </c>
      <c r="F872" s="5" t="s">
        <v>435</v>
      </c>
      <c r="G872" s="5" t="s">
        <v>1967</v>
      </c>
      <c r="H872" s="9" t="n">
        <v>45624</v>
      </c>
      <c r="I872" s="5"/>
      <c r="J872" s="10" t="b">
        <f aca="false">FALSE()</f>
        <v>0</v>
      </c>
      <c r="K872" s="5"/>
      <c r="L872" s="5"/>
      <c r="M872" s="5"/>
      <c r="N872" s="5"/>
      <c r="O872" s="10" t="b">
        <f aca="false">FALSE()</f>
        <v>0</v>
      </c>
      <c r="P872" s="5" t="n">
        <v>742</v>
      </c>
      <c r="Q872" s="5" t="n">
        <v>80.782486</v>
      </c>
      <c r="R872" s="5" t="n">
        <v>7.143886</v>
      </c>
    </row>
    <row r="873" customFormat="false" ht="15" hidden="false" customHeight="true" outlineLevel="0" collapsed="false">
      <c r="A873" s="5" t="s">
        <v>1968</v>
      </c>
      <c r="B873" s="5" t="s">
        <v>48</v>
      </c>
      <c r="C873" s="5" t="s">
        <v>49</v>
      </c>
      <c r="D873" s="5" t="s">
        <v>50</v>
      </c>
      <c r="E873" s="5" t="s">
        <v>65</v>
      </c>
      <c r="F873" s="5" t="s">
        <v>271</v>
      </c>
      <c r="G873" s="5" t="s">
        <v>1969</v>
      </c>
      <c r="H873" s="9" t="n">
        <v>45618</v>
      </c>
      <c r="I873" s="5"/>
      <c r="J873" s="10" t="b">
        <f aca="false">FALSE()</f>
        <v>0</v>
      </c>
      <c r="K873" s="5"/>
      <c r="L873" s="5"/>
      <c r="M873" s="5"/>
      <c r="N873" s="5"/>
      <c r="O873" s="10" t="b">
        <f aca="false">FALSE()</f>
        <v>0</v>
      </c>
      <c r="P873" s="5" t="n">
        <v>743</v>
      </c>
      <c r="Q873" s="5" t="n">
        <v>80.750797</v>
      </c>
      <c r="R873" s="5" t="n">
        <v>6.980739</v>
      </c>
    </row>
    <row r="874" customFormat="false" ht="15" hidden="false" customHeight="true" outlineLevel="0" collapsed="false">
      <c r="A874" s="5" t="s">
        <v>1970</v>
      </c>
      <c r="B874" s="5" t="s">
        <v>48</v>
      </c>
      <c r="C874" s="5" t="s">
        <v>49</v>
      </c>
      <c r="D874" s="5" t="s">
        <v>50</v>
      </c>
      <c r="E874" s="5" t="s">
        <v>88</v>
      </c>
      <c r="F874" s="5" t="s">
        <v>311</v>
      </c>
      <c r="G874" s="5" t="s">
        <v>1971</v>
      </c>
      <c r="H874" s="9" t="n">
        <v>45644</v>
      </c>
      <c r="I874" s="5"/>
      <c r="J874" s="10" t="b">
        <f aca="false">FALSE()</f>
        <v>0</v>
      </c>
      <c r="K874" s="5"/>
      <c r="L874" s="5"/>
      <c r="M874" s="5"/>
      <c r="N874" s="5"/>
      <c r="O874" s="10" t="b">
        <f aca="false">TRUE()</f>
        <v>1</v>
      </c>
      <c r="P874" s="5" t="n">
        <v>744</v>
      </c>
      <c r="Q874" s="5" t="n">
        <v>80.669145</v>
      </c>
      <c r="R874" s="5" t="n">
        <v>7.076476</v>
      </c>
    </row>
    <row r="875" customFormat="false" ht="15" hidden="false" customHeight="true" outlineLevel="0" collapsed="false">
      <c r="A875" s="5" t="s">
        <v>1972</v>
      </c>
      <c r="B875" s="5" t="s">
        <v>48</v>
      </c>
      <c r="C875" s="5" t="s">
        <v>49</v>
      </c>
      <c r="D875" s="5" t="s">
        <v>50</v>
      </c>
      <c r="E875" s="5" t="s">
        <v>51</v>
      </c>
      <c r="F875" s="5" t="s">
        <v>55</v>
      </c>
      <c r="G875" s="5" t="s">
        <v>1973</v>
      </c>
      <c r="H875" s="9" t="n">
        <v>45646</v>
      </c>
      <c r="I875" s="5"/>
      <c r="J875" s="10" t="b">
        <f aca="false">FALSE()</f>
        <v>0</v>
      </c>
      <c r="K875" s="5"/>
      <c r="L875" s="5"/>
      <c r="M875" s="5"/>
      <c r="N875" s="5"/>
      <c r="O875" s="10" t="b">
        <f aca="false">FALSE()</f>
        <v>0</v>
      </c>
      <c r="P875" s="5" t="n">
        <v>745</v>
      </c>
      <c r="Q875" s="5" t="n">
        <v>80.746982</v>
      </c>
      <c r="R875" s="5" t="n">
        <v>7.107471</v>
      </c>
    </row>
    <row r="876" customFormat="false" ht="15" hidden="false" customHeight="true" outlineLevel="0" collapsed="false">
      <c r="A876" s="5" t="s">
        <v>1974</v>
      </c>
      <c r="B876" s="5" t="s">
        <v>48</v>
      </c>
      <c r="C876" s="5" t="s">
        <v>49</v>
      </c>
      <c r="D876" s="5" t="s">
        <v>50</v>
      </c>
      <c r="E876" s="5" t="s">
        <v>65</v>
      </c>
      <c r="F876" s="5" t="s">
        <v>271</v>
      </c>
      <c r="G876" s="5" t="s">
        <v>1975</v>
      </c>
      <c r="H876" s="9" t="n">
        <v>45609</v>
      </c>
      <c r="I876" s="5"/>
      <c r="J876" s="10" t="b">
        <f aca="false">FALSE()</f>
        <v>0</v>
      </c>
      <c r="K876" s="5"/>
      <c r="L876" s="5"/>
      <c r="M876" s="5"/>
      <c r="N876" s="5"/>
      <c r="O876" s="10" t="b">
        <f aca="false">FALSE()</f>
        <v>0</v>
      </c>
      <c r="P876" s="5" t="n">
        <v>746</v>
      </c>
      <c r="Q876" s="5" t="n">
        <v>80.751016</v>
      </c>
      <c r="R876" s="5" t="n">
        <v>6.980547</v>
      </c>
    </row>
    <row r="877" customFormat="false" ht="15" hidden="false" customHeight="true" outlineLevel="0" collapsed="false">
      <c r="A877" s="5" t="s">
        <v>1976</v>
      </c>
      <c r="B877" s="5" t="s">
        <v>48</v>
      </c>
      <c r="C877" s="5" t="s">
        <v>49</v>
      </c>
      <c r="D877" s="5" t="s">
        <v>50</v>
      </c>
      <c r="E877" s="5" t="s">
        <v>88</v>
      </c>
      <c r="F877" s="5" t="s">
        <v>1977</v>
      </c>
      <c r="G877" s="5" t="s">
        <v>1978</v>
      </c>
      <c r="H877" s="9" t="n">
        <v>45644</v>
      </c>
      <c r="I877" s="5"/>
      <c r="J877" s="10" t="b">
        <f aca="false">FALSE()</f>
        <v>0</v>
      </c>
      <c r="K877" s="5"/>
      <c r="L877" s="5"/>
      <c r="M877" s="5"/>
      <c r="N877" s="5"/>
      <c r="O877" s="10" t="b">
        <f aca="false">TRUE()</f>
        <v>1</v>
      </c>
      <c r="P877" s="5" t="n">
        <v>747</v>
      </c>
      <c r="Q877" s="5" t="n">
        <v>80.69093</v>
      </c>
      <c r="R877" s="5" t="n">
        <v>7.006481</v>
      </c>
    </row>
    <row r="878" customFormat="false" ht="15" hidden="false" customHeight="true" outlineLevel="0" collapsed="false">
      <c r="A878" s="5" t="s">
        <v>1979</v>
      </c>
      <c r="B878" s="5" t="s">
        <v>48</v>
      </c>
      <c r="C878" s="5" t="s">
        <v>49</v>
      </c>
      <c r="D878" s="5" t="s">
        <v>50</v>
      </c>
      <c r="E878" s="5" t="s">
        <v>51</v>
      </c>
      <c r="F878" s="5" t="s">
        <v>435</v>
      </c>
      <c r="G878" s="5" t="s">
        <v>1980</v>
      </c>
      <c r="H878" s="9" t="n">
        <v>45629</v>
      </c>
      <c r="I878" s="5"/>
      <c r="J878" s="10" t="b">
        <f aca="false">FALSE()</f>
        <v>0</v>
      </c>
      <c r="K878" s="5"/>
      <c r="L878" s="5"/>
      <c r="M878" s="5"/>
      <c r="N878" s="5"/>
      <c r="O878" s="10" t="b">
        <f aca="false">FALSE()</f>
        <v>0</v>
      </c>
      <c r="P878" s="5" t="n">
        <v>748</v>
      </c>
      <c r="Q878" s="5" t="n">
        <v>80.782902</v>
      </c>
      <c r="R878" s="5" t="n">
        <v>7.143297</v>
      </c>
    </row>
    <row r="879" customFormat="false" ht="15" hidden="false" customHeight="true" outlineLevel="0" collapsed="false">
      <c r="A879" s="5" t="s">
        <v>1981</v>
      </c>
      <c r="B879" s="5" t="s">
        <v>48</v>
      </c>
      <c r="C879" s="5" t="s">
        <v>49</v>
      </c>
      <c r="D879" s="5" t="s">
        <v>50</v>
      </c>
      <c r="E879" s="5" t="s">
        <v>65</v>
      </c>
      <c r="F879" s="5" t="s">
        <v>289</v>
      </c>
      <c r="G879" s="5" t="s">
        <v>1982</v>
      </c>
      <c r="H879" s="9" t="n">
        <v>45636</v>
      </c>
      <c r="I879" s="5"/>
      <c r="J879" s="10" t="b">
        <f aca="false">FALSE()</f>
        <v>0</v>
      </c>
      <c r="K879" s="5"/>
      <c r="L879" s="5"/>
      <c r="M879" s="5"/>
      <c r="N879" s="5"/>
      <c r="O879" s="10" t="b">
        <f aca="false">FALSE()</f>
        <v>0</v>
      </c>
      <c r="P879" s="5" t="n">
        <v>749</v>
      </c>
      <c r="Q879" s="5" t="n">
        <v>80.663924</v>
      </c>
      <c r="R879" s="5" t="n">
        <v>6.935551</v>
      </c>
    </row>
    <row r="880" customFormat="false" ht="15" hidden="false" customHeight="true" outlineLevel="0" collapsed="false">
      <c r="A880" s="5" t="s">
        <v>1983</v>
      </c>
      <c r="B880" s="5" t="s">
        <v>48</v>
      </c>
      <c r="C880" s="5" t="s">
        <v>49</v>
      </c>
      <c r="D880" s="5" t="s">
        <v>50</v>
      </c>
      <c r="E880" s="5" t="s">
        <v>51</v>
      </c>
      <c r="F880" s="5" t="s">
        <v>604</v>
      </c>
      <c r="G880" s="5" t="s">
        <v>1984</v>
      </c>
      <c r="H880" s="9" t="n">
        <v>45646</v>
      </c>
      <c r="I880" s="5"/>
      <c r="J880" s="10" t="b">
        <f aca="false">FALSE()</f>
        <v>0</v>
      </c>
      <c r="K880" s="5"/>
      <c r="L880" s="5"/>
      <c r="M880" s="5"/>
      <c r="N880" s="5"/>
      <c r="O880" s="10" t="b">
        <f aca="false">FALSE()</f>
        <v>0</v>
      </c>
      <c r="P880" s="5" t="n">
        <v>750</v>
      </c>
      <c r="Q880" s="5" t="n">
        <v>80.800022</v>
      </c>
      <c r="R880" s="5" t="n">
        <v>7.056891</v>
      </c>
    </row>
    <row r="881" customFormat="false" ht="15" hidden="false" customHeight="true" outlineLevel="0" collapsed="false">
      <c r="A881" s="5" t="s">
        <v>1985</v>
      </c>
      <c r="B881" s="5" t="s">
        <v>48</v>
      </c>
      <c r="C881" s="5" t="s">
        <v>49</v>
      </c>
      <c r="D881" s="5" t="s">
        <v>50</v>
      </c>
      <c r="E881" s="5" t="s">
        <v>51</v>
      </c>
      <c r="F881" s="5" t="s">
        <v>435</v>
      </c>
      <c r="G881" s="5" t="s">
        <v>1986</v>
      </c>
      <c r="H881" s="9" t="n">
        <v>45646</v>
      </c>
      <c r="I881" s="5"/>
      <c r="J881" s="10" t="b">
        <f aca="false">FALSE()</f>
        <v>0</v>
      </c>
      <c r="K881" s="5"/>
      <c r="L881" s="5"/>
      <c r="M881" s="5"/>
      <c r="N881" s="5"/>
      <c r="O881" s="10" t="b">
        <f aca="false">FALSE()</f>
        <v>0</v>
      </c>
      <c r="P881" s="5" t="n">
        <v>751</v>
      </c>
      <c r="Q881" s="5" t="n">
        <v>80.782022</v>
      </c>
      <c r="R881" s="5" t="n">
        <v>7.148336</v>
      </c>
    </row>
    <row r="882" customFormat="false" ht="15" hidden="false" customHeight="true" outlineLevel="0" collapsed="false">
      <c r="A882" s="5" t="s">
        <v>1987</v>
      </c>
      <c r="B882" s="5" t="s">
        <v>48</v>
      </c>
      <c r="C882" s="5" t="s">
        <v>49</v>
      </c>
      <c r="D882" s="5" t="s">
        <v>50</v>
      </c>
      <c r="E882" s="5" t="s">
        <v>74</v>
      </c>
      <c r="F882" s="5" t="s">
        <v>1276</v>
      </c>
      <c r="G882" s="5" t="s">
        <v>1988</v>
      </c>
      <c r="H882" s="9" t="n">
        <v>45709</v>
      </c>
      <c r="I882" s="5"/>
      <c r="J882" s="10" t="b">
        <f aca="false">FALSE()</f>
        <v>0</v>
      </c>
      <c r="K882" s="5"/>
      <c r="L882" s="5"/>
      <c r="M882" s="5"/>
      <c r="N882" s="5"/>
      <c r="O882" s="10" t="b">
        <f aca="false">TRUE()</f>
        <v>1</v>
      </c>
      <c r="P882" s="5" t="n">
        <v>752</v>
      </c>
      <c r="Q882" s="5" t="n">
        <v>80.869497</v>
      </c>
      <c r="R882" s="5" t="n">
        <v>7.087397</v>
      </c>
    </row>
    <row r="883" customFormat="false" ht="15" hidden="false" customHeight="true" outlineLevel="0" collapsed="false">
      <c r="A883" s="5" t="s">
        <v>1989</v>
      </c>
      <c r="B883" s="5" t="s">
        <v>48</v>
      </c>
      <c r="C883" s="5" t="s">
        <v>49</v>
      </c>
      <c r="D883" s="5" t="s">
        <v>50</v>
      </c>
      <c r="E883" s="5" t="s">
        <v>88</v>
      </c>
      <c r="F883" s="5" t="s">
        <v>1330</v>
      </c>
      <c r="G883" s="5" t="s">
        <v>1990</v>
      </c>
      <c r="H883" s="9" t="n">
        <v>45707</v>
      </c>
      <c r="I883" s="5"/>
      <c r="J883" s="10" t="b">
        <f aca="false">FALSE()</f>
        <v>0</v>
      </c>
      <c r="K883" s="5"/>
      <c r="L883" s="5"/>
      <c r="M883" s="5"/>
      <c r="N883" s="5"/>
      <c r="O883" s="10" t="b">
        <f aca="false">TRUE()</f>
        <v>1</v>
      </c>
      <c r="P883" s="5" t="n">
        <v>753</v>
      </c>
      <c r="Q883" s="5" t="n">
        <v>80.583084</v>
      </c>
      <c r="R883" s="5" t="n">
        <v>7.025566</v>
      </c>
    </row>
    <row r="884" customFormat="false" ht="15" hidden="false" customHeight="true" outlineLevel="0" collapsed="false">
      <c r="A884" s="5" t="s">
        <v>1991</v>
      </c>
      <c r="B884" s="5" t="s">
        <v>48</v>
      </c>
      <c r="C884" s="5" t="s">
        <v>49</v>
      </c>
      <c r="D884" s="5" t="s">
        <v>50</v>
      </c>
      <c r="E884" s="5" t="s">
        <v>88</v>
      </c>
      <c r="F884" s="5" t="s">
        <v>1992</v>
      </c>
      <c r="G884" s="5" t="s">
        <v>1993</v>
      </c>
      <c r="H884" s="9" t="n">
        <v>45680</v>
      </c>
      <c r="I884" s="5"/>
      <c r="J884" s="10" t="b">
        <f aca="false">FALSE()</f>
        <v>0</v>
      </c>
      <c r="K884" s="5"/>
      <c r="L884" s="5"/>
      <c r="M884" s="5"/>
      <c r="N884" s="5"/>
      <c r="O884" s="10" t="b">
        <f aca="false">TRUE()</f>
        <v>1</v>
      </c>
      <c r="P884" s="5" t="n">
        <v>754</v>
      </c>
      <c r="Q884" s="5" t="n">
        <v>80.735505</v>
      </c>
      <c r="R884" s="5" t="n">
        <v>7.000728</v>
      </c>
    </row>
    <row r="885" customFormat="false" ht="15" hidden="false" customHeight="true" outlineLevel="0" collapsed="false">
      <c r="A885" s="5" t="s">
        <v>1994</v>
      </c>
      <c r="B885" s="5" t="s">
        <v>48</v>
      </c>
      <c r="C885" s="5" t="s">
        <v>49</v>
      </c>
      <c r="D885" s="5" t="s">
        <v>50</v>
      </c>
      <c r="E885" s="5" t="s">
        <v>65</v>
      </c>
      <c r="F885" s="5" t="s">
        <v>66</v>
      </c>
      <c r="G885" s="5" t="s">
        <v>1995</v>
      </c>
      <c r="H885" s="9" t="n">
        <v>45681</v>
      </c>
      <c r="I885" s="5"/>
      <c r="J885" s="10" t="b">
        <f aca="false">FALSE()</f>
        <v>0</v>
      </c>
      <c r="K885" s="5"/>
      <c r="L885" s="5"/>
      <c r="M885" s="5"/>
      <c r="N885" s="5"/>
      <c r="O885" s="10" t="b">
        <f aca="false">FALSE()</f>
        <v>0</v>
      </c>
      <c r="P885" s="5" t="n">
        <v>755</v>
      </c>
      <c r="Q885" s="5" t="n">
        <v>80.730465</v>
      </c>
      <c r="R885" s="5" t="n">
        <v>7.002246</v>
      </c>
    </row>
    <row r="886" customFormat="false" ht="15" hidden="false" customHeight="true" outlineLevel="0" collapsed="false">
      <c r="A886" s="5" t="s">
        <v>1996</v>
      </c>
      <c r="B886" s="5" t="s">
        <v>48</v>
      </c>
      <c r="C886" s="5" t="s">
        <v>49</v>
      </c>
      <c r="D886" s="5" t="s">
        <v>50</v>
      </c>
      <c r="E886" s="5" t="s">
        <v>88</v>
      </c>
      <c r="F886" s="5" t="s">
        <v>909</v>
      </c>
      <c r="G886" s="5" t="s">
        <v>1997</v>
      </c>
      <c r="H886" s="9" t="n">
        <v>45666</v>
      </c>
      <c r="I886" s="5"/>
      <c r="J886" s="10" t="b">
        <f aca="false">FALSE()</f>
        <v>0</v>
      </c>
      <c r="K886" s="5"/>
      <c r="L886" s="5"/>
      <c r="M886" s="5"/>
      <c r="N886" s="5"/>
      <c r="O886" s="10" t="b">
        <f aca="false">TRUE()</f>
        <v>1</v>
      </c>
      <c r="P886" s="5" t="n">
        <v>756</v>
      </c>
      <c r="Q886" s="5" t="n">
        <v>80.639868</v>
      </c>
      <c r="R886" s="5" t="n">
        <v>7.00766</v>
      </c>
    </row>
    <row r="887" customFormat="false" ht="15" hidden="false" customHeight="true" outlineLevel="0" collapsed="false">
      <c r="A887" s="5" t="s">
        <v>1998</v>
      </c>
      <c r="B887" s="5" t="s">
        <v>48</v>
      </c>
      <c r="C887" s="5" t="s">
        <v>49</v>
      </c>
      <c r="D887" s="5" t="s">
        <v>50</v>
      </c>
      <c r="E887" s="5" t="s">
        <v>65</v>
      </c>
      <c r="F887" s="5" t="s">
        <v>559</v>
      </c>
      <c r="G887" s="5" t="s">
        <v>1999</v>
      </c>
      <c r="H887" s="9" t="n">
        <v>45727</v>
      </c>
      <c r="I887" s="5"/>
      <c r="J887" s="10" t="b">
        <f aca="false">FALSE()</f>
        <v>0</v>
      </c>
      <c r="K887" s="5"/>
      <c r="L887" s="5"/>
      <c r="M887" s="5"/>
      <c r="N887" s="5"/>
      <c r="O887" s="10" t="b">
        <f aca="false">FALSE()</f>
        <v>0</v>
      </c>
      <c r="P887" s="5" t="n">
        <v>757</v>
      </c>
      <c r="Q887" s="5" t="n">
        <v>80.686776</v>
      </c>
      <c r="R887" s="5" t="n">
        <v>6.922232</v>
      </c>
    </row>
    <row r="888" customFormat="false" ht="15" hidden="false" customHeight="true" outlineLevel="0" collapsed="false">
      <c r="A888" s="5" t="s">
        <v>2000</v>
      </c>
      <c r="B888" s="5" t="s">
        <v>48</v>
      </c>
      <c r="C888" s="5" t="s">
        <v>49</v>
      </c>
      <c r="D888" s="5" t="s">
        <v>50</v>
      </c>
      <c r="E888" s="5" t="s">
        <v>74</v>
      </c>
      <c r="F888" s="5" t="s">
        <v>2001</v>
      </c>
      <c r="G888" s="5" t="s">
        <v>2002</v>
      </c>
      <c r="H888" s="9" t="n">
        <v>45730</v>
      </c>
      <c r="I888" s="5"/>
      <c r="J888" s="10" t="b">
        <f aca="false">FALSE()</f>
        <v>0</v>
      </c>
      <c r="K888" s="5"/>
      <c r="L888" s="5"/>
      <c r="M888" s="5"/>
      <c r="N888" s="5"/>
      <c r="O888" s="10" t="b">
        <f aca="false">TRUE()</f>
        <v>1</v>
      </c>
      <c r="P888" s="5" t="n">
        <v>758</v>
      </c>
      <c r="Q888" s="5" t="n">
        <v>80.856322</v>
      </c>
      <c r="R888" s="5" t="n">
        <v>7.035094</v>
      </c>
    </row>
    <row r="889" customFormat="false" ht="15" hidden="false" customHeight="true" outlineLevel="0" collapsed="false">
      <c r="A889" s="5" t="s">
        <v>2003</v>
      </c>
      <c r="B889" s="5" t="s">
        <v>48</v>
      </c>
      <c r="C889" s="5" t="s">
        <v>49</v>
      </c>
      <c r="D889" s="5" t="s">
        <v>50</v>
      </c>
      <c r="E889" s="5" t="s">
        <v>74</v>
      </c>
      <c r="F889" s="5" t="s">
        <v>2004</v>
      </c>
      <c r="G889" s="5" t="s">
        <v>2005</v>
      </c>
      <c r="H889" s="9" t="n">
        <v>45707</v>
      </c>
      <c r="I889" s="5"/>
      <c r="J889" s="10" t="b">
        <f aca="false">FALSE()</f>
        <v>0</v>
      </c>
      <c r="K889" s="5"/>
      <c r="L889" s="5"/>
      <c r="M889" s="5"/>
      <c r="N889" s="5"/>
      <c r="O889" s="10" t="b">
        <f aca="false">TRUE()</f>
        <v>1</v>
      </c>
      <c r="P889" s="5" t="n">
        <v>759</v>
      </c>
      <c r="Q889" s="5" t="n">
        <v>80.90695</v>
      </c>
      <c r="R889" s="5" t="n">
        <v>7.070977</v>
      </c>
    </row>
    <row r="890" customFormat="false" ht="15" hidden="false" customHeight="true" outlineLevel="0" collapsed="false">
      <c r="A890" s="5" t="s">
        <v>2006</v>
      </c>
      <c r="B890" s="5" t="s">
        <v>48</v>
      </c>
      <c r="C890" s="5" t="s">
        <v>49</v>
      </c>
      <c r="D890" s="5" t="s">
        <v>50</v>
      </c>
      <c r="E890" s="5" t="s">
        <v>51</v>
      </c>
      <c r="F890" s="5" t="s">
        <v>604</v>
      </c>
      <c r="G890" s="5" t="s">
        <v>2007</v>
      </c>
      <c r="H890" s="9" t="n">
        <v>45667</v>
      </c>
      <c r="I890" s="5"/>
      <c r="J890" s="10" t="b">
        <f aca="false">FALSE()</f>
        <v>0</v>
      </c>
      <c r="K890" s="5"/>
      <c r="L890" s="5"/>
      <c r="M890" s="5"/>
      <c r="N890" s="5"/>
      <c r="O890" s="10" t="b">
        <f aca="false">FALSE()</f>
        <v>0</v>
      </c>
      <c r="P890" s="5" t="n">
        <v>760</v>
      </c>
      <c r="Q890" s="5" t="n">
        <v>80.823056</v>
      </c>
      <c r="R890" s="5" t="n">
        <v>7.062987</v>
      </c>
    </row>
    <row r="891" customFormat="false" ht="15" hidden="false" customHeight="true" outlineLevel="0" collapsed="false">
      <c r="A891" s="5" t="s">
        <v>2008</v>
      </c>
      <c r="B891" s="5" t="s">
        <v>48</v>
      </c>
      <c r="C891" s="5" t="s">
        <v>49</v>
      </c>
      <c r="D891" s="5" t="s">
        <v>50</v>
      </c>
      <c r="E891" s="5" t="s">
        <v>51</v>
      </c>
      <c r="F891" s="5" t="s">
        <v>55</v>
      </c>
      <c r="G891" s="5" t="s">
        <v>2009</v>
      </c>
      <c r="H891" s="9" t="n">
        <v>45667</v>
      </c>
      <c r="I891" s="5"/>
      <c r="J891" s="10" t="b">
        <f aca="false">FALSE()</f>
        <v>0</v>
      </c>
      <c r="K891" s="5"/>
      <c r="L891" s="5"/>
      <c r="M891" s="5"/>
      <c r="N891" s="5"/>
      <c r="O891" s="10" t="b">
        <f aca="false">FALSE()</f>
        <v>0</v>
      </c>
      <c r="P891" s="5" t="n">
        <v>761</v>
      </c>
      <c r="Q891" s="5" t="n">
        <v>80.711006</v>
      </c>
      <c r="R891" s="5" t="n">
        <v>7.126971</v>
      </c>
    </row>
    <row r="892" customFormat="false" ht="15" hidden="false" customHeight="true" outlineLevel="0" collapsed="false">
      <c r="A892" s="5" t="s">
        <v>2010</v>
      </c>
      <c r="B892" s="5" t="s">
        <v>48</v>
      </c>
      <c r="C892" s="5" t="s">
        <v>49</v>
      </c>
      <c r="D892" s="5" t="s">
        <v>50</v>
      </c>
      <c r="E892" s="5" t="s">
        <v>74</v>
      </c>
      <c r="F892" s="5" t="s">
        <v>2004</v>
      </c>
      <c r="G892" s="5" t="s">
        <v>2005</v>
      </c>
      <c r="H892" s="9" t="n">
        <v>45707</v>
      </c>
      <c r="I892" s="5"/>
      <c r="J892" s="10" t="b">
        <f aca="false">FALSE()</f>
        <v>0</v>
      </c>
      <c r="K892" s="5"/>
      <c r="L892" s="5"/>
      <c r="M892" s="5"/>
      <c r="N892" s="5"/>
      <c r="O892" s="10" t="b">
        <f aca="false">TRUE()</f>
        <v>1</v>
      </c>
      <c r="P892" s="5" t="n">
        <v>762</v>
      </c>
      <c r="Q892" s="5" t="n">
        <v>80.905519</v>
      </c>
      <c r="R892" s="5" t="n">
        <v>7.074022</v>
      </c>
    </row>
    <row r="893" customFormat="false" ht="15" hidden="false" customHeight="true" outlineLevel="0" collapsed="false">
      <c r="A893" s="5" t="s">
        <v>2011</v>
      </c>
      <c r="B893" s="5" t="s">
        <v>48</v>
      </c>
      <c r="C893" s="5" t="s">
        <v>49</v>
      </c>
      <c r="D893" s="5" t="s">
        <v>50</v>
      </c>
      <c r="E893" s="5" t="s">
        <v>74</v>
      </c>
      <c r="F893" s="5" t="s">
        <v>2004</v>
      </c>
      <c r="G893" s="5" t="s">
        <v>2005</v>
      </c>
      <c r="H893" s="9" t="n">
        <v>45707</v>
      </c>
      <c r="I893" s="5"/>
      <c r="J893" s="10" t="b">
        <f aca="false">FALSE()</f>
        <v>0</v>
      </c>
      <c r="K893" s="5"/>
      <c r="L893" s="5"/>
      <c r="M893" s="5"/>
      <c r="N893" s="5"/>
      <c r="O893" s="10" t="b">
        <f aca="false">TRUE()</f>
        <v>1</v>
      </c>
      <c r="P893" s="5" t="n">
        <v>763</v>
      </c>
      <c r="Q893" s="5" t="n">
        <v>80.904744</v>
      </c>
      <c r="R893" s="5" t="n">
        <v>7.072097</v>
      </c>
    </row>
    <row r="894" customFormat="false" ht="15" hidden="false" customHeight="true" outlineLevel="0" collapsed="false">
      <c r="A894" s="5" t="s">
        <v>2012</v>
      </c>
      <c r="B894" s="5" t="s">
        <v>48</v>
      </c>
      <c r="C894" s="5" t="s">
        <v>49</v>
      </c>
      <c r="D894" s="5" t="s">
        <v>50</v>
      </c>
      <c r="E894" s="5" t="s">
        <v>74</v>
      </c>
      <c r="F894" s="5" t="s">
        <v>1221</v>
      </c>
      <c r="G894" s="5" t="s">
        <v>2013</v>
      </c>
      <c r="H894" s="9" t="n">
        <v>45687</v>
      </c>
      <c r="I894" s="5"/>
      <c r="J894" s="10" t="b">
        <f aca="false">FALSE()</f>
        <v>0</v>
      </c>
      <c r="K894" s="5"/>
      <c r="L894" s="5"/>
      <c r="M894" s="5"/>
      <c r="N894" s="5"/>
      <c r="O894" s="10" t="b">
        <f aca="false">TRUE()</f>
        <v>1</v>
      </c>
      <c r="P894" s="5" t="n">
        <v>764</v>
      </c>
      <c r="Q894" s="5" t="n">
        <v>80.838853</v>
      </c>
      <c r="R894" s="5" t="n">
        <v>7.067503</v>
      </c>
    </row>
    <row r="895" customFormat="false" ht="15" hidden="false" customHeight="true" outlineLevel="0" collapsed="false">
      <c r="A895" s="5" t="s">
        <v>2014</v>
      </c>
      <c r="B895" s="5" t="s">
        <v>48</v>
      </c>
      <c r="C895" s="5" t="s">
        <v>49</v>
      </c>
      <c r="D895" s="5" t="s">
        <v>50</v>
      </c>
      <c r="E895" s="5" t="s">
        <v>88</v>
      </c>
      <c r="F895" s="5" t="s">
        <v>1150</v>
      </c>
      <c r="G895" s="5" t="s">
        <v>2015</v>
      </c>
      <c r="H895" s="9" t="n">
        <v>45693</v>
      </c>
      <c r="I895" s="5"/>
      <c r="J895" s="10" t="b">
        <f aca="false">FALSE()</f>
        <v>0</v>
      </c>
      <c r="K895" s="5"/>
      <c r="L895" s="5"/>
      <c r="M895" s="5"/>
      <c r="N895" s="5"/>
      <c r="O895" s="10" t="b">
        <f aca="false">TRUE()</f>
        <v>1</v>
      </c>
      <c r="P895" s="5" t="n">
        <v>765</v>
      </c>
      <c r="Q895" s="5" t="n">
        <v>80.556841</v>
      </c>
      <c r="R895" s="5" t="n">
        <v>7.061295</v>
      </c>
    </row>
    <row r="896" customFormat="false" ht="15" hidden="false" customHeight="true" outlineLevel="0" collapsed="false">
      <c r="A896" s="5" t="s">
        <v>2016</v>
      </c>
      <c r="B896" s="5" t="s">
        <v>48</v>
      </c>
      <c r="C896" s="5" t="s">
        <v>49</v>
      </c>
      <c r="D896" s="5" t="s">
        <v>50</v>
      </c>
      <c r="E896" s="5" t="s">
        <v>88</v>
      </c>
      <c r="F896" s="5" t="s">
        <v>1150</v>
      </c>
      <c r="G896" s="5" t="s">
        <v>2017</v>
      </c>
      <c r="H896" s="9" t="n">
        <v>45693</v>
      </c>
      <c r="I896" s="5"/>
      <c r="J896" s="10" t="b">
        <f aca="false">FALSE()</f>
        <v>0</v>
      </c>
      <c r="K896" s="5"/>
      <c r="L896" s="5"/>
      <c r="M896" s="5"/>
      <c r="N896" s="5"/>
      <c r="O896" s="10" t="b">
        <f aca="false">TRUE()</f>
        <v>1</v>
      </c>
      <c r="P896" s="5" t="n">
        <v>766</v>
      </c>
      <c r="Q896" s="5" t="n">
        <v>80.551484</v>
      </c>
      <c r="R896" s="5" t="n">
        <v>7.068643</v>
      </c>
    </row>
    <row r="897" customFormat="false" ht="15" hidden="false" customHeight="true" outlineLevel="0" collapsed="false">
      <c r="A897" s="5" t="s">
        <v>2018</v>
      </c>
      <c r="B897" s="5" t="s">
        <v>48</v>
      </c>
      <c r="C897" s="5" t="s">
        <v>49</v>
      </c>
      <c r="D897" s="5" t="s">
        <v>50</v>
      </c>
      <c r="E897" s="5" t="s">
        <v>74</v>
      </c>
      <c r="F897" s="5" t="s">
        <v>2019</v>
      </c>
      <c r="G897" s="5" t="s">
        <v>2020</v>
      </c>
      <c r="H897" s="9" t="n">
        <v>45736</v>
      </c>
      <c r="I897" s="5"/>
      <c r="J897" s="10" t="b">
        <f aca="false">FALSE()</f>
        <v>0</v>
      </c>
      <c r="K897" s="5"/>
      <c r="L897" s="5"/>
      <c r="M897" s="5"/>
      <c r="N897" s="5"/>
      <c r="O897" s="10" t="b">
        <f aca="false">TRUE()</f>
        <v>1</v>
      </c>
      <c r="P897" s="5" t="n">
        <v>767</v>
      </c>
      <c r="Q897" s="5" t="n">
        <v>80.90673</v>
      </c>
      <c r="R897" s="5" t="n">
        <v>7.080608</v>
      </c>
    </row>
    <row r="898" customFormat="false" ht="15" hidden="false" customHeight="true" outlineLevel="0" collapsed="false">
      <c r="A898" s="5" t="s">
        <v>2021</v>
      </c>
      <c r="B898" s="5" t="s">
        <v>48</v>
      </c>
      <c r="C898" s="5" t="s">
        <v>49</v>
      </c>
      <c r="D898" s="5" t="s">
        <v>50</v>
      </c>
      <c r="E898" s="5" t="s">
        <v>88</v>
      </c>
      <c r="F898" s="5" t="s">
        <v>987</v>
      </c>
      <c r="G898" s="5" t="s">
        <v>2022</v>
      </c>
      <c r="H898" s="9" t="n">
        <v>45680</v>
      </c>
      <c r="I898" s="5"/>
      <c r="J898" s="10" t="b">
        <f aca="false">FALSE()</f>
        <v>0</v>
      </c>
      <c r="K898" s="5"/>
      <c r="L898" s="5"/>
      <c r="M898" s="5"/>
      <c r="N898" s="5"/>
      <c r="O898" s="10" t="b">
        <f aca="false">TRUE()</f>
        <v>1</v>
      </c>
      <c r="P898" s="5" t="n">
        <v>768</v>
      </c>
      <c r="Q898" s="5" t="n">
        <v>80.706158</v>
      </c>
      <c r="R898" s="5" t="n">
        <v>7.038615</v>
      </c>
    </row>
    <row r="899" customFormat="false" ht="15" hidden="false" customHeight="true" outlineLevel="0" collapsed="false">
      <c r="A899" s="5" t="s">
        <v>2023</v>
      </c>
      <c r="B899" s="5" t="s">
        <v>48</v>
      </c>
      <c r="C899" s="5" t="s">
        <v>49</v>
      </c>
      <c r="D899" s="5" t="s">
        <v>50</v>
      </c>
      <c r="E899" s="5" t="s">
        <v>150</v>
      </c>
      <c r="F899" s="5" t="s">
        <v>2024</v>
      </c>
      <c r="G899" s="5" t="s">
        <v>2025</v>
      </c>
      <c r="H899" s="9" t="n">
        <v>45819</v>
      </c>
      <c r="I899" s="5"/>
      <c r="J899" s="10" t="b">
        <f aca="false">FALSE()</f>
        <v>0</v>
      </c>
      <c r="K899" s="5"/>
      <c r="L899" s="5"/>
      <c r="M899" s="5"/>
      <c r="N899" s="5"/>
      <c r="O899" s="10" t="b">
        <f aca="false">TRUE()</f>
        <v>1</v>
      </c>
      <c r="P899" s="5" t="n">
        <v>769</v>
      </c>
      <c r="Q899" s="5" t="n">
        <v>80.559852</v>
      </c>
      <c r="R899" s="5" t="n">
        <v>6.91448</v>
      </c>
    </row>
    <row r="900" customFormat="false" ht="15" hidden="false" customHeight="true" outlineLevel="0" collapsed="false">
      <c r="A900" s="5" t="s">
        <v>2026</v>
      </c>
      <c r="B900" s="5" t="s">
        <v>48</v>
      </c>
      <c r="C900" s="5" t="s">
        <v>49</v>
      </c>
      <c r="D900" s="5" t="s">
        <v>50</v>
      </c>
      <c r="E900" s="5" t="s">
        <v>51</v>
      </c>
      <c r="F900" s="5" t="s">
        <v>2027</v>
      </c>
      <c r="G900" s="5" t="s">
        <v>2028</v>
      </c>
      <c r="H900" s="9" t="n">
        <v>45727</v>
      </c>
      <c r="I900" s="5"/>
      <c r="J900" s="10" t="b">
        <f aca="false">FALSE()</f>
        <v>0</v>
      </c>
      <c r="K900" s="5"/>
      <c r="L900" s="5"/>
      <c r="M900" s="5"/>
      <c r="N900" s="5"/>
      <c r="O900" s="10" t="b">
        <f aca="false">FALSE()</f>
        <v>0</v>
      </c>
      <c r="P900" s="5" t="n">
        <v>770</v>
      </c>
      <c r="Q900" s="5" t="n">
        <v>80.857711</v>
      </c>
      <c r="R900" s="5" t="n">
        <v>7.012677</v>
      </c>
    </row>
    <row r="901" customFormat="false" ht="15" hidden="false" customHeight="true" outlineLevel="0" collapsed="false">
      <c r="A901" s="5" t="s">
        <v>2029</v>
      </c>
      <c r="B901" s="5" t="s">
        <v>48</v>
      </c>
      <c r="C901" s="5" t="s">
        <v>49</v>
      </c>
      <c r="D901" s="5" t="s">
        <v>50</v>
      </c>
      <c r="E901" s="5" t="s">
        <v>51</v>
      </c>
      <c r="F901" s="5" t="s">
        <v>429</v>
      </c>
      <c r="G901" s="5" t="s">
        <v>2030</v>
      </c>
      <c r="H901" s="9" t="n">
        <v>45727</v>
      </c>
      <c r="I901" s="5"/>
      <c r="J901" s="10" t="b">
        <f aca="false">FALSE()</f>
        <v>0</v>
      </c>
      <c r="K901" s="5"/>
      <c r="L901" s="5"/>
      <c r="M901" s="5"/>
      <c r="N901" s="5"/>
      <c r="O901" s="10" t="b">
        <f aca="false">FALSE()</f>
        <v>0</v>
      </c>
      <c r="P901" s="5" t="n">
        <v>771</v>
      </c>
      <c r="Q901" s="5" t="n">
        <v>80.827822</v>
      </c>
      <c r="R901" s="5" t="n">
        <v>7.147477</v>
      </c>
    </row>
    <row r="902" customFormat="false" ht="15" hidden="false" customHeight="true" outlineLevel="0" collapsed="false">
      <c r="A902" s="5" t="s">
        <v>2031</v>
      </c>
      <c r="B902" s="5" t="s">
        <v>48</v>
      </c>
      <c r="C902" s="5" t="s">
        <v>49</v>
      </c>
      <c r="D902" s="5" t="s">
        <v>50</v>
      </c>
      <c r="E902" s="5" t="s">
        <v>74</v>
      </c>
      <c r="F902" s="5" t="s">
        <v>601</v>
      </c>
      <c r="G902" s="5" t="s">
        <v>2032</v>
      </c>
      <c r="H902" s="9" t="n">
        <v>45727</v>
      </c>
      <c r="I902" s="5"/>
      <c r="J902" s="10" t="b">
        <f aca="false">FALSE()</f>
        <v>0</v>
      </c>
      <c r="K902" s="5"/>
      <c r="L902" s="5"/>
      <c r="M902" s="5"/>
      <c r="N902" s="5"/>
      <c r="O902" s="10" t="b">
        <f aca="false">TRUE()</f>
        <v>1</v>
      </c>
      <c r="P902" s="5" t="n">
        <v>772</v>
      </c>
      <c r="Q902" s="5" t="n">
        <v>80.804686</v>
      </c>
      <c r="R902" s="5" t="n">
        <v>7.0989</v>
      </c>
    </row>
    <row r="903" customFormat="false" ht="15" hidden="false" customHeight="true" outlineLevel="0" collapsed="false">
      <c r="A903" s="5" t="s">
        <v>2033</v>
      </c>
      <c r="B903" s="5" t="s">
        <v>48</v>
      </c>
      <c r="C903" s="5" t="s">
        <v>49</v>
      </c>
      <c r="D903" s="5" t="s">
        <v>50</v>
      </c>
      <c r="E903" s="5" t="s">
        <v>65</v>
      </c>
      <c r="F903" s="5" t="s">
        <v>106</v>
      </c>
      <c r="G903" s="5" t="s">
        <v>2034</v>
      </c>
      <c r="H903" s="9" t="n">
        <v>45758</v>
      </c>
      <c r="I903" s="5"/>
      <c r="J903" s="10" t="b">
        <f aca="false">FALSE()</f>
        <v>0</v>
      </c>
      <c r="K903" s="5"/>
      <c r="L903" s="5"/>
      <c r="M903" s="5"/>
      <c r="N903" s="5"/>
      <c r="O903" s="10" t="b">
        <f aca="false">FALSE()</f>
        <v>0</v>
      </c>
      <c r="P903" s="5" t="n">
        <v>773</v>
      </c>
      <c r="Q903" s="5" t="n">
        <v>80.781963</v>
      </c>
      <c r="R903" s="5" t="n">
        <v>6.968997</v>
      </c>
    </row>
    <row r="904" customFormat="false" ht="15" hidden="false" customHeight="true" outlineLevel="0" collapsed="false">
      <c r="A904" s="5" t="s">
        <v>2035</v>
      </c>
      <c r="B904" s="5" t="s">
        <v>48</v>
      </c>
      <c r="C904" s="5" t="s">
        <v>49</v>
      </c>
      <c r="D904" s="5" t="s">
        <v>50</v>
      </c>
      <c r="E904" s="5" t="s">
        <v>51</v>
      </c>
      <c r="F904" s="5" t="s">
        <v>92</v>
      </c>
      <c r="G904" s="5" t="s">
        <v>2036</v>
      </c>
      <c r="H904" s="9" t="n">
        <v>45702</v>
      </c>
      <c r="I904" s="5"/>
      <c r="J904" s="10" t="b">
        <f aca="false">FALSE()</f>
        <v>0</v>
      </c>
      <c r="K904" s="5"/>
      <c r="L904" s="5"/>
      <c r="M904" s="5"/>
      <c r="N904" s="5"/>
      <c r="O904" s="10" t="b">
        <f aca="false">FALSE()</f>
        <v>0</v>
      </c>
      <c r="P904" s="5" t="n">
        <v>774</v>
      </c>
      <c r="Q904" s="5" t="n">
        <v>80.785786</v>
      </c>
      <c r="R904" s="5" t="n">
        <v>7.111891</v>
      </c>
    </row>
    <row r="905" customFormat="false" ht="15" hidden="false" customHeight="true" outlineLevel="0" collapsed="false">
      <c r="A905" s="5" t="s">
        <v>2037</v>
      </c>
      <c r="B905" s="5" t="s">
        <v>48</v>
      </c>
      <c r="C905" s="5" t="s">
        <v>49</v>
      </c>
      <c r="D905" s="5" t="s">
        <v>50</v>
      </c>
      <c r="E905" s="5" t="s">
        <v>88</v>
      </c>
      <c r="F905" s="5" t="s">
        <v>1760</v>
      </c>
      <c r="G905" s="5" t="s">
        <v>2038</v>
      </c>
      <c r="H905" s="9" t="n">
        <v>45842</v>
      </c>
      <c r="I905" s="5"/>
      <c r="J905" s="10" t="b">
        <f aca="false">FALSE()</f>
        <v>0</v>
      </c>
      <c r="K905" s="5"/>
      <c r="L905" s="5"/>
      <c r="M905" s="5"/>
      <c r="N905" s="5"/>
      <c r="O905" s="10" t="b">
        <f aca="false">TRUE()</f>
        <v>1</v>
      </c>
      <c r="P905" s="5" t="n">
        <v>775</v>
      </c>
      <c r="Q905" s="5" t="n">
        <v>80.713074</v>
      </c>
      <c r="R905" s="5" t="n">
        <v>7.03227</v>
      </c>
    </row>
    <row r="906" customFormat="false" ht="15" hidden="false" customHeight="true" outlineLevel="0" collapsed="false">
      <c r="A906" s="5" t="s">
        <v>2039</v>
      </c>
      <c r="B906" s="5" t="s">
        <v>48</v>
      </c>
      <c r="C906" s="5" t="s">
        <v>49</v>
      </c>
      <c r="D906" s="5" t="s">
        <v>50</v>
      </c>
      <c r="E906" s="5" t="s">
        <v>74</v>
      </c>
      <c r="F906" s="5" t="s">
        <v>2040</v>
      </c>
      <c r="G906" s="5" t="s">
        <v>2041</v>
      </c>
      <c r="H906" s="9" t="n">
        <v>45835</v>
      </c>
      <c r="I906" s="5"/>
      <c r="J906" s="10" t="b">
        <f aca="false">FALSE()</f>
        <v>0</v>
      </c>
      <c r="K906" s="5"/>
      <c r="L906" s="5"/>
      <c r="M906" s="5"/>
      <c r="N906" s="5"/>
      <c r="O906" s="10" t="b">
        <f aca="false">TRUE()</f>
        <v>1</v>
      </c>
      <c r="P906" s="5" t="n">
        <v>776</v>
      </c>
      <c r="Q906" s="5" t="n">
        <v>80.904305</v>
      </c>
      <c r="R906" s="5" t="n">
        <v>7.034169</v>
      </c>
    </row>
    <row r="907" customFormat="false" ht="15" hidden="false" customHeight="true" outlineLevel="0" collapsed="false">
      <c r="A907" s="5" t="s">
        <v>2042</v>
      </c>
      <c r="B907" s="5" t="s">
        <v>48</v>
      </c>
      <c r="C907" s="5" t="s">
        <v>49</v>
      </c>
      <c r="D907" s="5" t="s">
        <v>50</v>
      </c>
      <c r="E907" s="5" t="s">
        <v>88</v>
      </c>
      <c r="F907" s="5" t="s">
        <v>1150</v>
      </c>
      <c r="G907" s="5" t="s">
        <v>2043</v>
      </c>
      <c r="H907" s="9" t="n">
        <v>45868</v>
      </c>
      <c r="I907" s="5"/>
      <c r="J907" s="10" t="b">
        <f aca="false">FALSE()</f>
        <v>0</v>
      </c>
      <c r="K907" s="5"/>
      <c r="L907" s="5"/>
      <c r="M907" s="5"/>
      <c r="N907" s="5"/>
      <c r="O907" s="10" t="b">
        <f aca="false">TRUE()</f>
        <v>1</v>
      </c>
      <c r="P907" s="5" t="n">
        <v>777</v>
      </c>
      <c r="Q907" s="5" t="n">
        <v>80.552771</v>
      </c>
      <c r="R907" s="5" t="n">
        <v>7.063525</v>
      </c>
    </row>
    <row r="908" customFormat="false" ht="15" hidden="false" customHeight="true" outlineLevel="0" collapsed="false">
      <c r="A908" s="5" t="s">
        <v>2044</v>
      </c>
      <c r="B908" s="5" t="s">
        <v>48</v>
      </c>
      <c r="C908" s="5" t="s">
        <v>49</v>
      </c>
      <c r="D908" s="5" t="s">
        <v>50</v>
      </c>
      <c r="E908" s="5" t="s">
        <v>88</v>
      </c>
      <c r="F908" s="5" t="s">
        <v>2045</v>
      </c>
      <c r="G908" s="5" t="s">
        <v>2046</v>
      </c>
      <c r="H908" s="9" t="n">
        <v>45833</v>
      </c>
      <c r="I908" s="5"/>
      <c r="J908" s="10" t="b">
        <f aca="false">FALSE()</f>
        <v>0</v>
      </c>
      <c r="K908" s="5"/>
      <c r="L908" s="5"/>
      <c r="M908" s="5"/>
      <c r="N908" s="5"/>
      <c r="O908" s="10" t="b">
        <f aca="false">TRUE()</f>
        <v>1</v>
      </c>
      <c r="P908" s="5" t="n">
        <v>778</v>
      </c>
      <c r="Q908" s="5" t="n">
        <v>80.651656</v>
      </c>
      <c r="R908" s="5" t="n">
        <v>6.987228</v>
      </c>
    </row>
    <row r="909" customFormat="false" ht="15" hidden="false" customHeight="true" outlineLevel="0" collapsed="false">
      <c r="A909" s="5" t="s">
        <v>2047</v>
      </c>
      <c r="B909" s="5" t="s">
        <v>48</v>
      </c>
      <c r="C909" s="5" t="s">
        <v>49</v>
      </c>
      <c r="D909" s="5" t="s">
        <v>50</v>
      </c>
      <c r="E909" s="5" t="s">
        <v>65</v>
      </c>
      <c r="F909" s="5" t="s">
        <v>274</v>
      </c>
      <c r="G909" s="5" t="s">
        <v>2048</v>
      </c>
      <c r="H909" s="9" t="n">
        <v>45834</v>
      </c>
      <c r="I909" s="5"/>
      <c r="J909" s="10" t="b">
        <f aca="false">FALSE()</f>
        <v>0</v>
      </c>
      <c r="K909" s="5"/>
      <c r="L909" s="5"/>
      <c r="M909" s="5"/>
      <c r="N909" s="5"/>
      <c r="O909" s="10" t="b">
        <f aca="false">FALSE()</f>
        <v>0</v>
      </c>
      <c r="P909" s="5" t="n">
        <v>779</v>
      </c>
      <c r="Q909" s="5" t="n">
        <v>80.804327</v>
      </c>
      <c r="R909" s="5" t="n">
        <v>6.974855</v>
      </c>
    </row>
    <row r="910" customFormat="false" ht="15" hidden="false" customHeight="true" outlineLevel="0" collapsed="false">
      <c r="A910" s="5" t="s">
        <v>2049</v>
      </c>
      <c r="B910" s="5" t="s">
        <v>48</v>
      </c>
      <c r="C910" s="5" t="s">
        <v>49</v>
      </c>
      <c r="D910" s="5" t="s">
        <v>50</v>
      </c>
      <c r="E910" s="5" t="s">
        <v>88</v>
      </c>
      <c r="F910" s="5" t="s">
        <v>89</v>
      </c>
      <c r="G910" s="5" t="s">
        <v>2050</v>
      </c>
      <c r="H910" s="9" t="n">
        <v>45873</v>
      </c>
      <c r="I910" s="5"/>
      <c r="J910" s="10" t="b">
        <f aca="false">FALSE()</f>
        <v>0</v>
      </c>
      <c r="K910" s="5"/>
      <c r="L910" s="5"/>
      <c r="M910" s="5"/>
      <c r="N910" s="5"/>
      <c r="O910" s="10" t="b">
        <f aca="false">TRUE()</f>
        <v>1</v>
      </c>
      <c r="P910" s="5" t="n">
        <v>780</v>
      </c>
      <c r="Q910" s="5" t="n">
        <v>80.698633</v>
      </c>
      <c r="R910" s="5" t="n">
        <v>7.052965</v>
      </c>
    </row>
    <row r="911" customFormat="false" ht="15" hidden="false" customHeight="true" outlineLevel="0" collapsed="false">
      <c r="A911" s="5" t="s">
        <v>2051</v>
      </c>
      <c r="B911" s="5" t="s">
        <v>48</v>
      </c>
      <c r="C911" s="5" t="s">
        <v>49</v>
      </c>
      <c r="D911" s="5" t="s">
        <v>50</v>
      </c>
      <c r="E911" s="5" t="s">
        <v>51</v>
      </c>
      <c r="F911" s="5" t="s">
        <v>2052</v>
      </c>
      <c r="G911" s="5" t="s">
        <v>2053</v>
      </c>
      <c r="H911" s="9" t="n">
        <v>45728</v>
      </c>
      <c r="I911" s="5"/>
      <c r="J911" s="10" t="b">
        <f aca="false">FALSE()</f>
        <v>0</v>
      </c>
      <c r="K911" s="5"/>
      <c r="L911" s="5"/>
      <c r="M911" s="5"/>
      <c r="N911" s="5"/>
      <c r="O911" s="10" t="b">
        <f aca="false">FALSE()</f>
        <v>0</v>
      </c>
      <c r="P911" s="5" t="n">
        <v>781</v>
      </c>
      <c r="Q911" s="5" t="n">
        <v>80.78303</v>
      </c>
      <c r="R911" s="5" t="n">
        <v>7.068352</v>
      </c>
    </row>
    <row r="912" customFormat="false" ht="15" hidden="false" customHeight="true" outlineLevel="0" collapsed="false">
      <c r="A912" s="5" t="s">
        <v>2054</v>
      </c>
      <c r="B912" s="5" t="s">
        <v>48</v>
      </c>
      <c r="C912" s="5" t="s">
        <v>49</v>
      </c>
      <c r="D912" s="5" t="s">
        <v>50</v>
      </c>
      <c r="E912" s="5" t="s">
        <v>65</v>
      </c>
      <c r="F912" s="5" t="s">
        <v>109</v>
      </c>
      <c r="G912" s="5" t="s">
        <v>2055</v>
      </c>
      <c r="H912" s="9" t="n">
        <v>45799</v>
      </c>
      <c r="I912" s="5"/>
      <c r="J912" s="10" t="b">
        <f aca="false">FALSE()</f>
        <v>0</v>
      </c>
      <c r="K912" s="5"/>
      <c r="L912" s="5"/>
      <c r="M912" s="5"/>
      <c r="N912" s="5"/>
      <c r="O912" s="10" t="b">
        <f aca="false">FALSE()</f>
        <v>0</v>
      </c>
      <c r="P912" s="5" t="n">
        <v>782</v>
      </c>
      <c r="Q912" s="5" t="n">
        <v>80.802419</v>
      </c>
      <c r="R912" s="5" t="n">
        <v>6.935911</v>
      </c>
    </row>
    <row r="913" customFormat="false" ht="15" hidden="false" customHeight="true" outlineLevel="0" collapsed="false">
      <c r="A913" s="5" t="s">
        <v>2056</v>
      </c>
      <c r="B913" s="5" t="s">
        <v>48</v>
      </c>
      <c r="C913" s="5" t="s">
        <v>49</v>
      </c>
      <c r="D913" s="5" t="s">
        <v>50</v>
      </c>
      <c r="E913" s="5" t="s">
        <v>65</v>
      </c>
      <c r="F913" s="5" t="s">
        <v>112</v>
      </c>
      <c r="G913" s="5" t="s">
        <v>2057</v>
      </c>
      <c r="H913" s="9" t="n">
        <v>45736</v>
      </c>
      <c r="I913" s="5"/>
      <c r="J913" s="10" t="b">
        <f aca="false">FALSE()</f>
        <v>0</v>
      </c>
      <c r="K913" s="5"/>
      <c r="L913" s="5"/>
      <c r="M913" s="5"/>
      <c r="N913" s="5"/>
      <c r="O913" s="10" t="b">
        <f aca="false">FALSE()</f>
        <v>0</v>
      </c>
      <c r="P913" s="5" t="n">
        <v>783</v>
      </c>
      <c r="Q913" s="5" t="n">
        <v>80.823286</v>
      </c>
      <c r="R913" s="5" t="n">
        <v>7.000352</v>
      </c>
    </row>
    <row r="914" customFormat="false" ht="15" hidden="false" customHeight="true" outlineLevel="0" collapsed="false">
      <c r="A914" s="5" t="s">
        <v>2058</v>
      </c>
      <c r="B914" s="5" t="s">
        <v>48</v>
      </c>
      <c r="C914" s="5" t="s">
        <v>49</v>
      </c>
      <c r="D914" s="5" t="s">
        <v>50</v>
      </c>
      <c r="E914" s="5" t="s">
        <v>65</v>
      </c>
      <c r="F914" s="5" t="s">
        <v>1677</v>
      </c>
      <c r="G914" s="5" t="s">
        <v>2059</v>
      </c>
      <c r="H914" s="9" t="n">
        <v>45918</v>
      </c>
      <c r="I914" s="5"/>
      <c r="J914" s="10" t="b">
        <f aca="false">FALSE()</f>
        <v>0</v>
      </c>
      <c r="K914" s="5"/>
      <c r="L914" s="5"/>
      <c r="M914" s="5"/>
      <c r="N914" s="5"/>
      <c r="O914" s="10" t="b">
        <f aca="false">FALSE()</f>
        <v>0</v>
      </c>
      <c r="P914" s="5" t="n">
        <v>784</v>
      </c>
      <c r="Q914" s="5" t="n">
        <v>80.613286</v>
      </c>
      <c r="R914" s="5" t="n">
        <v>6.981281</v>
      </c>
    </row>
    <row r="915" customFormat="false" ht="15" hidden="false" customHeight="true" outlineLevel="0" collapsed="false">
      <c r="A915" s="5" t="s">
        <v>2060</v>
      </c>
      <c r="B915" s="5" t="s">
        <v>48</v>
      </c>
      <c r="C915" s="5" t="s">
        <v>49</v>
      </c>
      <c r="D915" s="5" t="s">
        <v>50</v>
      </c>
      <c r="E915" s="5" t="s">
        <v>150</v>
      </c>
      <c r="F915" s="5" t="s">
        <v>634</v>
      </c>
      <c r="G915" s="5" t="s">
        <v>2061</v>
      </c>
      <c r="H915" s="9" t="n">
        <v>45881</v>
      </c>
      <c r="I915" s="5"/>
      <c r="J915" s="10" t="b">
        <f aca="false">FALSE()</f>
        <v>0</v>
      </c>
      <c r="K915" s="5"/>
      <c r="L915" s="5"/>
      <c r="M915" s="5"/>
      <c r="N915" s="5"/>
      <c r="O915" s="10" t="b">
        <f aca="false">TRUE()</f>
        <v>1</v>
      </c>
      <c r="P915" s="5" t="n">
        <v>785</v>
      </c>
      <c r="Q915" s="5" t="n">
        <v>80.598602</v>
      </c>
      <c r="R915" s="5" t="n">
        <v>6.888729</v>
      </c>
    </row>
    <row r="916" customFormat="false" ht="15" hidden="false" customHeight="true" outlineLevel="0" collapsed="false">
      <c r="A916" s="5" t="s">
        <v>2062</v>
      </c>
      <c r="B916" s="5" t="s">
        <v>48</v>
      </c>
      <c r="C916" s="5" t="s">
        <v>49</v>
      </c>
      <c r="D916" s="5" t="s">
        <v>50</v>
      </c>
      <c r="E916" s="5" t="s">
        <v>150</v>
      </c>
      <c r="F916" s="5" t="s">
        <v>2063</v>
      </c>
      <c r="G916" s="5" t="s">
        <v>2064</v>
      </c>
      <c r="H916" s="9" t="n">
        <v>45874</v>
      </c>
      <c r="I916" s="5"/>
      <c r="J916" s="10" t="b">
        <f aca="false">FALSE()</f>
        <v>0</v>
      </c>
      <c r="K916" s="5"/>
      <c r="L916" s="5"/>
      <c r="M916" s="5"/>
      <c r="N916" s="5"/>
      <c r="O916" s="10" t="b">
        <f aca="false">TRUE()</f>
        <v>1</v>
      </c>
      <c r="P916" s="5" t="n">
        <v>786</v>
      </c>
      <c r="Q916" s="5" t="n">
        <v>80.635101</v>
      </c>
      <c r="R916" s="5" t="n">
        <v>6.783179</v>
      </c>
    </row>
    <row r="917" customFormat="false" ht="15" hidden="false" customHeight="true" outlineLevel="0" collapsed="false">
      <c r="A917" s="5" t="s">
        <v>2065</v>
      </c>
      <c r="B917" s="5" t="s">
        <v>48</v>
      </c>
      <c r="C917" s="5" t="s">
        <v>49</v>
      </c>
      <c r="D917" s="5" t="s">
        <v>50</v>
      </c>
      <c r="E917" s="5" t="s">
        <v>150</v>
      </c>
      <c r="F917" s="5" t="s">
        <v>631</v>
      </c>
      <c r="G917" s="5" t="s">
        <v>2066</v>
      </c>
      <c r="H917" s="9" t="n">
        <v>45881</v>
      </c>
      <c r="I917" s="5"/>
      <c r="J917" s="10" t="b">
        <f aca="false">FALSE()</f>
        <v>0</v>
      </c>
      <c r="K917" s="5"/>
      <c r="L917" s="5"/>
      <c r="M917" s="5"/>
      <c r="N917" s="5"/>
      <c r="O917" s="10" t="b">
        <f aca="false">TRUE()</f>
        <v>1</v>
      </c>
      <c r="P917" s="5" t="n">
        <v>787</v>
      </c>
      <c r="Q917" s="5" t="n">
        <v>80.497072</v>
      </c>
      <c r="R917" s="5" t="n">
        <v>6.984891</v>
      </c>
    </row>
    <row r="918" customFormat="false" ht="15" hidden="false" customHeight="true" outlineLevel="0" collapsed="false">
      <c r="A918" s="5" t="s">
        <v>2067</v>
      </c>
      <c r="B918" s="5" t="s">
        <v>48</v>
      </c>
      <c r="C918" s="5" t="s">
        <v>49</v>
      </c>
      <c r="D918" s="5" t="s">
        <v>50</v>
      </c>
      <c r="E918" s="5" t="s">
        <v>150</v>
      </c>
      <c r="F918" s="5" t="s">
        <v>634</v>
      </c>
      <c r="G918" s="5" t="s">
        <v>1201</v>
      </c>
      <c r="H918" s="9" t="n">
        <v>45896</v>
      </c>
      <c r="I918" s="5"/>
      <c r="J918" s="10" t="b">
        <f aca="false">FALSE()</f>
        <v>0</v>
      </c>
      <c r="K918" s="5"/>
      <c r="L918" s="5"/>
      <c r="M918" s="5"/>
      <c r="N918" s="5"/>
      <c r="O918" s="10" t="b">
        <f aca="false">TRUE()</f>
        <v>1</v>
      </c>
      <c r="P918" s="5" t="n">
        <v>788</v>
      </c>
      <c r="Q918" s="5" t="n">
        <v>80.598327</v>
      </c>
      <c r="R918" s="5" t="n">
        <v>6.887936</v>
      </c>
    </row>
    <row r="919" customFormat="false" ht="15" hidden="false" customHeight="true" outlineLevel="0" collapsed="false">
      <c r="A919" s="5" t="s">
        <v>2068</v>
      </c>
      <c r="B919" s="5" t="s">
        <v>48</v>
      </c>
      <c r="C919" s="5" t="s">
        <v>49</v>
      </c>
      <c r="D919" s="5" t="s">
        <v>50</v>
      </c>
      <c r="E919" s="5" t="s">
        <v>74</v>
      </c>
      <c r="F919" s="5" t="s">
        <v>2001</v>
      </c>
      <c r="G919" s="5" t="s">
        <v>2069</v>
      </c>
      <c r="H919" s="9" t="n">
        <v>45911</v>
      </c>
      <c r="I919" s="5"/>
      <c r="J919" s="10" t="b">
        <f aca="false">FALSE()</f>
        <v>0</v>
      </c>
      <c r="K919" s="5"/>
      <c r="L919" s="5"/>
      <c r="M919" s="5"/>
      <c r="N919" s="5"/>
      <c r="O919" s="10" t="b">
        <f aca="false">TRUE()</f>
        <v>1</v>
      </c>
      <c r="P919" s="5" t="n">
        <v>789</v>
      </c>
      <c r="Q919" s="5" t="n">
        <v>80.855027</v>
      </c>
      <c r="R919" s="5" t="n">
        <v>7.021155</v>
      </c>
    </row>
    <row r="920" customFormat="false" ht="15" hidden="false" customHeight="true" outlineLevel="0" collapsed="false">
      <c r="A920" s="5" t="s">
        <v>2070</v>
      </c>
      <c r="B920" s="5" t="s">
        <v>48</v>
      </c>
      <c r="C920" s="5" t="s">
        <v>49</v>
      </c>
      <c r="D920" s="5" t="s">
        <v>50</v>
      </c>
      <c r="E920" s="5" t="s">
        <v>88</v>
      </c>
      <c r="F920" s="5" t="s">
        <v>1103</v>
      </c>
      <c r="G920" s="5" t="s">
        <v>2071</v>
      </c>
      <c r="H920" s="9" t="n">
        <v>45894</v>
      </c>
      <c r="I920" s="5"/>
      <c r="J920" s="10" t="b">
        <f aca="false">FALSE()</f>
        <v>0</v>
      </c>
      <c r="K920" s="5"/>
      <c r="L920" s="5"/>
      <c r="M920" s="5"/>
      <c r="N920" s="5"/>
      <c r="O920" s="10" t="b">
        <f aca="false">TRUE()</f>
        <v>1</v>
      </c>
      <c r="P920" s="5" t="n">
        <v>790</v>
      </c>
      <c r="Q920" s="5" t="n">
        <v>80.680628</v>
      </c>
      <c r="R920" s="5" t="n">
        <v>7.008781</v>
      </c>
    </row>
    <row r="921" customFormat="false" ht="15" hidden="false" customHeight="true" outlineLevel="0" collapsed="false">
      <c r="A921" s="5" t="s">
        <v>2072</v>
      </c>
      <c r="B921" s="5" t="s">
        <v>48</v>
      </c>
      <c r="C921" s="5" t="s">
        <v>49</v>
      </c>
      <c r="D921" s="5" t="s">
        <v>50</v>
      </c>
      <c r="E921" s="5" t="s">
        <v>74</v>
      </c>
      <c r="F921" s="5" t="s">
        <v>767</v>
      </c>
      <c r="G921" s="5" t="s">
        <v>2073</v>
      </c>
      <c r="H921" s="9" t="n">
        <v>45712</v>
      </c>
      <c r="I921" s="5"/>
      <c r="J921" s="10" t="b">
        <f aca="false">FALSE()</f>
        <v>0</v>
      </c>
      <c r="K921" s="5"/>
      <c r="L921" s="5"/>
      <c r="M921" s="5"/>
      <c r="N921" s="5"/>
      <c r="O921" s="10" t="b">
        <f aca="false">TRUE()</f>
        <v>1</v>
      </c>
      <c r="P921" s="5" t="n">
        <v>791</v>
      </c>
      <c r="Q921" s="5" t="n">
        <v>80.887411</v>
      </c>
      <c r="R921" s="5" t="n">
        <v>7.063969</v>
      </c>
    </row>
    <row r="922" customFormat="false" ht="15" hidden="false" customHeight="true" outlineLevel="0" collapsed="false">
      <c r="A922" s="5" t="s">
        <v>2074</v>
      </c>
      <c r="B922" s="5" t="s">
        <v>48</v>
      </c>
      <c r="C922" s="5" t="s">
        <v>49</v>
      </c>
      <c r="D922" s="5" t="s">
        <v>50</v>
      </c>
      <c r="E922" s="5" t="s">
        <v>74</v>
      </c>
      <c r="F922" s="5" t="s">
        <v>767</v>
      </c>
      <c r="G922" s="5" t="s">
        <v>2073</v>
      </c>
      <c r="H922" s="9" t="n">
        <v>45712</v>
      </c>
      <c r="I922" s="5"/>
      <c r="J922" s="10" t="b">
        <f aca="false">FALSE()</f>
        <v>0</v>
      </c>
      <c r="K922" s="5"/>
      <c r="L922" s="5"/>
      <c r="M922" s="5"/>
      <c r="N922" s="5"/>
      <c r="O922" s="10" t="b">
        <f aca="false">TRUE()</f>
        <v>1</v>
      </c>
      <c r="P922" s="5" t="n">
        <v>792</v>
      </c>
      <c r="Q922" s="5" t="n">
        <v>80.886908</v>
      </c>
      <c r="R922" s="5" t="n">
        <v>7.06415</v>
      </c>
    </row>
    <row r="923" customFormat="false" ht="15" hidden="false" customHeight="true" outlineLevel="0" collapsed="false">
      <c r="A923" s="5" t="s">
        <v>2075</v>
      </c>
      <c r="B923" s="5" t="s">
        <v>48</v>
      </c>
      <c r="C923" s="5" t="s">
        <v>49</v>
      </c>
      <c r="D923" s="5" t="s">
        <v>50</v>
      </c>
      <c r="E923" s="5" t="s">
        <v>74</v>
      </c>
      <c r="F923" s="5" t="s">
        <v>767</v>
      </c>
      <c r="G923" s="5" t="s">
        <v>1143</v>
      </c>
      <c r="H923" s="9" t="n">
        <v>45712</v>
      </c>
      <c r="I923" s="5"/>
      <c r="J923" s="10" t="b">
        <f aca="false">FALSE()</f>
        <v>0</v>
      </c>
      <c r="K923" s="5"/>
      <c r="L923" s="5"/>
      <c r="M923" s="5"/>
      <c r="N923" s="5"/>
      <c r="O923" s="10" t="b">
        <f aca="false">TRUE()</f>
        <v>1</v>
      </c>
      <c r="P923" s="5" t="n">
        <v>793</v>
      </c>
      <c r="Q923" s="5" t="n">
        <v>80.887294</v>
      </c>
      <c r="R923" s="5" t="n">
        <v>7.063827</v>
      </c>
    </row>
    <row r="924" customFormat="false" ht="15" hidden="false" customHeight="true" outlineLevel="0" collapsed="false">
      <c r="A924" s="5" t="s">
        <v>2076</v>
      </c>
      <c r="B924" s="5" t="s">
        <v>48</v>
      </c>
      <c r="C924" s="5" t="s">
        <v>49</v>
      </c>
      <c r="D924" s="5" t="s">
        <v>50</v>
      </c>
      <c r="E924" s="5" t="s">
        <v>74</v>
      </c>
      <c r="F924" s="5" t="s">
        <v>767</v>
      </c>
      <c r="G924" s="5" t="s">
        <v>2077</v>
      </c>
      <c r="H924" s="9" t="n">
        <v>45712</v>
      </c>
      <c r="I924" s="5"/>
      <c r="J924" s="10" t="b">
        <f aca="false">FALSE()</f>
        <v>0</v>
      </c>
      <c r="K924" s="5"/>
      <c r="L924" s="5"/>
      <c r="M924" s="5"/>
      <c r="N924" s="5"/>
      <c r="O924" s="10" t="b">
        <f aca="false">TRUE()</f>
        <v>1</v>
      </c>
      <c r="P924" s="5" t="n">
        <v>794</v>
      </c>
      <c r="Q924" s="5" t="n">
        <v>80.88743</v>
      </c>
      <c r="R924" s="5" t="n">
        <v>7.064197</v>
      </c>
    </row>
    <row r="925" customFormat="false" ht="15" hidden="false" customHeight="true" outlineLevel="0" collapsed="false">
      <c r="A925" s="5" t="s">
        <v>2078</v>
      </c>
      <c r="B925" s="5" t="s">
        <v>48</v>
      </c>
      <c r="C925" s="5" t="s">
        <v>49</v>
      </c>
      <c r="D925" s="5" t="s">
        <v>50</v>
      </c>
      <c r="E925" s="5" t="s">
        <v>150</v>
      </c>
      <c r="F925" s="5" t="s">
        <v>157</v>
      </c>
      <c r="G925" s="5" t="s">
        <v>2079</v>
      </c>
      <c r="H925" s="9" t="n">
        <v>45861</v>
      </c>
      <c r="I925" s="5"/>
      <c r="J925" s="10" t="b">
        <f aca="false">FALSE()</f>
        <v>0</v>
      </c>
      <c r="K925" s="5"/>
      <c r="L925" s="5"/>
      <c r="M925" s="5"/>
      <c r="N925" s="5"/>
      <c r="O925" s="10" t="b">
        <f aca="false">TRUE()</f>
        <v>1</v>
      </c>
      <c r="P925" s="5" t="n">
        <v>795</v>
      </c>
      <c r="Q925" s="5" t="n">
        <v>80.581981</v>
      </c>
      <c r="R925" s="5" t="n">
        <v>6.907012</v>
      </c>
    </row>
    <row r="926" customFormat="false" ht="15" hidden="false" customHeight="true" outlineLevel="0" collapsed="false">
      <c r="A926" s="5" t="s">
        <v>2080</v>
      </c>
      <c r="B926" s="5" t="s">
        <v>48</v>
      </c>
      <c r="C926" s="5" t="s">
        <v>49</v>
      </c>
      <c r="D926" s="5" t="s">
        <v>50</v>
      </c>
      <c r="E926" s="5" t="s">
        <v>150</v>
      </c>
      <c r="F926" s="5" t="s">
        <v>510</v>
      </c>
      <c r="G926" s="5" t="s">
        <v>2081</v>
      </c>
      <c r="H926" s="9" t="n">
        <v>45861</v>
      </c>
      <c r="I926" s="5"/>
      <c r="J926" s="10" t="b">
        <f aca="false">FALSE()</f>
        <v>0</v>
      </c>
      <c r="K926" s="5"/>
      <c r="L926" s="5"/>
      <c r="M926" s="5"/>
      <c r="N926" s="5"/>
      <c r="O926" s="10" t="b">
        <f aca="false">TRUE()</f>
        <v>1</v>
      </c>
      <c r="P926" s="5" t="n">
        <v>796</v>
      </c>
      <c r="Q926" s="5" t="n">
        <v>80.601968</v>
      </c>
      <c r="R926" s="5" t="n">
        <v>6.87228</v>
      </c>
    </row>
    <row r="927" customFormat="false" ht="15" hidden="false" customHeight="true" outlineLevel="0" collapsed="false">
      <c r="A927" s="5" t="s">
        <v>2082</v>
      </c>
      <c r="B927" s="5" t="s">
        <v>48</v>
      </c>
      <c r="C927" s="5" t="s">
        <v>49</v>
      </c>
      <c r="D927" s="5" t="s">
        <v>50</v>
      </c>
      <c r="E927" s="5" t="s">
        <v>74</v>
      </c>
      <c r="F927" s="5" t="s">
        <v>1477</v>
      </c>
      <c r="G927" s="5" t="s">
        <v>2083</v>
      </c>
      <c r="H927" s="9" t="n">
        <v>45814</v>
      </c>
      <c r="I927" s="5"/>
      <c r="J927" s="10" t="b">
        <f aca="false">FALSE()</f>
        <v>0</v>
      </c>
      <c r="K927" s="5"/>
      <c r="L927" s="5"/>
      <c r="M927" s="5"/>
      <c r="N927" s="5"/>
      <c r="O927" s="10" t="b">
        <f aca="false">TRUE()</f>
        <v>1</v>
      </c>
      <c r="P927" s="5" t="n">
        <v>797</v>
      </c>
      <c r="Q927" s="5" t="n">
        <v>80.932431</v>
      </c>
      <c r="R927" s="5" t="n">
        <v>7.053157</v>
      </c>
    </row>
    <row r="928" customFormat="false" ht="15" hidden="false" customHeight="true" outlineLevel="0" collapsed="false">
      <c r="A928" s="5" t="s">
        <v>2084</v>
      </c>
      <c r="B928" s="5" t="s">
        <v>48</v>
      </c>
      <c r="C928" s="5" t="s">
        <v>49</v>
      </c>
      <c r="D928" s="5" t="s">
        <v>50</v>
      </c>
      <c r="E928" s="5" t="s">
        <v>150</v>
      </c>
      <c r="F928" s="5" t="s">
        <v>154</v>
      </c>
      <c r="G928" s="5" t="s">
        <v>2085</v>
      </c>
      <c r="H928" s="9" t="n">
        <v>45940</v>
      </c>
      <c r="I928" s="5"/>
      <c r="J928" s="10" t="b">
        <f aca="false">FALSE()</f>
        <v>0</v>
      </c>
      <c r="K928" s="5"/>
      <c r="L928" s="5"/>
      <c r="M928" s="5"/>
      <c r="N928" s="5"/>
      <c r="O928" s="10" t="b">
        <f aca="false">TRUE()</f>
        <v>1</v>
      </c>
      <c r="P928" s="5" t="n">
        <v>798</v>
      </c>
      <c r="Q928" s="5" t="n">
        <v>80.6023</v>
      </c>
      <c r="R928" s="5" t="n">
        <v>6.85127</v>
      </c>
    </row>
    <row r="929" customFormat="false" ht="15" hidden="false" customHeight="true" outlineLevel="0" collapsed="false">
      <c r="A929" s="5" t="s">
        <v>2086</v>
      </c>
      <c r="B929" s="5" t="s">
        <v>48</v>
      </c>
      <c r="C929" s="5" t="s">
        <v>49</v>
      </c>
      <c r="D929" s="5" t="s">
        <v>50</v>
      </c>
      <c r="E929" s="5" t="s">
        <v>74</v>
      </c>
      <c r="F929" s="5" t="s">
        <v>767</v>
      </c>
      <c r="G929" s="5" t="s">
        <v>2087</v>
      </c>
      <c r="H929" s="9" t="n">
        <v>45712</v>
      </c>
      <c r="I929" s="5"/>
      <c r="J929" s="10" t="b">
        <f aca="false">FALSE()</f>
        <v>0</v>
      </c>
      <c r="K929" s="5"/>
      <c r="L929" s="5"/>
      <c r="M929" s="5"/>
      <c r="N929" s="5"/>
      <c r="O929" s="10" t="b">
        <f aca="false">TRUE()</f>
        <v>1</v>
      </c>
      <c r="P929" s="5" t="n">
        <v>799</v>
      </c>
      <c r="Q929" s="5" t="n">
        <v>80.887452</v>
      </c>
      <c r="R929" s="5" t="n">
        <v>7.063422</v>
      </c>
    </row>
    <row r="930" customFormat="false" ht="15" hidden="false" customHeight="true" outlineLevel="0" collapsed="false">
      <c r="A930" s="5" t="s">
        <v>2088</v>
      </c>
      <c r="B930" s="5" t="s">
        <v>48</v>
      </c>
      <c r="C930" s="5" t="s">
        <v>49</v>
      </c>
      <c r="D930" s="5" t="s">
        <v>50</v>
      </c>
      <c r="E930" s="5" t="s">
        <v>74</v>
      </c>
      <c r="F930" s="5" t="s">
        <v>767</v>
      </c>
      <c r="G930" s="5" t="s">
        <v>2087</v>
      </c>
      <c r="H930" s="9" t="n">
        <v>45712</v>
      </c>
      <c r="I930" s="5"/>
      <c r="J930" s="10" t="b">
        <f aca="false">FALSE()</f>
        <v>0</v>
      </c>
      <c r="K930" s="5"/>
      <c r="L930" s="5"/>
      <c r="M930" s="5"/>
      <c r="N930" s="5"/>
      <c r="O930" s="10" t="b">
        <f aca="false">TRUE()</f>
        <v>1</v>
      </c>
      <c r="P930" s="5" t="n">
        <v>800</v>
      </c>
      <c r="Q930" s="5" t="n">
        <v>80.887694</v>
      </c>
      <c r="R930" s="5" t="n">
        <v>7.06408</v>
      </c>
    </row>
    <row r="931" customFormat="false" ht="15" hidden="false" customHeight="true" outlineLevel="0" collapsed="false">
      <c r="A931" s="5" t="s">
        <v>2089</v>
      </c>
      <c r="B931" s="5" t="s">
        <v>48</v>
      </c>
      <c r="C931" s="5" t="s">
        <v>49</v>
      </c>
      <c r="D931" s="5" t="s">
        <v>50</v>
      </c>
      <c r="E931" s="5" t="s">
        <v>74</v>
      </c>
      <c r="F931" s="5" t="s">
        <v>2090</v>
      </c>
      <c r="G931" s="5" t="s">
        <v>2091</v>
      </c>
      <c r="H931" s="9" t="n">
        <v>45929</v>
      </c>
      <c r="I931" s="5"/>
      <c r="J931" s="10" t="b">
        <f aca="false">FALSE()</f>
        <v>0</v>
      </c>
      <c r="K931" s="5"/>
      <c r="L931" s="5"/>
      <c r="M931" s="5"/>
      <c r="N931" s="5"/>
      <c r="O931" s="10" t="b">
        <f aca="false">TRUE()</f>
        <v>1</v>
      </c>
      <c r="P931" s="5" t="n">
        <v>801</v>
      </c>
      <c r="Q931" s="5" t="n">
        <v>80.813144</v>
      </c>
      <c r="R931" s="5" t="n">
        <v>7.115666</v>
      </c>
    </row>
    <row r="932" customFormat="false" ht="15" hidden="false" customHeight="true" outlineLevel="0" collapsed="false">
      <c r="A932" s="5" t="s">
        <v>2092</v>
      </c>
      <c r="B932" s="5" t="s">
        <v>48</v>
      </c>
      <c r="C932" s="5" t="s">
        <v>49</v>
      </c>
      <c r="D932" s="5" t="s">
        <v>50</v>
      </c>
      <c r="E932" s="5" t="s">
        <v>51</v>
      </c>
      <c r="F932" s="5" t="s">
        <v>2052</v>
      </c>
      <c r="G932" s="5" t="s">
        <v>2093</v>
      </c>
      <c r="H932" s="9" t="n">
        <v>45728</v>
      </c>
      <c r="I932" s="5"/>
      <c r="J932" s="10" t="b">
        <f aca="false">FALSE()</f>
        <v>0</v>
      </c>
      <c r="K932" s="5"/>
      <c r="L932" s="5"/>
      <c r="M932" s="5"/>
      <c r="N932" s="5"/>
      <c r="O932" s="10" t="b">
        <f aca="false">FALSE()</f>
        <v>0</v>
      </c>
      <c r="P932" s="5" t="n">
        <v>802</v>
      </c>
      <c r="Q932" s="5" t="n">
        <v>80.783603</v>
      </c>
      <c r="R932" s="5" t="n">
        <v>7.068713</v>
      </c>
    </row>
    <row r="933" customFormat="false" ht="15" hidden="false" customHeight="true" outlineLevel="0" collapsed="false">
      <c r="A933" s="5" t="s">
        <v>2094</v>
      </c>
      <c r="B933" s="5" t="s">
        <v>48</v>
      </c>
      <c r="C933" s="5" t="s">
        <v>49</v>
      </c>
      <c r="D933" s="5" t="s">
        <v>50</v>
      </c>
      <c r="E933" s="5" t="s">
        <v>51</v>
      </c>
      <c r="F933" s="5" t="s">
        <v>432</v>
      </c>
      <c r="G933" s="5" t="s">
        <v>2095</v>
      </c>
      <c r="H933" s="9" t="n">
        <v>45728</v>
      </c>
      <c r="I933" s="5"/>
      <c r="J933" s="10" t="b">
        <f aca="false">FALSE()</f>
        <v>0</v>
      </c>
      <c r="K933" s="5"/>
      <c r="L933" s="5"/>
      <c r="M933" s="5"/>
      <c r="N933" s="5"/>
      <c r="O933" s="10" t="b">
        <f aca="false">FALSE()</f>
        <v>0</v>
      </c>
      <c r="P933" s="5" t="n">
        <v>803</v>
      </c>
      <c r="Q933" s="5" t="n">
        <v>80.786505</v>
      </c>
      <c r="R933" s="5" t="n">
        <v>7.077138</v>
      </c>
    </row>
    <row r="934" customFormat="false" ht="15" hidden="false" customHeight="true" outlineLevel="0" collapsed="false">
      <c r="A934" s="5" t="s">
        <v>2096</v>
      </c>
      <c r="B934" s="5" t="s">
        <v>48</v>
      </c>
      <c r="C934" s="5" t="s">
        <v>49</v>
      </c>
      <c r="D934" s="5" t="s">
        <v>50</v>
      </c>
      <c r="E934" s="5" t="s">
        <v>150</v>
      </c>
      <c r="F934" s="5" t="s">
        <v>643</v>
      </c>
      <c r="G934" s="5" t="s">
        <v>2097</v>
      </c>
      <c r="H934" s="9" t="n">
        <v>45947</v>
      </c>
      <c r="I934" s="5"/>
      <c r="J934" s="10" t="b">
        <f aca="false">FALSE()</f>
        <v>0</v>
      </c>
      <c r="K934" s="5"/>
      <c r="L934" s="5"/>
      <c r="M934" s="5"/>
      <c r="N934" s="5"/>
      <c r="O934" s="10" t="b">
        <f aca="false">TRUE()</f>
        <v>1</v>
      </c>
      <c r="P934" s="5" t="n">
        <v>804</v>
      </c>
      <c r="Q934" s="5" t="n">
        <v>80.602292</v>
      </c>
      <c r="R934" s="5" t="n">
        <v>6.888199</v>
      </c>
    </row>
    <row r="935" customFormat="false" ht="15" hidden="false" customHeight="true" outlineLevel="0" collapsed="false">
      <c r="A935" s="5" t="s">
        <v>2098</v>
      </c>
      <c r="B935" s="5" t="s">
        <v>48</v>
      </c>
      <c r="C935" s="5" t="s">
        <v>49</v>
      </c>
      <c r="D935" s="5" t="s">
        <v>50</v>
      </c>
      <c r="E935" s="5" t="s">
        <v>88</v>
      </c>
      <c r="F935" s="5" t="s">
        <v>1708</v>
      </c>
      <c r="G935" s="5" t="s">
        <v>2099</v>
      </c>
      <c r="H935" s="9" t="n">
        <v>45951</v>
      </c>
      <c r="I935" s="5"/>
      <c r="J935" s="10" t="b">
        <f aca="false">FALSE()</f>
        <v>0</v>
      </c>
      <c r="K935" s="5"/>
      <c r="L935" s="5"/>
      <c r="M935" s="5"/>
      <c r="N935" s="5"/>
      <c r="O935" s="10" t="b">
        <f aca="false">TRUE()</f>
        <v>1</v>
      </c>
      <c r="P935" s="5" t="n">
        <v>805</v>
      </c>
      <c r="Q935" s="5" t="n">
        <v>80.642219</v>
      </c>
      <c r="R935" s="5" t="n">
        <v>7.101985</v>
      </c>
    </row>
    <row r="936" customFormat="false" ht="15" hidden="false" customHeight="true" outlineLevel="0" collapsed="false">
      <c r="A936" s="5" t="s">
        <v>2100</v>
      </c>
      <c r="B936" s="5" t="s">
        <v>48</v>
      </c>
      <c r="C936" s="5" t="s">
        <v>49</v>
      </c>
      <c r="D936" s="5" t="s">
        <v>50</v>
      </c>
      <c r="E936" s="5" t="s">
        <v>150</v>
      </c>
      <c r="F936" s="5" t="s">
        <v>2063</v>
      </c>
      <c r="G936" s="5" t="s">
        <v>2064</v>
      </c>
      <c r="H936" s="9" t="n">
        <v>45881</v>
      </c>
      <c r="I936" s="5"/>
      <c r="J936" s="10" t="b">
        <f aca="false">FALSE()</f>
        <v>0</v>
      </c>
      <c r="K936" s="5"/>
      <c r="L936" s="5"/>
      <c r="M936" s="5"/>
      <c r="N936" s="5"/>
      <c r="O936" s="10" t="b">
        <f aca="false">TRUE()</f>
        <v>1</v>
      </c>
      <c r="P936" s="5" t="n">
        <v>806</v>
      </c>
      <c r="Q936" s="5" t="n">
        <v>80.6332</v>
      </c>
      <c r="R936" s="5" t="n">
        <v>6.78301</v>
      </c>
    </row>
    <row r="937" customFormat="false" ht="15" hidden="false" customHeight="true" outlineLevel="0" collapsed="false">
      <c r="A937" s="5" t="s">
        <v>2101</v>
      </c>
      <c r="B937" s="5" t="s">
        <v>48</v>
      </c>
      <c r="C937" s="5" t="s">
        <v>49</v>
      </c>
      <c r="D937" s="5" t="s">
        <v>50</v>
      </c>
      <c r="E937" s="5" t="s">
        <v>150</v>
      </c>
      <c r="F937" s="5" t="s">
        <v>2063</v>
      </c>
      <c r="G937" s="5" t="s">
        <v>2064</v>
      </c>
      <c r="H937" s="9" t="n">
        <v>45945</v>
      </c>
      <c r="I937" s="5"/>
      <c r="J937" s="10" t="b">
        <f aca="false">FALSE()</f>
        <v>0</v>
      </c>
      <c r="K937" s="5"/>
      <c r="L937" s="5"/>
      <c r="M937" s="5"/>
      <c r="N937" s="5"/>
      <c r="O937" s="10" t="b">
        <f aca="false">TRUE()</f>
        <v>1</v>
      </c>
      <c r="P937" s="5" t="n">
        <v>807</v>
      </c>
      <c r="Q937" s="5" t="n">
        <v>80.633966</v>
      </c>
      <c r="R937" s="5" t="n">
        <v>6.782486</v>
      </c>
    </row>
    <row r="938" customFormat="false" ht="15" hidden="false" customHeight="true" outlineLevel="0" collapsed="false">
      <c r="A938" s="5" t="s">
        <v>2102</v>
      </c>
      <c r="B938" s="5" t="s">
        <v>48</v>
      </c>
      <c r="C938" s="5" t="s">
        <v>49</v>
      </c>
      <c r="D938" s="5" t="s">
        <v>50</v>
      </c>
      <c r="E938" s="5" t="s">
        <v>150</v>
      </c>
      <c r="F938" s="5" t="s">
        <v>2063</v>
      </c>
      <c r="G938" s="5" t="s">
        <v>2064</v>
      </c>
      <c r="H938" s="9" t="n">
        <v>45945</v>
      </c>
      <c r="I938" s="5"/>
      <c r="J938" s="10" t="b">
        <f aca="false">FALSE()</f>
        <v>0</v>
      </c>
      <c r="K938" s="5"/>
      <c r="L938" s="5"/>
      <c r="M938" s="5"/>
      <c r="N938" s="5"/>
      <c r="O938" s="10" t="b">
        <f aca="false">TRUE()</f>
        <v>1</v>
      </c>
      <c r="P938" s="5" t="n">
        <v>808</v>
      </c>
      <c r="Q938" s="5" t="n">
        <v>80.632656</v>
      </c>
      <c r="R938" s="5" t="n">
        <v>6.782799</v>
      </c>
    </row>
    <row r="939" customFormat="false" ht="15" hidden="false" customHeight="true" outlineLevel="0" collapsed="false">
      <c r="A939" s="5" t="s">
        <v>2103</v>
      </c>
      <c r="B939" s="5" t="s">
        <v>48</v>
      </c>
      <c r="C939" s="5" t="s">
        <v>49</v>
      </c>
      <c r="D939" s="5" t="s">
        <v>50</v>
      </c>
      <c r="E939" s="5" t="s">
        <v>88</v>
      </c>
      <c r="F939" s="5" t="s">
        <v>314</v>
      </c>
      <c r="G939" s="5" t="s">
        <v>2104</v>
      </c>
      <c r="H939" s="9" t="n">
        <v>45961</v>
      </c>
      <c r="I939" s="5"/>
      <c r="J939" s="10" t="b">
        <f aca="false">FALSE()</f>
        <v>0</v>
      </c>
      <c r="K939" s="5"/>
      <c r="L939" s="5"/>
      <c r="M939" s="5"/>
      <c r="N939" s="5"/>
      <c r="O939" s="10" t="b">
        <f aca="false">TRUE()</f>
        <v>1</v>
      </c>
      <c r="P939" s="5" t="n">
        <v>809</v>
      </c>
      <c r="Q939" s="5" t="n">
        <v>80.670035</v>
      </c>
      <c r="R939" s="5" t="n">
        <v>7.070845</v>
      </c>
    </row>
    <row r="940" customFormat="false" ht="15" hidden="false" customHeight="true" outlineLevel="0" collapsed="false">
      <c r="A940" s="5" t="s">
        <v>2105</v>
      </c>
      <c r="B940" s="5" t="s">
        <v>48</v>
      </c>
      <c r="C940" s="5" t="s">
        <v>49</v>
      </c>
      <c r="D940" s="5" t="s">
        <v>50</v>
      </c>
      <c r="E940" s="5" t="s">
        <v>88</v>
      </c>
      <c r="F940" s="5" t="s">
        <v>1181</v>
      </c>
      <c r="G940" s="5" t="s">
        <v>1182</v>
      </c>
      <c r="H940" s="9" t="n">
        <v>45986</v>
      </c>
      <c r="I940" s="5"/>
      <c r="J940" s="10" t="b">
        <f aca="false">FALSE()</f>
        <v>0</v>
      </c>
      <c r="K940" s="5"/>
      <c r="L940" s="5"/>
      <c r="M940" s="5"/>
      <c r="N940" s="5"/>
      <c r="O940" s="10" t="b">
        <f aca="false">TRUE()</f>
        <v>1</v>
      </c>
      <c r="P940" s="5" t="n">
        <v>810</v>
      </c>
      <c r="Q940" s="5" t="n">
        <v>80.636187</v>
      </c>
      <c r="R940" s="5" t="n">
        <v>7.065056</v>
      </c>
    </row>
    <row r="941" customFormat="false" ht="15" hidden="false" customHeight="true" outlineLevel="0" collapsed="false">
      <c r="A941" s="5" t="s">
        <v>2106</v>
      </c>
      <c r="B941" s="5" t="s">
        <v>48</v>
      </c>
      <c r="C941" s="5" t="s">
        <v>49</v>
      </c>
      <c r="D941" s="5" t="s">
        <v>50</v>
      </c>
      <c r="E941" s="5" t="s">
        <v>88</v>
      </c>
      <c r="F941" s="5" t="s">
        <v>1103</v>
      </c>
      <c r="G941" s="5" t="s">
        <v>2107</v>
      </c>
      <c r="H941" s="9" t="n">
        <v>45895</v>
      </c>
      <c r="I941" s="5"/>
      <c r="J941" s="10" t="b">
        <f aca="false">FALSE()</f>
        <v>0</v>
      </c>
      <c r="K941" s="5"/>
      <c r="L941" s="5"/>
      <c r="M941" s="5"/>
      <c r="N941" s="5"/>
      <c r="O941" s="10" t="b">
        <f aca="false">TRUE()</f>
        <v>1</v>
      </c>
      <c r="P941" s="5" t="n">
        <v>811</v>
      </c>
      <c r="Q941" s="5" t="n">
        <v>80.680502</v>
      </c>
      <c r="R941" s="5" t="n">
        <v>7.006713</v>
      </c>
    </row>
    <row r="942" customFormat="false" ht="15" hidden="false" customHeight="true" outlineLevel="0" collapsed="false">
      <c r="A942" s="5" t="s">
        <v>2108</v>
      </c>
      <c r="B942" s="5" t="s">
        <v>2109</v>
      </c>
      <c r="C942" s="5" t="s">
        <v>2110</v>
      </c>
      <c r="D942" s="5" t="s">
        <v>2111</v>
      </c>
      <c r="E942" s="5" t="s">
        <v>51</v>
      </c>
      <c r="F942" s="5" t="s">
        <v>2112</v>
      </c>
      <c r="G942" s="5" t="s">
        <v>2113</v>
      </c>
      <c r="H942" s="5"/>
      <c r="I942" s="5"/>
      <c r="J942" s="10" t="b">
        <f aca="false">FALSE()</f>
        <v>0</v>
      </c>
      <c r="K942" s="5"/>
      <c r="L942" s="5"/>
      <c r="M942" s="5"/>
      <c r="N942" s="5"/>
      <c r="O942" s="10" t="b">
        <f aca="false">FALSE()</f>
        <v>0</v>
      </c>
      <c r="P942" s="5" t="n">
        <v>812</v>
      </c>
      <c r="Q942" s="5" t="n">
        <v>80.728685</v>
      </c>
      <c r="R942" s="5" t="n">
        <v>7.132615</v>
      </c>
    </row>
    <row r="943" customFormat="false" ht="15" hidden="false" customHeight="true" outlineLevel="0" collapsed="false">
      <c r="A943" s="5" t="s">
        <v>2114</v>
      </c>
      <c r="B943" s="5" t="s">
        <v>2109</v>
      </c>
      <c r="C943" s="5" t="s">
        <v>2110</v>
      </c>
      <c r="D943" s="5" t="s">
        <v>2111</v>
      </c>
      <c r="E943" s="5" t="s">
        <v>74</v>
      </c>
      <c r="F943" s="5" t="s">
        <v>1922</v>
      </c>
      <c r="G943" s="5" t="s">
        <v>2115</v>
      </c>
      <c r="H943" s="5"/>
      <c r="I943" s="5"/>
      <c r="J943" s="10" t="b">
        <f aca="false">FALSE()</f>
        <v>0</v>
      </c>
      <c r="K943" s="5"/>
      <c r="L943" s="5"/>
      <c r="M943" s="5"/>
      <c r="N943" s="5"/>
      <c r="O943" s="10" t="b">
        <f aca="false">TRUE()</f>
        <v>1</v>
      </c>
      <c r="P943" s="5" t="n">
        <v>813</v>
      </c>
      <c r="Q943" s="5" t="n">
        <v>80.915033</v>
      </c>
      <c r="R943" s="5" t="n">
        <v>7.014321</v>
      </c>
    </row>
    <row r="944" customFormat="false" ht="15" hidden="false" customHeight="true" outlineLevel="0" collapsed="false">
      <c r="A944" s="5" t="s">
        <v>2116</v>
      </c>
      <c r="B944" s="5" t="s">
        <v>2109</v>
      </c>
      <c r="C944" s="5" t="s">
        <v>2110</v>
      </c>
      <c r="D944" s="5" t="s">
        <v>2111</v>
      </c>
      <c r="E944" s="5" t="s">
        <v>51</v>
      </c>
      <c r="F944" s="5" t="s">
        <v>2112</v>
      </c>
      <c r="G944" s="5" t="s">
        <v>2117</v>
      </c>
      <c r="H944" s="5"/>
      <c r="I944" s="5"/>
      <c r="J944" s="10" t="b">
        <f aca="false">FALSE()</f>
        <v>0</v>
      </c>
      <c r="K944" s="5"/>
      <c r="L944" s="5"/>
      <c r="M944" s="5"/>
      <c r="N944" s="5"/>
      <c r="O944" s="10" t="b">
        <f aca="false">FALSE()</f>
        <v>0</v>
      </c>
      <c r="P944" s="5" t="n">
        <v>812</v>
      </c>
      <c r="Q944" s="5" t="n">
        <v>80.728685</v>
      </c>
      <c r="R944" s="5" t="n">
        <v>7.132615</v>
      </c>
    </row>
    <row r="945" customFormat="false" ht="15" hidden="false" customHeight="true" outlineLevel="0" collapsed="false">
      <c r="A945" s="5" t="s">
        <v>2118</v>
      </c>
      <c r="B945" s="5" t="s">
        <v>2109</v>
      </c>
      <c r="C945" s="5" t="s">
        <v>2110</v>
      </c>
      <c r="D945" s="5" t="s">
        <v>2111</v>
      </c>
      <c r="E945" s="5" t="s">
        <v>150</v>
      </c>
      <c r="F945" s="5" t="s">
        <v>171</v>
      </c>
      <c r="G945" s="5" t="s">
        <v>172</v>
      </c>
      <c r="H945" s="5"/>
      <c r="I945" s="5"/>
      <c r="J945" s="10" t="b">
        <f aca="false">FALSE()</f>
        <v>0</v>
      </c>
      <c r="K945" s="5"/>
      <c r="L945" s="5"/>
      <c r="M945" s="5"/>
      <c r="N945" s="5"/>
      <c r="O945" s="10" t="b">
        <f aca="false">TRUE()</f>
        <v>1</v>
      </c>
      <c r="P945" s="5" t="n">
        <v>39</v>
      </c>
      <c r="Q945" s="5" t="n">
        <v>80.445451</v>
      </c>
      <c r="R945" s="5" t="n">
        <v>6.954726</v>
      </c>
    </row>
    <row r="946" customFormat="false" ht="15" hidden="false" customHeight="true" outlineLevel="0" collapsed="false">
      <c r="A946" s="5" t="s">
        <v>2119</v>
      </c>
      <c r="B946" s="5" t="s">
        <v>2109</v>
      </c>
      <c r="C946" s="5" t="s">
        <v>2110</v>
      </c>
      <c r="D946" s="5" t="s">
        <v>2111</v>
      </c>
      <c r="E946" s="5" t="s">
        <v>150</v>
      </c>
      <c r="F946" s="5" t="s">
        <v>634</v>
      </c>
      <c r="G946" s="5" t="s">
        <v>2120</v>
      </c>
      <c r="H946" s="5"/>
      <c r="I946" s="5"/>
      <c r="J946" s="10" t="b">
        <f aca="false">FALSE()</f>
        <v>0</v>
      </c>
      <c r="K946" s="5"/>
      <c r="L946" s="5"/>
      <c r="M946" s="5"/>
      <c r="N946" s="5"/>
      <c r="O946" s="10" t="b">
        <f aca="false">TRUE()</f>
        <v>1</v>
      </c>
      <c r="P946" s="5" t="n">
        <v>814</v>
      </c>
      <c r="Q946" s="5" t="n">
        <v>80.556876</v>
      </c>
      <c r="R946" s="5" t="n">
        <v>6.923021</v>
      </c>
    </row>
    <row r="947" customFormat="false" ht="15" hidden="false" customHeight="true" outlineLevel="0" collapsed="false">
      <c r="A947" s="5" t="s">
        <v>2121</v>
      </c>
      <c r="B947" s="5" t="s">
        <v>2109</v>
      </c>
      <c r="C947" s="5" t="s">
        <v>2110</v>
      </c>
      <c r="D947" s="5" t="s">
        <v>2111</v>
      </c>
      <c r="E947" s="5" t="s">
        <v>65</v>
      </c>
      <c r="F947" s="5" t="s">
        <v>2122</v>
      </c>
      <c r="G947" s="5" t="s">
        <v>2123</v>
      </c>
      <c r="H947" s="5"/>
      <c r="I947" s="5"/>
      <c r="J947" s="10" t="b">
        <f aca="false">FALSE()</f>
        <v>0</v>
      </c>
      <c r="K947" s="5"/>
      <c r="L947" s="5"/>
      <c r="M947" s="5"/>
      <c r="N947" s="5"/>
      <c r="O947" s="10" t="b">
        <f aca="false">FALSE()</f>
        <v>0</v>
      </c>
      <c r="P947" s="5" t="n">
        <v>815</v>
      </c>
      <c r="Q947" s="5" t="n">
        <v>80.780507</v>
      </c>
      <c r="R947" s="5" t="n">
        <v>6.972076</v>
      </c>
    </row>
    <row r="948" customFormat="false" ht="15" hidden="false" customHeight="true" outlineLevel="0" collapsed="false">
      <c r="A948" s="5" t="s">
        <v>2124</v>
      </c>
      <c r="B948" s="5" t="s">
        <v>2109</v>
      </c>
      <c r="C948" s="5" t="s">
        <v>2110</v>
      </c>
      <c r="D948" s="5" t="s">
        <v>2111</v>
      </c>
      <c r="E948" s="5" t="s">
        <v>88</v>
      </c>
      <c r="F948" s="5" t="s">
        <v>1754</v>
      </c>
      <c r="G948" s="5" t="s">
        <v>2125</v>
      </c>
      <c r="H948" s="5"/>
      <c r="I948" s="5"/>
      <c r="J948" s="10" t="b">
        <f aca="false">FALSE()</f>
        <v>0</v>
      </c>
      <c r="K948" s="5"/>
      <c r="L948" s="5"/>
      <c r="M948" s="5"/>
      <c r="N948" s="5"/>
      <c r="O948" s="10" t="b">
        <f aca="false">TRUE()</f>
        <v>1</v>
      </c>
      <c r="P948" s="5" t="n">
        <v>816</v>
      </c>
      <c r="Q948" s="5" t="n">
        <v>80.593277</v>
      </c>
      <c r="R948" s="5" t="n">
        <v>7.030545</v>
      </c>
    </row>
    <row r="949" customFormat="false" ht="15" hidden="false" customHeight="true" outlineLevel="0" collapsed="false">
      <c r="A949" s="5" t="s">
        <v>2126</v>
      </c>
      <c r="B949" s="5" t="s">
        <v>2109</v>
      </c>
      <c r="C949" s="5" t="s">
        <v>2110</v>
      </c>
      <c r="D949" s="5" t="s">
        <v>2111</v>
      </c>
      <c r="E949" s="5" t="s">
        <v>150</v>
      </c>
      <c r="F949" s="5" t="s">
        <v>533</v>
      </c>
      <c r="G949" s="5" t="s">
        <v>2127</v>
      </c>
      <c r="H949" s="5"/>
      <c r="I949" s="5"/>
      <c r="J949" s="10" t="b">
        <f aca="false">FALSE()</f>
        <v>0</v>
      </c>
      <c r="K949" s="5"/>
      <c r="L949" s="5"/>
      <c r="M949" s="5"/>
      <c r="N949" s="5"/>
      <c r="O949" s="10" t="b">
        <f aca="false">TRUE()</f>
        <v>1</v>
      </c>
      <c r="P949" s="5" t="n">
        <v>817</v>
      </c>
      <c r="Q949" s="5" t="n">
        <v>80.556961</v>
      </c>
      <c r="R949" s="5" t="n">
        <v>6.922906</v>
      </c>
    </row>
    <row r="950" customFormat="false" ht="15" hidden="false" customHeight="true" outlineLevel="0" collapsed="false">
      <c r="A950" s="5" t="s">
        <v>2128</v>
      </c>
      <c r="B950" s="5" t="s">
        <v>2109</v>
      </c>
      <c r="C950" s="5" t="s">
        <v>2110</v>
      </c>
      <c r="D950" s="5" t="s">
        <v>2111</v>
      </c>
      <c r="E950" s="5" t="s">
        <v>51</v>
      </c>
      <c r="F950" s="5" t="s">
        <v>657</v>
      </c>
      <c r="G950" s="5" t="s">
        <v>2129</v>
      </c>
      <c r="H950" s="5"/>
      <c r="I950" s="5"/>
      <c r="J950" s="10" t="b">
        <f aca="false">FALSE()</f>
        <v>0</v>
      </c>
      <c r="K950" s="5"/>
      <c r="L950" s="5"/>
      <c r="M950" s="5"/>
      <c r="N950" s="5"/>
      <c r="O950" s="10" t="b">
        <f aca="false">FALSE()</f>
        <v>0</v>
      </c>
      <c r="P950" s="5" t="n">
        <v>818</v>
      </c>
      <c r="Q950" s="5" t="n">
        <v>80.767968</v>
      </c>
      <c r="R950" s="5" t="n">
        <v>7.117145</v>
      </c>
    </row>
    <row r="951" customFormat="false" ht="15" hidden="false" customHeight="true" outlineLevel="0" collapsed="false">
      <c r="A951" s="5" t="s">
        <v>2130</v>
      </c>
      <c r="B951" s="5" t="s">
        <v>2109</v>
      </c>
      <c r="C951" s="5" t="s">
        <v>2110</v>
      </c>
      <c r="D951" s="5" t="s">
        <v>2111</v>
      </c>
      <c r="E951" s="5" t="s">
        <v>74</v>
      </c>
      <c r="F951" s="5" t="s">
        <v>663</v>
      </c>
      <c r="G951" s="5" t="s">
        <v>2131</v>
      </c>
      <c r="H951" s="5"/>
      <c r="I951" s="5"/>
      <c r="J951" s="10" t="b">
        <f aca="false">FALSE()</f>
        <v>0</v>
      </c>
      <c r="K951" s="5"/>
      <c r="L951" s="5"/>
      <c r="M951" s="5"/>
      <c r="N951" s="5"/>
      <c r="O951" s="10" t="b">
        <f aca="false">TRUE()</f>
        <v>1</v>
      </c>
      <c r="P951" s="5" t="n">
        <v>199</v>
      </c>
      <c r="Q951" s="5" t="n">
        <v>80.88934</v>
      </c>
      <c r="R951" s="5" t="n">
        <v>7.085182</v>
      </c>
    </row>
    <row r="952" customFormat="false" ht="15" hidden="false" customHeight="true" outlineLevel="0" collapsed="false">
      <c r="A952" s="5" t="s">
        <v>2132</v>
      </c>
      <c r="B952" s="5" t="s">
        <v>2109</v>
      </c>
      <c r="C952" s="5" t="s">
        <v>2110</v>
      </c>
      <c r="D952" s="5" t="s">
        <v>2111</v>
      </c>
      <c r="E952" s="5" t="s">
        <v>65</v>
      </c>
      <c r="F952" s="5" t="s">
        <v>293</v>
      </c>
      <c r="G952" s="5" t="s">
        <v>2133</v>
      </c>
      <c r="H952" s="5"/>
      <c r="I952" s="5"/>
      <c r="J952" s="10" t="b">
        <f aca="false">FALSE()</f>
        <v>0</v>
      </c>
      <c r="K952" s="5"/>
      <c r="L952" s="5"/>
      <c r="M952" s="5"/>
      <c r="N952" s="5"/>
      <c r="O952" s="10" t="b">
        <f aca="false">FALSE()</f>
        <v>0</v>
      </c>
      <c r="P952" s="5" t="n">
        <v>819</v>
      </c>
      <c r="Q952" s="5" t="n">
        <v>80.606622</v>
      </c>
      <c r="R952" s="5" t="n">
        <v>6.926518</v>
      </c>
    </row>
    <row r="953" customFormat="false" ht="15" hidden="false" customHeight="true" outlineLevel="0" collapsed="false">
      <c r="A953" s="5" t="s">
        <v>2134</v>
      </c>
      <c r="B953" s="5" t="s">
        <v>2109</v>
      </c>
      <c r="C953" s="5" t="s">
        <v>2110</v>
      </c>
      <c r="D953" s="5" t="s">
        <v>2111</v>
      </c>
      <c r="E953" s="5" t="s">
        <v>65</v>
      </c>
      <c r="F953" s="5" t="s">
        <v>486</v>
      </c>
      <c r="G953" s="5" t="s">
        <v>2135</v>
      </c>
      <c r="H953" s="5"/>
      <c r="I953" s="5"/>
      <c r="J953" s="10" t="b">
        <f aca="false">FALSE()</f>
        <v>0</v>
      </c>
      <c r="K953" s="5" t="s">
        <v>2136</v>
      </c>
      <c r="L953" s="5"/>
      <c r="M953" s="5"/>
      <c r="N953" s="5"/>
      <c r="O953" s="10" t="b">
        <f aca="false">FALSE()</f>
        <v>0</v>
      </c>
      <c r="P953" s="5" t="n">
        <v>820</v>
      </c>
      <c r="Q953" s="5" t="n">
        <v>80.768575</v>
      </c>
      <c r="R953" s="5" t="n">
        <v>6.974889</v>
      </c>
    </row>
    <row r="954" customFormat="false" ht="15" hidden="false" customHeight="true" outlineLevel="0" collapsed="false">
      <c r="A954" s="5" t="s">
        <v>2137</v>
      </c>
      <c r="B954" s="5" t="s">
        <v>2109</v>
      </c>
      <c r="C954" s="5" t="s">
        <v>2110</v>
      </c>
      <c r="D954" s="5" t="s">
        <v>2111</v>
      </c>
      <c r="E954" s="5" t="s">
        <v>88</v>
      </c>
      <c r="F954" s="5" t="s">
        <v>2138</v>
      </c>
      <c r="G954" s="5" t="s">
        <v>2139</v>
      </c>
      <c r="H954" s="5"/>
      <c r="I954" s="5"/>
      <c r="J954" s="10" t="b">
        <f aca="false">FALSE()</f>
        <v>0</v>
      </c>
      <c r="K954" s="5"/>
      <c r="L954" s="5"/>
      <c r="M954" s="5"/>
      <c r="N954" s="5"/>
      <c r="O954" s="10" t="b">
        <f aca="false">TRUE()</f>
        <v>1</v>
      </c>
      <c r="P954" s="5" t="n">
        <v>821</v>
      </c>
      <c r="Q954" s="5" t="n">
        <v>80.647796</v>
      </c>
      <c r="R954" s="5" t="n">
        <v>7.057226</v>
      </c>
    </row>
    <row r="955" customFormat="false" ht="15" hidden="false" customHeight="true" outlineLevel="0" collapsed="false">
      <c r="A955" s="5" t="s">
        <v>2140</v>
      </c>
      <c r="B955" s="5" t="s">
        <v>2109</v>
      </c>
      <c r="C955" s="5" t="s">
        <v>2110</v>
      </c>
      <c r="D955" s="5" t="s">
        <v>2111</v>
      </c>
      <c r="E955" s="5" t="s">
        <v>51</v>
      </c>
      <c r="F955" s="5" t="s">
        <v>1480</v>
      </c>
      <c r="G955" s="5" t="s">
        <v>1481</v>
      </c>
      <c r="H955" s="5"/>
      <c r="I955" s="5"/>
      <c r="J955" s="10" t="b">
        <f aca="false">FALSE()</f>
        <v>0</v>
      </c>
      <c r="K955" s="5"/>
      <c r="L955" s="5"/>
      <c r="M955" s="5"/>
      <c r="N955" s="5"/>
      <c r="O955" s="10" t="b">
        <f aca="false">FALSE()</f>
        <v>0</v>
      </c>
      <c r="P955" s="5" t="n">
        <v>822</v>
      </c>
      <c r="Q955" s="5" t="n">
        <v>80.799713</v>
      </c>
      <c r="R955" s="5" t="n">
        <v>7.072402</v>
      </c>
    </row>
    <row r="956" customFormat="false" ht="15" hidden="false" customHeight="true" outlineLevel="0" collapsed="false">
      <c r="A956" s="5" t="s">
        <v>2141</v>
      </c>
      <c r="B956" s="5" t="s">
        <v>2109</v>
      </c>
      <c r="C956" s="5" t="s">
        <v>2110</v>
      </c>
      <c r="D956" s="5" t="s">
        <v>2111</v>
      </c>
      <c r="E956" s="5" t="s">
        <v>88</v>
      </c>
      <c r="F956" s="5" t="s">
        <v>1427</v>
      </c>
      <c r="G956" s="5" t="s">
        <v>2142</v>
      </c>
      <c r="H956" s="5"/>
      <c r="I956" s="5"/>
      <c r="J956" s="10" t="b">
        <f aca="false">FALSE()</f>
        <v>0</v>
      </c>
      <c r="K956" s="5" t="s">
        <v>2143</v>
      </c>
      <c r="L956" s="5"/>
      <c r="M956" s="5"/>
      <c r="N956" s="5"/>
      <c r="O956" s="10" t="b">
        <f aca="false">TRUE()</f>
        <v>1</v>
      </c>
      <c r="P956" s="5" t="n">
        <v>823</v>
      </c>
      <c r="Q956" s="5" t="n">
        <v>80.659489</v>
      </c>
      <c r="R956" s="5" t="n">
        <v>7.08283</v>
      </c>
    </row>
    <row r="957" customFormat="false" ht="15" hidden="false" customHeight="true" outlineLevel="0" collapsed="false">
      <c r="A957" s="5" t="s">
        <v>2144</v>
      </c>
      <c r="B957" s="5" t="s">
        <v>2109</v>
      </c>
      <c r="C957" s="5" t="s">
        <v>2110</v>
      </c>
      <c r="D957" s="5" t="s">
        <v>2111</v>
      </c>
      <c r="E957" s="5" t="s">
        <v>150</v>
      </c>
      <c r="F957" s="5" t="s">
        <v>643</v>
      </c>
      <c r="G957" s="5" t="s">
        <v>2145</v>
      </c>
      <c r="H957" s="5"/>
      <c r="I957" s="5"/>
      <c r="J957" s="10" t="b">
        <f aca="false">FALSE()</f>
        <v>0</v>
      </c>
      <c r="K957" s="5"/>
      <c r="L957" s="5"/>
      <c r="M957" s="5"/>
      <c r="N957" s="5"/>
      <c r="O957" s="10" t="b">
        <f aca="false">TRUE()</f>
        <v>1</v>
      </c>
      <c r="P957" s="5" t="n">
        <v>824</v>
      </c>
      <c r="Q957" s="5" t="n">
        <v>80.60006</v>
      </c>
      <c r="R957" s="5" t="n">
        <v>6.887811</v>
      </c>
    </row>
    <row r="958" customFormat="false" ht="15" hidden="false" customHeight="true" outlineLevel="0" collapsed="false">
      <c r="A958" s="5" t="s">
        <v>2146</v>
      </c>
      <c r="B958" s="5" t="s">
        <v>2109</v>
      </c>
      <c r="C958" s="5" t="s">
        <v>2110</v>
      </c>
      <c r="D958" s="5" t="s">
        <v>2111</v>
      </c>
      <c r="E958" s="5" t="s">
        <v>150</v>
      </c>
      <c r="F958" s="5" t="s">
        <v>643</v>
      </c>
      <c r="G958" s="5" t="s">
        <v>2147</v>
      </c>
      <c r="H958" s="5"/>
      <c r="I958" s="5"/>
      <c r="J958" s="10" t="b">
        <f aca="false">FALSE()</f>
        <v>0</v>
      </c>
      <c r="K958" s="5"/>
      <c r="L958" s="5"/>
      <c r="M958" s="5"/>
      <c r="N958" s="5"/>
      <c r="O958" s="10" t="b">
        <f aca="false">TRUE()</f>
        <v>1</v>
      </c>
      <c r="P958" s="5" t="n">
        <v>825</v>
      </c>
      <c r="Q958" s="5" t="n">
        <v>80.59929</v>
      </c>
      <c r="R958" s="5" t="n">
        <v>6.887548</v>
      </c>
    </row>
    <row r="959" customFormat="false" ht="15" hidden="false" customHeight="true" outlineLevel="0" collapsed="false">
      <c r="A959" s="5" t="s">
        <v>2148</v>
      </c>
      <c r="B959" s="5" t="s">
        <v>2109</v>
      </c>
      <c r="C959" s="5" t="s">
        <v>2110</v>
      </c>
      <c r="D959" s="5" t="s">
        <v>2111</v>
      </c>
      <c r="E959" s="5" t="s">
        <v>74</v>
      </c>
      <c r="F959" s="5" t="s">
        <v>337</v>
      </c>
      <c r="G959" s="5" t="s">
        <v>2149</v>
      </c>
      <c r="H959" s="5"/>
      <c r="I959" s="5"/>
      <c r="J959" s="10" t="b">
        <f aca="false">FALSE()</f>
        <v>0</v>
      </c>
      <c r="K959" s="5"/>
      <c r="L959" s="5"/>
      <c r="M959" s="5"/>
      <c r="N959" s="5"/>
      <c r="O959" s="10" t="b">
        <f aca="false">TRUE()</f>
        <v>1</v>
      </c>
      <c r="P959" s="5" t="n">
        <v>826</v>
      </c>
      <c r="Q959" s="5" t="n">
        <v>80.806635</v>
      </c>
      <c r="R959" s="5" t="n">
        <v>7.099327</v>
      </c>
    </row>
    <row r="960" customFormat="false" ht="15" hidden="false" customHeight="true" outlineLevel="0" collapsed="false">
      <c r="A960" s="5" t="s">
        <v>2150</v>
      </c>
      <c r="B960" s="5" t="s">
        <v>2109</v>
      </c>
      <c r="C960" s="5" t="s">
        <v>2110</v>
      </c>
      <c r="D960" s="5" t="s">
        <v>2111</v>
      </c>
      <c r="E960" s="5" t="s">
        <v>51</v>
      </c>
      <c r="F960" s="5" t="s">
        <v>2151</v>
      </c>
      <c r="G960" s="5" t="s">
        <v>2152</v>
      </c>
      <c r="H960" s="5"/>
      <c r="I960" s="5"/>
      <c r="J960" s="10" t="b">
        <f aca="false">FALSE()</f>
        <v>0</v>
      </c>
      <c r="K960" s="5"/>
      <c r="L960" s="5"/>
      <c r="M960" s="5"/>
      <c r="N960" s="5"/>
      <c r="O960" s="10" t="b">
        <f aca="false">FALSE()</f>
        <v>0</v>
      </c>
      <c r="P960" s="5" t="n">
        <v>827</v>
      </c>
      <c r="Q960" s="5" t="n">
        <v>80.791617</v>
      </c>
      <c r="R960" s="5" t="n">
        <v>7.12739</v>
      </c>
    </row>
    <row r="961" customFormat="false" ht="15" hidden="false" customHeight="true" outlineLevel="0" collapsed="false">
      <c r="A961" s="5" t="s">
        <v>2153</v>
      </c>
      <c r="B961" s="5" t="s">
        <v>2109</v>
      </c>
      <c r="C961" s="5" t="s">
        <v>2110</v>
      </c>
      <c r="D961" s="5" t="s">
        <v>2111</v>
      </c>
      <c r="E961" s="5" t="s">
        <v>88</v>
      </c>
      <c r="F961" s="5" t="s">
        <v>909</v>
      </c>
      <c r="G961" s="5" t="s">
        <v>2154</v>
      </c>
      <c r="H961" s="5"/>
      <c r="I961" s="5"/>
      <c r="J961" s="10" t="b">
        <f aca="false">FALSE()</f>
        <v>0</v>
      </c>
      <c r="K961" s="5"/>
      <c r="L961" s="5"/>
      <c r="M961" s="5"/>
      <c r="N961" s="5"/>
      <c r="O961" s="10" t="b">
        <f aca="false">TRUE()</f>
        <v>1</v>
      </c>
      <c r="P961" s="5" t="n">
        <v>828</v>
      </c>
      <c r="Q961" s="5" t="n">
        <v>80.697286</v>
      </c>
      <c r="R961" s="5" t="n">
        <v>7.006649</v>
      </c>
    </row>
    <row r="962" customFormat="false" ht="15" hidden="false" customHeight="true" outlineLevel="0" collapsed="false">
      <c r="A962" s="5" t="s">
        <v>2155</v>
      </c>
      <c r="B962" s="5" t="s">
        <v>2109</v>
      </c>
      <c r="C962" s="5" t="s">
        <v>2110</v>
      </c>
      <c r="D962" s="5" t="s">
        <v>2111</v>
      </c>
      <c r="E962" s="5" t="s">
        <v>51</v>
      </c>
      <c r="F962" s="5" t="s">
        <v>2156</v>
      </c>
      <c r="G962" s="5" t="s">
        <v>2157</v>
      </c>
      <c r="H962" s="5"/>
      <c r="I962" s="5"/>
      <c r="J962" s="10" t="b">
        <f aca="false">FALSE()</f>
        <v>0</v>
      </c>
      <c r="K962" s="5"/>
      <c r="L962" s="5"/>
      <c r="M962" s="5"/>
      <c r="N962" s="5"/>
      <c r="O962" s="10" t="b">
        <f aca="false">FALSE()</f>
        <v>0</v>
      </c>
      <c r="P962" s="5" t="n">
        <v>829</v>
      </c>
      <c r="Q962" s="5" t="n">
        <v>80.795777</v>
      </c>
      <c r="R962" s="5" t="n">
        <v>7.197883</v>
      </c>
    </row>
    <row r="963" customFormat="false" ht="15" hidden="false" customHeight="true" outlineLevel="0" collapsed="false">
      <c r="A963" s="5" t="s">
        <v>2158</v>
      </c>
      <c r="B963" s="5" t="s">
        <v>2109</v>
      </c>
      <c r="C963" s="5" t="s">
        <v>2110</v>
      </c>
      <c r="D963" s="5" t="s">
        <v>2111</v>
      </c>
      <c r="E963" s="5" t="s">
        <v>65</v>
      </c>
      <c r="F963" s="5" t="s">
        <v>274</v>
      </c>
      <c r="G963" s="5" t="s">
        <v>2159</v>
      </c>
      <c r="H963" s="5"/>
      <c r="I963" s="5"/>
      <c r="J963" s="10" t="b">
        <f aca="false">FALSE()</f>
        <v>0</v>
      </c>
      <c r="K963" s="5"/>
      <c r="L963" s="5"/>
      <c r="M963" s="5"/>
      <c r="N963" s="5"/>
      <c r="O963" s="10" t="b">
        <f aca="false">FALSE()</f>
        <v>0</v>
      </c>
      <c r="P963" s="5" t="n">
        <v>830</v>
      </c>
      <c r="Q963" s="5" t="n">
        <v>80.789379</v>
      </c>
      <c r="R963" s="5" t="n">
        <v>6.970129</v>
      </c>
    </row>
    <row r="964" customFormat="false" ht="15" hidden="false" customHeight="true" outlineLevel="0" collapsed="false">
      <c r="A964" s="5" t="s">
        <v>2160</v>
      </c>
      <c r="B964" s="5" t="s">
        <v>2109</v>
      </c>
      <c r="C964" s="5" t="s">
        <v>2110</v>
      </c>
      <c r="D964" s="5" t="s">
        <v>2111</v>
      </c>
      <c r="E964" s="5" t="s">
        <v>88</v>
      </c>
      <c r="F964" s="5" t="s">
        <v>89</v>
      </c>
      <c r="G964" s="5" t="s">
        <v>2161</v>
      </c>
      <c r="H964" s="5"/>
      <c r="I964" s="5"/>
      <c r="J964" s="10" t="b">
        <f aca="false">FALSE()</f>
        <v>0</v>
      </c>
      <c r="K964" s="5"/>
      <c r="L964" s="5"/>
      <c r="M964" s="5"/>
      <c r="N964" s="5"/>
      <c r="O964" s="10" t="b">
        <f aca="false">TRUE()</f>
        <v>1</v>
      </c>
      <c r="P964" s="5" t="n">
        <v>831</v>
      </c>
      <c r="Q964" s="5" t="n">
        <v>80.697525</v>
      </c>
      <c r="R964" s="5" t="n">
        <v>7.057375</v>
      </c>
    </row>
    <row r="965" customFormat="false" ht="15" hidden="false" customHeight="true" outlineLevel="0" collapsed="false">
      <c r="A965" s="5" t="s">
        <v>2162</v>
      </c>
      <c r="B965" s="5" t="s">
        <v>2109</v>
      </c>
      <c r="C965" s="5" t="s">
        <v>2110</v>
      </c>
      <c r="D965" s="5" t="s">
        <v>2111</v>
      </c>
      <c r="E965" s="5" t="s">
        <v>150</v>
      </c>
      <c r="F965" s="5" t="s">
        <v>2024</v>
      </c>
      <c r="G965" s="5" t="s">
        <v>2163</v>
      </c>
      <c r="H965" s="5"/>
      <c r="I965" s="5"/>
      <c r="J965" s="10" t="b">
        <f aca="false">FALSE()</f>
        <v>0</v>
      </c>
      <c r="K965" s="5"/>
      <c r="L965" s="5"/>
      <c r="M965" s="5"/>
      <c r="N965" s="5"/>
      <c r="O965" s="10" t="b">
        <f aca="false">TRUE()</f>
        <v>1</v>
      </c>
      <c r="P965" s="5" t="n">
        <v>832</v>
      </c>
      <c r="Q965" s="5" t="n">
        <v>80.612095</v>
      </c>
      <c r="R965" s="5" t="n">
        <v>6.868654</v>
      </c>
    </row>
    <row r="966" customFormat="false" ht="15" hidden="false" customHeight="true" outlineLevel="0" collapsed="false">
      <c r="A966" s="5" t="s">
        <v>2164</v>
      </c>
      <c r="B966" s="5" t="s">
        <v>2109</v>
      </c>
      <c r="C966" s="5" t="s">
        <v>2110</v>
      </c>
      <c r="D966" s="5" t="s">
        <v>2111</v>
      </c>
      <c r="E966" s="5" t="s">
        <v>150</v>
      </c>
      <c r="F966" s="5" t="s">
        <v>154</v>
      </c>
      <c r="G966" s="5"/>
      <c r="H966" s="5"/>
      <c r="I966" s="5"/>
      <c r="J966" s="10" t="b">
        <f aca="false">FALSE()</f>
        <v>0</v>
      </c>
      <c r="K966" s="5"/>
      <c r="L966" s="5"/>
      <c r="M966" s="5"/>
      <c r="N966" s="5"/>
      <c r="O966" s="10" t="b">
        <f aca="false">TRUE()</f>
        <v>1</v>
      </c>
      <c r="P966" s="5" t="n">
        <v>833</v>
      </c>
      <c r="Q966" s="5" t="n">
        <v>80.62116</v>
      </c>
      <c r="R966" s="5" t="n">
        <v>6.836762</v>
      </c>
    </row>
    <row r="967" customFormat="false" ht="15" hidden="false" customHeight="true" outlineLevel="0" collapsed="false">
      <c r="A967" s="5" t="s">
        <v>2165</v>
      </c>
      <c r="B967" s="5" t="s">
        <v>2109</v>
      </c>
      <c r="C967" s="5" t="s">
        <v>2110</v>
      </c>
      <c r="D967" s="5" t="s">
        <v>2111</v>
      </c>
      <c r="E967" s="5" t="s">
        <v>150</v>
      </c>
      <c r="F967" s="5" t="s">
        <v>1682</v>
      </c>
      <c r="G967" s="5" t="s">
        <v>2166</v>
      </c>
      <c r="H967" s="5"/>
      <c r="I967" s="5"/>
      <c r="J967" s="10" t="b">
        <f aca="false">FALSE()</f>
        <v>0</v>
      </c>
      <c r="K967" s="5"/>
      <c r="L967" s="5"/>
      <c r="M967" s="5"/>
      <c r="N967" s="5"/>
      <c r="O967" s="10" t="b">
        <f aca="false">TRUE()</f>
        <v>1</v>
      </c>
      <c r="P967" s="5" t="n">
        <v>834</v>
      </c>
      <c r="Q967" s="5" t="n">
        <v>80.498</v>
      </c>
      <c r="R967" s="5" t="n">
        <v>6.96928</v>
      </c>
    </row>
    <row r="968" customFormat="false" ht="15" hidden="false" customHeight="true" outlineLevel="0" collapsed="false">
      <c r="A968" s="5" t="s">
        <v>2167</v>
      </c>
      <c r="B968" s="5" t="s">
        <v>2109</v>
      </c>
      <c r="C968" s="5" t="s">
        <v>2110</v>
      </c>
      <c r="D968" s="5" t="s">
        <v>2111</v>
      </c>
      <c r="E968" s="5" t="s">
        <v>150</v>
      </c>
      <c r="F968" s="5" t="s">
        <v>1416</v>
      </c>
      <c r="G968" s="5" t="s">
        <v>2168</v>
      </c>
      <c r="H968" s="5"/>
      <c r="I968" s="5"/>
      <c r="J968" s="10" t="b">
        <f aca="false">FALSE()</f>
        <v>0</v>
      </c>
      <c r="K968" s="5"/>
      <c r="L968" s="5"/>
      <c r="M968" s="5"/>
      <c r="N968" s="5"/>
      <c r="O968" s="10" t="b">
        <f aca="false">TRUE()</f>
        <v>1</v>
      </c>
      <c r="P968" s="5" t="n">
        <v>835</v>
      </c>
      <c r="Q968" s="5" t="n">
        <v>80.666819</v>
      </c>
      <c r="R968" s="5" t="n">
        <v>6.813582</v>
      </c>
    </row>
    <row r="969" customFormat="false" ht="15" hidden="false" customHeight="true" outlineLevel="0" collapsed="false">
      <c r="A969" s="5" t="s">
        <v>2169</v>
      </c>
      <c r="B969" s="5" t="s">
        <v>2109</v>
      </c>
      <c r="C969" s="5" t="s">
        <v>2110</v>
      </c>
      <c r="D969" s="5" t="s">
        <v>2111</v>
      </c>
      <c r="E969" s="5" t="s">
        <v>150</v>
      </c>
      <c r="F969" s="5" t="s">
        <v>639</v>
      </c>
      <c r="G969" s="5" t="s">
        <v>2170</v>
      </c>
      <c r="H969" s="5"/>
      <c r="I969" s="5"/>
      <c r="J969" s="10" t="b">
        <f aca="false">FALSE()</f>
        <v>0</v>
      </c>
      <c r="K969" s="5"/>
      <c r="L969" s="5"/>
      <c r="M969" s="5"/>
      <c r="N969" s="5"/>
      <c r="O969" s="10" t="b">
        <f aca="false">TRUE()</f>
        <v>1</v>
      </c>
      <c r="P969" s="5" t="n">
        <v>836</v>
      </c>
      <c r="Q969" s="5" t="n">
        <v>80.609779</v>
      </c>
      <c r="R969" s="5" t="n">
        <v>6.839989</v>
      </c>
    </row>
    <row r="970" customFormat="false" ht="15" hidden="false" customHeight="true" outlineLevel="0" collapsed="false">
      <c r="A970" s="5" t="s">
        <v>2171</v>
      </c>
      <c r="B970" s="5" t="s">
        <v>2109</v>
      </c>
      <c r="C970" s="5" t="s">
        <v>2110</v>
      </c>
      <c r="D970" s="5" t="s">
        <v>2111</v>
      </c>
      <c r="E970" s="5" t="s">
        <v>88</v>
      </c>
      <c r="F970" s="5" t="s">
        <v>1547</v>
      </c>
      <c r="G970" s="5" t="s">
        <v>2172</v>
      </c>
      <c r="H970" s="5"/>
      <c r="I970" s="5"/>
      <c r="J970" s="10" t="b">
        <f aca="false">FALSE()</f>
        <v>0</v>
      </c>
      <c r="K970" s="5"/>
      <c r="L970" s="5"/>
      <c r="M970" s="5"/>
      <c r="N970" s="5"/>
      <c r="O970" s="10" t="b">
        <f aca="false">TRUE()</f>
        <v>1</v>
      </c>
      <c r="P970" s="5" t="n">
        <v>837</v>
      </c>
      <c r="Q970" s="5" t="n">
        <v>80.629077</v>
      </c>
      <c r="R970" s="5" t="n">
        <v>7.031487</v>
      </c>
    </row>
    <row r="971" customFormat="false" ht="15" hidden="false" customHeight="true" outlineLevel="0" collapsed="false">
      <c r="A971" s="5" t="s">
        <v>2173</v>
      </c>
      <c r="B971" s="5" t="s">
        <v>2174</v>
      </c>
      <c r="C971" s="5" t="s">
        <v>2175</v>
      </c>
      <c r="D971" s="5" t="s">
        <v>2111</v>
      </c>
      <c r="E971" s="5" t="s">
        <v>51</v>
      </c>
      <c r="F971" s="5" t="s">
        <v>92</v>
      </c>
      <c r="G971" s="5" t="s">
        <v>93</v>
      </c>
      <c r="H971" s="9" t="n">
        <v>42051</v>
      </c>
      <c r="I971" s="5"/>
      <c r="J971" s="10" t="b">
        <f aca="false">FALSE()</f>
        <v>0</v>
      </c>
      <c r="K971" s="5"/>
      <c r="L971" s="5"/>
      <c r="M971" s="5"/>
      <c r="N971" s="5"/>
      <c r="O971" s="10" t="b">
        <f aca="false">FALSE()</f>
        <v>0</v>
      </c>
      <c r="P971" s="5" t="n">
        <v>12</v>
      </c>
      <c r="Q971" s="5" t="n">
        <v>80.791955</v>
      </c>
      <c r="R971" s="5" t="n">
        <v>7.116142</v>
      </c>
    </row>
    <row r="972" customFormat="false" ht="15" hidden="false" customHeight="true" outlineLevel="0" collapsed="false">
      <c r="A972" s="5" t="s">
        <v>2176</v>
      </c>
      <c r="B972" s="5" t="s">
        <v>2174</v>
      </c>
      <c r="C972" s="5" t="s">
        <v>2175</v>
      </c>
      <c r="D972" s="5" t="s">
        <v>2111</v>
      </c>
      <c r="E972" s="5" t="s">
        <v>74</v>
      </c>
      <c r="F972" s="5" t="s">
        <v>2177</v>
      </c>
      <c r="G972" s="5" t="s">
        <v>2178</v>
      </c>
      <c r="H972" s="9" t="n">
        <v>43354</v>
      </c>
      <c r="I972" s="5"/>
      <c r="J972" s="10" t="b">
        <f aca="false">FALSE()</f>
        <v>0</v>
      </c>
      <c r="K972" s="5"/>
      <c r="L972" s="5"/>
      <c r="M972" s="5"/>
      <c r="N972" s="5"/>
      <c r="O972" s="10" t="b">
        <f aca="false">TRUE()</f>
        <v>1</v>
      </c>
      <c r="P972" s="5" t="n">
        <v>838</v>
      </c>
      <c r="Q972" s="5" t="n">
        <v>80.808525</v>
      </c>
      <c r="R972" s="5" t="n">
        <v>7.075404</v>
      </c>
    </row>
    <row r="973" customFormat="false" ht="15" hidden="false" customHeight="true" outlineLevel="0" collapsed="false">
      <c r="A973" s="5" t="s">
        <v>2179</v>
      </c>
      <c r="B973" s="5" t="s">
        <v>2174</v>
      </c>
      <c r="C973" s="5" t="s">
        <v>2175</v>
      </c>
      <c r="D973" s="5" t="s">
        <v>2111</v>
      </c>
      <c r="E973" s="5" t="s">
        <v>65</v>
      </c>
      <c r="F973" s="5" t="s">
        <v>705</v>
      </c>
      <c r="G973" s="5" t="s">
        <v>2180</v>
      </c>
      <c r="H973" s="9" t="n">
        <v>43280</v>
      </c>
      <c r="I973" s="5"/>
      <c r="J973" s="10" t="b">
        <f aca="false">FALSE()</f>
        <v>0</v>
      </c>
      <c r="K973" s="5"/>
      <c r="L973" s="5"/>
      <c r="M973" s="5"/>
      <c r="N973" s="5"/>
      <c r="O973" s="10" t="b">
        <f aca="false">FALSE()</f>
        <v>0</v>
      </c>
      <c r="P973" s="5" t="n">
        <v>839</v>
      </c>
      <c r="Q973" s="5" t="n">
        <v>80.742754</v>
      </c>
      <c r="R973" s="5" t="n">
        <v>6.973694</v>
      </c>
    </row>
    <row r="974" customFormat="false" ht="15" hidden="false" customHeight="true" outlineLevel="0" collapsed="false">
      <c r="A974" s="5" t="s">
        <v>2181</v>
      </c>
      <c r="B974" s="5" t="s">
        <v>2174</v>
      </c>
      <c r="C974" s="5" t="s">
        <v>2175</v>
      </c>
      <c r="D974" s="5" t="s">
        <v>2111</v>
      </c>
      <c r="E974" s="5" t="s">
        <v>65</v>
      </c>
      <c r="F974" s="5" t="s">
        <v>69</v>
      </c>
      <c r="G974" s="5" t="s">
        <v>2182</v>
      </c>
      <c r="H974" s="9" t="n">
        <v>43360</v>
      </c>
      <c r="I974" s="5"/>
      <c r="J974" s="10" t="b">
        <f aca="false">FALSE()</f>
        <v>0</v>
      </c>
      <c r="K974" s="5"/>
      <c r="L974" s="5"/>
      <c r="M974" s="5"/>
      <c r="N974" s="5"/>
      <c r="O974" s="10" t="b">
        <f aca="false">FALSE()</f>
        <v>0</v>
      </c>
      <c r="P974" s="5" t="n">
        <v>840</v>
      </c>
      <c r="Q974" s="5" t="n">
        <v>80.747504</v>
      </c>
      <c r="R974" s="5" t="n">
        <v>6.895857</v>
      </c>
    </row>
    <row r="975" customFormat="false" ht="15" hidden="false" customHeight="true" outlineLevel="0" collapsed="false">
      <c r="A975" s="5" t="s">
        <v>2183</v>
      </c>
      <c r="B975" s="5" t="s">
        <v>2174</v>
      </c>
      <c r="C975" s="5" t="s">
        <v>2175</v>
      </c>
      <c r="D975" s="5" t="s">
        <v>2111</v>
      </c>
      <c r="E975" s="5" t="s">
        <v>150</v>
      </c>
      <c r="F975" s="5" t="s">
        <v>154</v>
      </c>
      <c r="G975" s="5" t="s">
        <v>155</v>
      </c>
      <c r="H975" s="9" t="n">
        <v>43329</v>
      </c>
      <c r="I975" s="5"/>
      <c r="J975" s="10" t="b">
        <f aca="false">FALSE()</f>
        <v>0</v>
      </c>
      <c r="K975" s="5"/>
      <c r="L975" s="5"/>
      <c r="M975" s="5"/>
      <c r="N975" s="5"/>
      <c r="O975" s="10" t="b">
        <f aca="false">TRUE()</f>
        <v>1</v>
      </c>
      <c r="P975" s="5" t="n">
        <v>33</v>
      </c>
      <c r="Q975" s="5" t="n">
        <v>80.607061</v>
      </c>
      <c r="R975" s="5" t="n">
        <v>6.845037</v>
      </c>
    </row>
    <row r="976" customFormat="false" ht="15" hidden="false" customHeight="true" outlineLevel="0" collapsed="false">
      <c r="A976" s="5" t="s">
        <v>2184</v>
      </c>
      <c r="B976" s="5" t="s">
        <v>2174</v>
      </c>
      <c r="C976" s="5" t="s">
        <v>2175</v>
      </c>
      <c r="D976" s="5" t="s">
        <v>2111</v>
      </c>
      <c r="E976" s="5" t="s">
        <v>150</v>
      </c>
      <c r="F976" s="5" t="s">
        <v>157</v>
      </c>
      <c r="G976" s="5" t="s">
        <v>158</v>
      </c>
      <c r="H976" s="9" t="n">
        <v>43332</v>
      </c>
      <c r="I976" s="5"/>
      <c r="J976" s="10" t="b">
        <f aca="false">FALSE()</f>
        <v>0</v>
      </c>
      <c r="K976" s="5"/>
      <c r="L976" s="5"/>
      <c r="M976" s="5"/>
      <c r="N976" s="5"/>
      <c r="O976" s="10" t="b">
        <f aca="false">TRUE()</f>
        <v>1</v>
      </c>
      <c r="P976" s="5" t="n">
        <v>34</v>
      </c>
      <c r="Q976" s="5" t="n">
        <v>80.570511</v>
      </c>
      <c r="R976" s="5" t="n">
        <v>6.913689</v>
      </c>
    </row>
    <row r="977" customFormat="false" ht="15" hidden="false" customHeight="true" outlineLevel="0" collapsed="false">
      <c r="A977" s="5" t="s">
        <v>2185</v>
      </c>
      <c r="B977" s="5" t="s">
        <v>2174</v>
      </c>
      <c r="C977" s="5" t="s">
        <v>2175</v>
      </c>
      <c r="D977" s="5" t="s">
        <v>2111</v>
      </c>
      <c r="E977" s="5" t="s">
        <v>65</v>
      </c>
      <c r="F977" s="5" t="s">
        <v>504</v>
      </c>
      <c r="G977" s="5" t="s">
        <v>2186</v>
      </c>
      <c r="H977" s="9" t="n">
        <v>43412</v>
      </c>
      <c r="I977" s="5"/>
      <c r="J977" s="10" t="b">
        <f aca="false">FALSE()</f>
        <v>0</v>
      </c>
      <c r="K977" s="5"/>
      <c r="L977" s="5"/>
      <c r="M977" s="5"/>
      <c r="N977" s="5"/>
      <c r="O977" s="10" t="b">
        <f aca="false">FALSE()</f>
        <v>0</v>
      </c>
      <c r="P977" s="5" t="n">
        <v>841</v>
      </c>
      <c r="Q977" s="5" t="n">
        <v>80.679246</v>
      </c>
      <c r="R977" s="5" t="n">
        <v>6.93168</v>
      </c>
    </row>
    <row r="978" customFormat="false" ht="15" hidden="false" customHeight="true" outlineLevel="0" collapsed="false">
      <c r="A978" s="5" t="s">
        <v>2187</v>
      </c>
      <c r="B978" s="5" t="s">
        <v>2174</v>
      </c>
      <c r="C978" s="5" t="s">
        <v>2175</v>
      </c>
      <c r="D978" s="5" t="s">
        <v>2111</v>
      </c>
      <c r="E978" s="5" t="s">
        <v>88</v>
      </c>
      <c r="F978" s="5" t="s">
        <v>2188</v>
      </c>
      <c r="G978" s="5" t="s">
        <v>2189</v>
      </c>
      <c r="H978" s="9" t="n">
        <v>43242</v>
      </c>
      <c r="I978" s="5"/>
      <c r="J978" s="10" t="b">
        <f aca="false">FALSE()</f>
        <v>0</v>
      </c>
      <c r="K978" s="5"/>
      <c r="L978" s="5"/>
      <c r="M978" s="5"/>
      <c r="N978" s="5"/>
      <c r="O978" s="10" t="b">
        <f aca="false">TRUE()</f>
        <v>1</v>
      </c>
      <c r="P978" s="5" t="n">
        <v>842</v>
      </c>
      <c r="Q978" s="5" t="n">
        <v>80.634837</v>
      </c>
      <c r="R978" s="5" t="n">
        <v>6.969234</v>
      </c>
    </row>
    <row r="979" customFormat="false" ht="15" hidden="false" customHeight="true" outlineLevel="0" collapsed="false">
      <c r="A979" s="5" t="s">
        <v>2190</v>
      </c>
      <c r="B979" s="5" t="s">
        <v>2174</v>
      </c>
      <c r="C979" s="5" t="s">
        <v>2175</v>
      </c>
      <c r="D979" s="5" t="s">
        <v>2111</v>
      </c>
      <c r="E979" s="5" t="s">
        <v>51</v>
      </c>
      <c r="F979" s="5" t="s">
        <v>423</v>
      </c>
      <c r="G979" s="5" t="s">
        <v>424</v>
      </c>
      <c r="H979" s="9" t="n">
        <v>43829</v>
      </c>
      <c r="I979" s="5"/>
      <c r="J979" s="10" t="b">
        <f aca="false">FALSE()</f>
        <v>0</v>
      </c>
      <c r="K979" s="5"/>
      <c r="L979" s="5"/>
      <c r="M979" s="5"/>
      <c r="N979" s="5"/>
      <c r="O979" s="10" t="b">
        <f aca="false">FALSE()</f>
        <v>0</v>
      </c>
      <c r="P979" s="5" t="n">
        <v>123</v>
      </c>
      <c r="Q979" s="5" t="n">
        <v>80.80774</v>
      </c>
      <c r="R979" s="5" t="n">
        <v>7.162215</v>
      </c>
    </row>
    <row r="980" customFormat="false" ht="15" hidden="false" customHeight="true" outlineLevel="0" collapsed="false">
      <c r="A980" s="5" t="s">
        <v>2191</v>
      </c>
      <c r="B980" s="5" t="s">
        <v>2174</v>
      </c>
      <c r="C980" s="5" t="s">
        <v>2175</v>
      </c>
      <c r="D980" s="5" t="s">
        <v>2111</v>
      </c>
      <c r="E980" s="5" t="s">
        <v>51</v>
      </c>
      <c r="F980" s="5" t="s">
        <v>55</v>
      </c>
      <c r="G980" s="5" t="s">
        <v>2192</v>
      </c>
      <c r="H980" s="9" t="n">
        <v>43822</v>
      </c>
      <c r="I980" s="5"/>
      <c r="J980" s="10" t="b">
        <f aca="false">FALSE()</f>
        <v>0</v>
      </c>
      <c r="K980" s="5"/>
      <c r="L980" s="5"/>
      <c r="M980" s="5"/>
      <c r="N980" s="5"/>
      <c r="O980" s="10" t="b">
        <f aca="false">FALSE()</f>
        <v>0</v>
      </c>
      <c r="P980" s="5" t="n">
        <v>843</v>
      </c>
      <c r="Q980" s="5" t="n">
        <v>80.742782</v>
      </c>
      <c r="R980" s="5" t="n">
        <v>7.107606</v>
      </c>
    </row>
    <row r="981" customFormat="false" ht="15" hidden="false" customHeight="true" outlineLevel="0" collapsed="false">
      <c r="A981" s="5" t="s">
        <v>2193</v>
      </c>
      <c r="B981" s="5" t="s">
        <v>2174</v>
      </c>
      <c r="C981" s="5" t="s">
        <v>2175</v>
      </c>
      <c r="D981" s="5" t="s">
        <v>2111</v>
      </c>
      <c r="E981" s="5" t="s">
        <v>74</v>
      </c>
      <c r="F981" s="5" t="s">
        <v>75</v>
      </c>
      <c r="G981" s="5" t="s">
        <v>2194</v>
      </c>
      <c r="H981" s="9" t="n">
        <v>43830</v>
      </c>
      <c r="I981" s="5"/>
      <c r="J981" s="10" t="b">
        <f aca="false">FALSE()</f>
        <v>0</v>
      </c>
      <c r="K981" s="5"/>
      <c r="L981" s="5"/>
      <c r="M981" s="5"/>
      <c r="N981" s="5"/>
      <c r="O981" s="10" t="b">
        <f aca="false">TRUE()</f>
        <v>1</v>
      </c>
      <c r="P981" s="5" t="n">
        <v>844</v>
      </c>
      <c r="Q981" s="5" t="n">
        <v>80.862439</v>
      </c>
      <c r="R981" s="5" t="n">
        <v>7.039183</v>
      </c>
    </row>
    <row r="982" customFormat="false" ht="15" hidden="false" customHeight="true" outlineLevel="0" collapsed="false">
      <c r="A982" s="5" t="s">
        <v>2195</v>
      </c>
      <c r="B982" s="5" t="s">
        <v>2174</v>
      </c>
      <c r="C982" s="5" t="s">
        <v>2175</v>
      </c>
      <c r="D982" s="5" t="s">
        <v>2111</v>
      </c>
      <c r="E982" s="5" t="s">
        <v>74</v>
      </c>
      <c r="F982" s="5" t="s">
        <v>2196</v>
      </c>
      <c r="G982" s="5" t="s">
        <v>2197</v>
      </c>
      <c r="H982" s="9" t="n">
        <v>43805</v>
      </c>
      <c r="I982" s="5"/>
      <c r="J982" s="10" t="b">
        <f aca="false">FALSE()</f>
        <v>0</v>
      </c>
      <c r="K982" s="5"/>
      <c r="L982" s="5"/>
      <c r="M982" s="5"/>
      <c r="N982" s="5"/>
      <c r="O982" s="10" t="b">
        <f aca="false">TRUE()</f>
        <v>1</v>
      </c>
      <c r="P982" s="5" t="n">
        <v>845</v>
      </c>
      <c r="Q982" s="5" t="n">
        <v>80.879043</v>
      </c>
      <c r="R982" s="5" t="n">
        <v>7.092629</v>
      </c>
    </row>
    <row r="983" customFormat="false" ht="15" hidden="false" customHeight="true" outlineLevel="0" collapsed="false">
      <c r="A983" s="5" t="s">
        <v>2198</v>
      </c>
      <c r="B983" s="5" t="s">
        <v>2174</v>
      </c>
      <c r="C983" s="5" t="s">
        <v>2175</v>
      </c>
      <c r="D983" s="5" t="s">
        <v>2111</v>
      </c>
      <c r="E983" s="5" t="s">
        <v>74</v>
      </c>
      <c r="F983" s="5" t="s">
        <v>2177</v>
      </c>
      <c r="G983" s="5" t="s">
        <v>2199</v>
      </c>
      <c r="H983" s="9" t="n">
        <v>43466</v>
      </c>
      <c r="I983" s="5"/>
      <c r="J983" s="10" t="b">
        <f aca="false">FALSE()</f>
        <v>0</v>
      </c>
      <c r="K983" s="5"/>
      <c r="L983" s="5"/>
      <c r="M983" s="5"/>
      <c r="N983" s="5"/>
      <c r="O983" s="10" t="b">
        <f aca="false">TRUE()</f>
        <v>1</v>
      </c>
      <c r="P983" s="5" t="n">
        <v>838</v>
      </c>
      <c r="Q983" s="5" t="n">
        <v>80.808525</v>
      </c>
      <c r="R983" s="5" t="n">
        <v>7.075404</v>
      </c>
    </row>
    <row r="984" customFormat="false" ht="15" hidden="false" customHeight="true" outlineLevel="0" collapsed="false">
      <c r="A984" s="5" t="s">
        <v>2200</v>
      </c>
      <c r="B984" s="5" t="s">
        <v>2174</v>
      </c>
      <c r="C984" s="5" t="s">
        <v>2175</v>
      </c>
      <c r="D984" s="5" t="s">
        <v>2111</v>
      </c>
      <c r="E984" s="5" t="s">
        <v>74</v>
      </c>
      <c r="F984" s="5" t="s">
        <v>740</v>
      </c>
      <c r="G984" s="5" t="s">
        <v>2201</v>
      </c>
      <c r="H984" s="9" t="n">
        <v>43830</v>
      </c>
      <c r="I984" s="5"/>
      <c r="J984" s="10" t="b">
        <f aca="false">FALSE()</f>
        <v>0</v>
      </c>
      <c r="K984" s="5"/>
      <c r="L984" s="5"/>
      <c r="M984" s="5"/>
      <c r="N984" s="5"/>
      <c r="O984" s="10" t="b">
        <f aca="false">TRUE()</f>
        <v>1</v>
      </c>
      <c r="P984" s="5" t="n">
        <v>135</v>
      </c>
      <c r="Q984" s="5" t="n">
        <v>80.832125</v>
      </c>
      <c r="R984" s="5" t="n">
        <v>7.117598</v>
      </c>
    </row>
    <row r="985" customFormat="false" ht="15" hidden="false" customHeight="true" outlineLevel="0" collapsed="false">
      <c r="A985" s="5" t="s">
        <v>2202</v>
      </c>
      <c r="B985" s="5" t="s">
        <v>2174</v>
      </c>
      <c r="C985" s="5" t="s">
        <v>2175</v>
      </c>
      <c r="D985" s="5" t="s">
        <v>2111</v>
      </c>
      <c r="E985" s="5" t="s">
        <v>74</v>
      </c>
      <c r="F985" s="5" t="s">
        <v>1095</v>
      </c>
      <c r="G985" s="5" t="s">
        <v>2203</v>
      </c>
      <c r="H985" s="9" t="n">
        <v>43830</v>
      </c>
      <c r="I985" s="5"/>
      <c r="J985" s="10" t="b">
        <f aca="false">FALSE()</f>
        <v>0</v>
      </c>
      <c r="K985" s="5"/>
      <c r="L985" s="5"/>
      <c r="M985" s="5"/>
      <c r="N985" s="5"/>
      <c r="O985" s="10" t="b">
        <f aca="false">TRUE()</f>
        <v>1</v>
      </c>
      <c r="P985" s="5" t="n">
        <v>846</v>
      </c>
      <c r="Q985" s="5" t="n">
        <v>80.809091</v>
      </c>
      <c r="R985" s="5" t="n">
        <v>7.079876</v>
      </c>
    </row>
    <row r="986" customFormat="false" ht="15" hidden="false" customHeight="true" outlineLevel="0" collapsed="false">
      <c r="A986" s="5" t="s">
        <v>2204</v>
      </c>
      <c r="B986" s="5" t="s">
        <v>2174</v>
      </c>
      <c r="C986" s="5" t="s">
        <v>2175</v>
      </c>
      <c r="D986" s="5" t="s">
        <v>2111</v>
      </c>
      <c r="E986" s="5" t="s">
        <v>150</v>
      </c>
      <c r="F986" s="5" t="s">
        <v>350</v>
      </c>
      <c r="G986" s="5" t="s">
        <v>351</v>
      </c>
      <c r="H986" s="9" t="n">
        <v>43756</v>
      </c>
      <c r="I986" s="5"/>
      <c r="J986" s="10" t="b">
        <f aca="false">FALSE()</f>
        <v>0</v>
      </c>
      <c r="K986" s="5"/>
      <c r="L986" s="5"/>
      <c r="M986" s="5"/>
      <c r="N986" s="5"/>
      <c r="O986" s="10" t="b">
        <f aca="false">TRUE()</f>
        <v>1</v>
      </c>
      <c r="P986" s="5" t="n">
        <v>97</v>
      </c>
      <c r="Q986" s="5" t="n">
        <v>80.561448</v>
      </c>
      <c r="R986" s="5" t="n">
        <v>6.87376</v>
      </c>
    </row>
    <row r="987" customFormat="false" ht="15" hidden="false" customHeight="true" outlineLevel="0" collapsed="false">
      <c r="A987" s="5" t="s">
        <v>2205</v>
      </c>
      <c r="B987" s="5" t="s">
        <v>2174</v>
      </c>
      <c r="C987" s="5" t="s">
        <v>2175</v>
      </c>
      <c r="D987" s="5" t="s">
        <v>2111</v>
      </c>
      <c r="E987" s="5" t="s">
        <v>65</v>
      </c>
      <c r="F987" s="5" t="s">
        <v>690</v>
      </c>
      <c r="G987" s="5" t="s">
        <v>2206</v>
      </c>
      <c r="H987" s="9" t="n">
        <v>43749</v>
      </c>
      <c r="I987" s="5"/>
      <c r="J987" s="10" t="b">
        <f aca="false">FALSE()</f>
        <v>0</v>
      </c>
      <c r="K987" s="5"/>
      <c r="L987" s="5"/>
      <c r="M987" s="5"/>
      <c r="N987" s="5"/>
      <c r="O987" s="10" t="b">
        <f aca="false">FALSE()</f>
        <v>0</v>
      </c>
      <c r="P987" s="5" t="n">
        <v>847</v>
      </c>
      <c r="Q987" s="5" t="n">
        <v>80.781066</v>
      </c>
      <c r="R987" s="5" t="n">
        <v>6.976849</v>
      </c>
    </row>
    <row r="988" customFormat="false" ht="15" hidden="false" customHeight="true" outlineLevel="0" collapsed="false">
      <c r="A988" s="5" t="s">
        <v>2207</v>
      </c>
      <c r="B988" s="5" t="s">
        <v>2174</v>
      </c>
      <c r="C988" s="5" t="s">
        <v>2175</v>
      </c>
      <c r="D988" s="5" t="s">
        <v>2111</v>
      </c>
      <c r="E988" s="5" t="s">
        <v>65</v>
      </c>
      <c r="F988" s="5" t="s">
        <v>438</v>
      </c>
      <c r="G988" s="5" t="s">
        <v>2208</v>
      </c>
      <c r="H988" s="9" t="n">
        <v>43807</v>
      </c>
      <c r="I988" s="5"/>
      <c r="J988" s="10" t="b">
        <f aca="false">FALSE()</f>
        <v>0</v>
      </c>
      <c r="K988" s="5"/>
      <c r="L988" s="5"/>
      <c r="M988" s="5"/>
      <c r="N988" s="5"/>
      <c r="O988" s="10" t="b">
        <f aca="false">FALSE()</f>
        <v>0</v>
      </c>
      <c r="P988" s="5" t="n">
        <v>848</v>
      </c>
      <c r="Q988" s="5" t="n">
        <v>80.714954</v>
      </c>
      <c r="R988" s="5" t="n">
        <v>6.888665</v>
      </c>
    </row>
    <row r="989" customFormat="false" ht="15" hidden="false" customHeight="true" outlineLevel="0" collapsed="false">
      <c r="A989" s="5" t="s">
        <v>2209</v>
      </c>
      <c r="B989" s="5" t="s">
        <v>2174</v>
      </c>
      <c r="C989" s="5" t="s">
        <v>2175</v>
      </c>
      <c r="D989" s="5" t="s">
        <v>2111</v>
      </c>
      <c r="E989" s="5" t="s">
        <v>88</v>
      </c>
      <c r="F989" s="5" t="s">
        <v>2210</v>
      </c>
      <c r="G989" s="5" t="s">
        <v>2211</v>
      </c>
      <c r="H989" s="9" t="n">
        <v>43817</v>
      </c>
      <c r="I989" s="5"/>
      <c r="J989" s="10" t="b">
        <f aca="false">FALSE()</f>
        <v>0</v>
      </c>
      <c r="K989" s="5"/>
      <c r="L989" s="5"/>
      <c r="M989" s="5"/>
      <c r="N989" s="5"/>
      <c r="O989" s="10" t="b">
        <f aca="false">TRUE()</f>
        <v>1</v>
      </c>
      <c r="P989" s="5" t="n">
        <v>849</v>
      </c>
      <c r="Q989" s="5" t="n">
        <v>80.572446</v>
      </c>
      <c r="R989" s="5" t="n">
        <v>7.060811</v>
      </c>
    </row>
    <row r="990" customFormat="false" ht="15" hidden="false" customHeight="true" outlineLevel="0" collapsed="false">
      <c r="A990" s="5" t="s">
        <v>2212</v>
      </c>
      <c r="B990" s="5" t="s">
        <v>2174</v>
      </c>
      <c r="C990" s="5" t="s">
        <v>2175</v>
      </c>
      <c r="D990" s="5" t="s">
        <v>2111</v>
      </c>
      <c r="E990" s="5" t="s">
        <v>65</v>
      </c>
      <c r="F990" s="5" t="s">
        <v>106</v>
      </c>
      <c r="G990" s="5" t="s">
        <v>2213</v>
      </c>
      <c r="H990" s="9" t="n">
        <v>43819</v>
      </c>
      <c r="I990" s="5"/>
      <c r="J990" s="10" t="b">
        <f aca="false">FALSE()</f>
        <v>0</v>
      </c>
      <c r="K990" s="5"/>
      <c r="L990" s="5"/>
      <c r="M990" s="5"/>
      <c r="N990" s="5"/>
      <c r="O990" s="10" t="b">
        <f aca="false">FALSE()</f>
        <v>0</v>
      </c>
      <c r="P990" s="5" t="n">
        <v>850</v>
      </c>
      <c r="Q990" s="5" t="n">
        <v>80.781021</v>
      </c>
      <c r="R990" s="5" t="n">
        <v>6.969836</v>
      </c>
    </row>
    <row r="991" customFormat="false" ht="15" hidden="false" customHeight="true" outlineLevel="0" collapsed="false">
      <c r="A991" s="5" t="s">
        <v>2214</v>
      </c>
      <c r="B991" s="5" t="s">
        <v>2174</v>
      </c>
      <c r="C991" s="5" t="s">
        <v>2175</v>
      </c>
      <c r="D991" s="5" t="s">
        <v>2111</v>
      </c>
      <c r="E991" s="5" t="s">
        <v>88</v>
      </c>
      <c r="F991" s="5" t="s">
        <v>901</v>
      </c>
      <c r="G991" s="5" t="s">
        <v>2215</v>
      </c>
      <c r="H991" s="9" t="n">
        <v>43740</v>
      </c>
      <c r="I991" s="5"/>
      <c r="J991" s="10" t="b">
        <f aca="false">FALSE()</f>
        <v>0</v>
      </c>
      <c r="K991" s="5"/>
      <c r="L991" s="5"/>
      <c r="M991" s="5"/>
      <c r="N991" s="5"/>
      <c r="O991" s="10" t="b">
        <f aca="false">TRUE()</f>
        <v>1</v>
      </c>
      <c r="P991" s="5" t="n">
        <v>851</v>
      </c>
      <c r="Q991" s="5" t="n">
        <v>80.678583</v>
      </c>
      <c r="R991" s="5" t="n">
        <v>7.066472</v>
      </c>
    </row>
    <row r="992" customFormat="false" ht="15" hidden="false" customHeight="true" outlineLevel="0" collapsed="false">
      <c r="A992" s="5" t="s">
        <v>2216</v>
      </c>
      <c r="B992" s="5" t="s">
        <v>2174</v>
      </c>
      <c r="C992" s="5" t="s">
        <v>2175</v>
      </c>
      <c r="D992" s="5" t="s">
        <v>2111</v>
      </c>
      <c r="E992" s="5" t="s">
        <v>88</v>
      </c>
      <c r="F992" s="5" t="s">
        <v>2217</v>
      </c>
      <c r="G992" s="5" t="s">
        <v>2218</v>
      </c>
      <c r="H992" s="9" t="n">
        <v>43682</v>
      </c>
      <c r="I992" s="5"/>
      <c r="J992" s="10" t="b">
        <f aca="false">FALSE()</f>
        <v>0</v>
      </c>
      <c r="K992" s="5"/>
      <c r="L992" s="5"/>
      <c r="M992" s="5"/>
      <c r="N992" s="5"/>
      <c r="O992" s="10" t="b">
        <f aca="false">TRUE()</f>
        <v>1</v>
      </c>
      <c r="P992" s="5" t="n">
        <v>852</v>
      </c>
      <c r="Q992" s="5" t="n">
        <v>80.63623</v>
      </c>
      <c r="R992" s="5" t="n">
        <v>7.074425</v>
      </c>
    </row>
    <row r="993" customFormat="false" ht="15" hidden="false" customHeight="true" outlineLevel="0" collapsed="false">
      <c r="A993" s="5" t="s">
        <v>2219</v>
      </c>
      <c r="B993" s="5" t="s">
        <v>2174</v>
      </c>
      <c r="C993" s="5" t="s">
        <v>2175</v>
      </c>
      <c r="D993" s="5" t="s">
        <v>2111</v>
      </c>
      <c r="E993" s="5" t="s">
        <v>74</v>
      </c>
      <c r="F993" s="5" t="s">
        <v>2220</v>
      </c>
      <c r="G993" s="5" t="s">
        <v>2221</v>
      </c>
      <c r="H993" s="9" t="n">
        <v>43804</v>
      </c>
      <c r="I993" s="5"/>
      <c r="J993" s="10" t="b">
        <f aca="false">FALSE()</f>
        <v>0</v>
      </c>
      <c r="K993" s="5"/>
      <c r="L993" s="5"/>
      <c r="M993" s="5"/>
      <c r="N993" s="5"/>
      <c r="O993" s="10" t="b">
        <f aca="false">TRUE()</f>
        <v>1</v>
      </c>
      <c r="P993" s="5" t="n">
        <v>853</v>
      </c>
      <c r="Q993" s="5" t="n">
        <v>80.833717</v>
      </c>
      <c r="R993" s="5" t="n">
        <v>7.124827</v>
      </c>
    </row>
    <row r="994" customFormat="false" ht="15" hidden="false" customHeight="true" outlineLevel="0" collapsed="false">
      <c r="A994" s="5" t="s">
        <v>2222</v>
      </c>
      <c r="B994" s="5" t="s">
        <v>2174</v>
      </c>
      <c r="C994" s="5" t="s">
        <v>2175</v>
      </c>
      <c r="D994" s="5" t="s">
        <v>2111</v>
      </c>
      <c r="E994" s="5" t="s">
        <v>88</v>
      </c>
      <c r="F994" s="5" t="s">
        <v>1024</v>
      </c>
      <c r="G994" s="5" t="s">
        <v>1025</v>
      </c>
      <c r="H994" s="9" t="n">
        <v>44156</v>
      </c>
      <c r="I994" s="9" t="n">
        <v>44517</v>
      </c>
      <c r="J994" s="10" t="b">
        <f aca="false">TRUE()</f>
        <v>1</v>
      </c>
      <c r="K994" s="5"/>
      <c r="L994" s="5"/>
      <c r="M994" s="5"/>
      <c r="N994" s="5"/>
      <c r="O994" s="10" t="b">
        <f aca="false">TRUE()</f>
        <v>1</v>
      </c>
      <c r="P994" s="5" t="n">
        <v>854</v>
      </c>
      <c r="Q994" s="5" t="n">
        <v>80.662517</v>
      </c>
      <c r="R994" s="5" t="n">
        <v>7.04639</v>
      </c>
    </row>
    <row r="995" customFormat="false" ht="15" hidden="false" customHeight="true" outlineLevel="0" collapsed="false">
      <c r="A995" s="5" t="s">
        <v>2223</v>
      </c>
      <c r="B995" s="5" t="s">
        <v>2174</v>
      </c>
      <c r="C995" s="5" t="s">
        <v>2175</v>
      </c>
      <c r="D995" s="5" t="s">
        <v>2111</v>
      </c>
      <c r="E995" s="5" t="s">
        <v>65</v>
      </c>
      <c r="F995" s="5" t="s">
        <v>103</v>
      </c>
      <c r="G995" s="5" t="s">
        <v>2224</v>
      </c>
      <c r="H995" s="9" t="n">
        <v>44181</v>
      </c>
      <c r="I995" s="9" t="n">
        <v>44546</v>
      </c>
      <c r="J995" s="10" t="b">
        <f aca="false">TRUE()</f>
        <v>1</v>
      </c>
      <c r="K995" s="5"/>
      <c r="L995" s="5"/>
      <c r="M995" s="5"/>
      <c r="N995" s="5"/>
      <c r="O995" s="10" t="b">
        <f aca="false">FALSE()</f>
        <v>0</v>
      </c>
      <c r="P995" s="5" t="n">
        <v>855</v>
      </c>
      <c r="Q995" s="5" t="n">
        <v>80.772435</v>
      </c>
      <c r="R995" s="5" t="n">
        <v>6.949545</v>
      </c>
    </row>
    <row r="996" customFormat="false" ht="15" hidden="false" customHeight="true" outlineLevel="0" collapsed="false">
      <c r="A996" s="5" t="s">
        <v>2225</v>
      </c>
      <c r="B996" s="5" t="s">
        <v>2174</v>
      </c>
      <c r="C996" s="5" t="s">
        <v>2175</v>
      </c>
      <c r="D996" s="5" t="s">
        <v>2111</v>
      </c>
      <c r="E996" s="5" t="s">
        <v>51</v>
      </c>
      <c r="F996" s="5" t="s">
        <v>2226</v>
      </c>
      <c r="G996" s="5" t="s">
        <v>2227</v>
      </c>
      <c r="H996" s="9" t="n">
        <v>44172</v>
      </c>
      <c r="I996" s="5"/>
      <c r="J996" s="10" t="b">
        <f aca="false">FALSE()</f>
        <v>0</v>
      </c>
      <c r="K996" s="5"/>
      <c r="L996" s="5"/>
      <c r="M996" s="5"/>
      <c r="N996" s="5"/>
      <c r="O996" s="10" t="b">
        <f aca="false">FALSE()</f>
        <v>0</v>
      </c>
      <c r="P996" s="5" t="n">
        <v>856</v>
      </c>
      <c r="Q996" s="5" t="n">
        <v>80.781457</v>
      </c>
      <c r="R996" s="5" t="n">
        <v>7.141659</v>
      </c>
    </row>
    <row r="997" customFormat="false" ht="15" hidden="false" customHeight="true" outlineLevel="0" collapsed="false">
      <c r="A997" s="5" t="s">
        <v>2228</v>
      </c>
      <c r="B997" s="5" t="s">
        <v>2174</v>
      </c>
      <c r="C997" s="5" t="s">
        <v>2175</v>
      </c>
      <c r="D997" s="5" t="s">
        <v>2111</v>
      </c>
      <c r="E997" s="5" t="s">
        <v>51</v>
      </c>
      <c r="F997" s="5" t="s">
        <v>146</v>
      </c>
      <c r="G997" s="5" t="s">
        <v>2229</v>
      </c>
      <c r="H997" s="9" t="n">
        <v>44158</v>
      </c>
      <c r="I997" s="5"/>
      <c r="J997" s="10" t="b">
        <f aca="false">FALSE()</f>
        <v>0</v>
      </c>
      <c r="K997" s="5"/>
      <c r="L997" s="5"/>
      <c r="M997" s="5"/>
      <c r="N997" s="5"/>
      <c r="O997" s="10" t="b">
        <f aca="false">FALSE()</f>
        <v>0</v>
      </c>
      <c r="P997" s="5" t="n">
        <v>857</v>
      </c>
      <c r="Q997" s="5" t="n">
        <v>80.799555</v>
      </c>
      <c r="R997" s="5" t="n">
        <v>7.100096</v>
      </c>
    </row>
    <row r="998" customFormat="false" ht="15" hidden="false" customHeight="true" outlineLevel="0" collapsed="false">
      <c r="A998" s="5" t="s">
        <v>2230</v>
      </c>
      <c r="B998" s="5" t="s">
        <v>2174</v>
      </c>
      <c r="C998" s="5" t="s">
        <v>2175</v>
      </c>
      <c r="D998" s="5" t="s">
        <v>2111</v>
      </c>
      <c r="E998" s="5" t="s">
        <v>65</v>
      </c>
      <c r="F998" s="5" t="s">
        <v>438</v>
      </c>
      <c r="G998" s="5" t="s">
        <v>2231</v>
      </c>
      <c r="H998" s="9" t="n">
        <v>44061</v>
      </c>
      <c r="I998" s="5"/>
      <c r="J998" s="10" t="b">
        <f aca="false">FALSE()</f>
        <v>0</v>
      </c>
      <c r="K998" s="5"/>
      <c r="L998" s="5"/>
      <c r="M998" s="5"/>
      <c r="N998" s="5"/>
      <c r="O998" s="10" t="b">
        <f aca="false">FALSE()</f>
        <v>0</v>
      </c>
      <c r="P998" s="5" t="n">
        <v>858</v>
      </c>
      <c r="Q998" s="5" t="n">
        <v>80.713446</v>
      </c>
      <c r="R998" s="5" t="n">
        <v>6.881321</v>
      </c>
    </row>
    <row r="999" customFormat="false" ht="15" hidden="false" customHeight="true" outlineLevel="0" collapsed="false">
      <c r="A999" s="5" t="s">
        <v>2232</v>
      </c>
      <c r="B999" s="5" t="s">
        <v>2174</v>
      </c>
      <c r="C999" s="5" t="s">
        <v>2175</v>
      </c>
      <c r="D999" s="5" t="s">
        <v>2111</v>
      </c>
      <c r="E999" s="5" t="s">
        <v>65</v>
      </c>
      <c r="F999" s="5" t="s">
        <v>438</v>
      </c>
      <c r="G999" s="5" t="s">
        <v>827</v>
      </c>
      <c r="H999" s="9" t="n">
        <v>44061</v>
      </c>
      <c r="I999" s="5"/>
      <c r="J999" s="10" t="b">
        <f aca="false">FALSE()</f>
        <v>0</v>
      </c>
      <c r="K999" s="5"/>
      <c r="L999" s="5"/>
      <c r="M999" s="5"/>
      <c r="N999" s="5"/>
      <c r="O999" s="10" t="b">
        <f aca="false">FALSE()</f>
        <v>0</v>
      </c>
      <c r="P999" s="5" t="n">
        <v>859</v>
      </c>
      <c r="Q999" s="5" t="n">
        <v>80.711564</v>
      </c>
      <c r="R999" s="5" t="n">
        <v>6.881749</v>
      </c>
    </row>
    <row r="1000" customFormat="false" ht="15" hidden="false" customHeight="true" outlineLevel="0" collapsed="false">
      <c r="A1000" s="5" t="s">
        <v>2233</v>
      </c>
      <c r="B1000" s="5" t="s">
        <v>2174</v>
      </c>
      <c r="C1000" s="5" t="s">
        <v>2175</v>
      </c>
      <c r="D1000" s="5" t="s">
        <v>2111</v>
      </c>
      <c r="E1000" s="5" t="s">
        <v>65</v>
      </c>
      <c r="F1000" s="5" t="s">
        <v>438</v>
      </c>
      <c r="G1000" s="5" t="s">
        <v>827</v>
      </c>
      <c r="H1000" s="9" t="n">
        <v>44061</v>
      </c>
      <c r="I1000" s="5"/>
      <c r="J1000" s="10" t="b">
        <f aca="false">FALSE()</f>
        <v>0</v>
      </c>
      <c r="K1000" s="5"/>
      <c r="L1000" s="5"/>
      <c r="M1000" s="5"/>
      <c r="N1000" s="5"/>
      <c r="O1000" s="10" t="b">
        <f aca="false">FALSE()</f>
        <v>0</v>
      </c>
      <c r="P1000" s="5" t="n">
        <v>860</v>
      </c>
      <c r="Q1000" s="5" t="n">
        <v>80.711564</v>
      </c>
      <c r="R1000" s="5" t="n">
        <v>6.881737</v>
      </c>
    </row>
    <row r="1001" customFormat="false" ht="15" hidden="false" customHeight="true" outlineLevel="0" collapsed="false">
      <c r="A1001" s="5" t="s">
        <v>2234</v>
      </c>
      <c r="B1001" s="5" t="s">
        <v>2174</v>
      </c>
      <c r="C1001" s="5" t="s">
        <v>2175</v>
      </c>
      <c r="D1001" s="5" t="s">
        <v>2111</v>
      </c>
      <c r="E1001" s="5" t="s">
        <v>88</v>
      </c>
      <c r="F1001" s="5" t="s">
        <v>1046</v>
      </c>
      <c r="G1001" s="5" t="s">
        <v>2235</v>
      </c>
      <c r="H1001" s="9" t="n">
        <v>44109</v>
      </c>
      <c r="I1001" s="5"/>
      <c r="J1001" s="10" t="b">
        <f aca="false">FALSE()</f>
        <v>0</v>
      </c>
      <c r="K1001" s="5"/>
      <c r="L1001" s="5"/>
      <c r="M1001" s="5"/>
      <c r="N1001" s="5"/>
      <c r="O1001" s="10" t="b">
        <f aca="false">TRUE()</f>
        <v>1</v>
      </c>
      <c r="P1001" s="5" t="n">
        <v>861</v>
      </c>
      <c r="Q1001" s="5" t="n">
        <v>80.649413</v>
      </c>
      <c r="R1001" s="5" t="n">
        <v>7.052784</v>
      </c>
    </row>
    <row r="1002" customFormat="false" ht="15" hidden="false" customHeight="true" outlineLevel="0" collapsed="false">
      <c r="A1002" s="5" t="s">
        <v>2236</v>
      </c>
      <c r="B1002" s="5" t="s">
        <v>2174</v>
      </c>
      <c r="C1002" s="5" t="s">
        <v>2175</v>
      </c>
      <c r="D1002" s="5" t="s">
        <v>2111</v>
      </c>
      <c r="E1002" s="5" t="s">
        <v>88</v>
      </c>
      <c r="F1002" s="5" t="s">
        <v>1760</v>
      </c>
      <c r="G1002" s="5" t="s">
        <v>2237</v>
      </c>
      <c r="H1002" s="9" t="n">
        <v>44054</v>
      </c>
      <c r="I1002" s="5"/>
      <c r="J1002" s="10" t="b">
        <f aca="false">FALSE()</f>
        <v>0</v>
      </c>
      <c r="K1002" s="5"/>
      <c r="L1002" s="5"/>
      <c r="M1002" s="5"/>
      <c r="N1002" s="5"/>
      <c r="O1002" s="10" t="b">
        <f aca="false">TRUE()</f>
        <v>1</v>
      </c>
      <c r="P1002" s="5" t="n">
        <v>862</v>
      </c>
      <c r="Q1002" s="5" t="n">
        <v>80.713381</v>
      </c>
      <c r="R1002" s="5" t="n">
        <v>7.026128</v>
      </c>
    </row>
    <row r="1003" customFormat="false" ht="15" hidden="false" customHeight="true" outlineLevel="0" collapsed="false">
      <c r="A1003" s="5" t="s">
        <v>2238</v>
      </c>
      <c r="B1003" s="5" t="s">
        <v>2174</v>
      </c>
      <c r="C1003" s="5" t="s">
        <v>2175</v>
      </c>
      <c r="D1003" s="5" t="s">
        <v>2111</v>
      </c>
      <c r="E1003" s="5" t="s">
        <v>51</v>
      </c>
      <c r="F1003" s="5" t="s">
        <v>1799</v>
      </c>
      <c r="G1003" s="5" t="s">
        <v>2239</v>
      </c>
      <c r="H1003" s="9" t="n">
        <v>44188</v>
      </c>
      <c r="I1003" s="5"/>
      <c r="J1003" s="10" t="b">
        <f aca="false">FALSE()</f>
        <v>0</v>
      </c>
      <c r="K1003" s="5"/>
      <c r="L1003" s="5"/>
      <c r="M1003" s="5"/>
      <c r="N1003" s="5"/>
      <c r="O1003" s="10" t="b">
        <f aca="false">FALSE()</f>
        <v>0</v>
      </c>
      <c r="P1003" s="5" t="n">
        <v>863</v>
      </c>
      <c r="Q1003" s="5" t="n">
        <v>80.759003</v>
      </c>
      <c r="R1003" s="5" t="n">
        <v>7.132082</v>
      </c>
    </row>
    <row r="1004" customFormat="false" ht="15" hidden="false" customHeight="true" outlineLevel="0" collapsed="false">
      <c r="A1004" s="5" t="s">
        <v>2240</v>
      </c>
      <c r="B1004" s="5" t="s">
        <v>2174</v>
      </c>
      <c r="C1004" s="5" t="s">
        <v>2175</v>
      </c>
      <c r="D1004" s="5" t="s">
        <v>2111</v>
      </c>
      <c r="E1004" s="5" t="s">
        <v>88</v>
      </c>
      <c r="F1004" s="5" t="s">
        <v>1181</v>
      </c>
      <c r="G1004" s="5" t="s">
        <v>2241</v>
      </c>
      <c r="H1004" s="9" t="n">
        <v>44059</v>
      </c>
      <c r="I1004" s="5"/>
      <c r="J1004" s="10" t="b">
        <f aca="false">FALSE()</f>
        <v>0</v>
      </c>
      <c r="K1004" s="5"/>
      <c r="L1004" s="5"/>
      <c r="M1004" s="5"/>
      <c r="N1004" s="5"/>
      <c r="O1004" s="10" t="b">
        <f aca="false">TRUE()</f>
        <v>1</v>
      </c>
      <c r="P1004" s="5" t="n">
        <v>864</v>
      </c>
      <c r="Q1004" s="5" t="n">
        <v>80.619015</v>
      </c>
      <c r="R1004" s="5" t="n">
        <v>7.066045</v>
      </c>
    </row>
    <row r="1005" customFormat="false" ht="15" hidden="false" customHeight="true" outlineLevel="0" collapsed="false">
      <c r="A1005" s="5" t="s">
        <v>2242</v>
      </c>
      <c r="B1005" s="5" t="s">
        <v>2174</v>
      </c>
      <c r="C1005" s="5" t="s">
        <v>2175</v>
      </c>
      <c r="D1005" s="5" t="s">
        <v>2111</v>
      </c>
      <c r="E1005" s="5" t="s">
        <v>65</v>
      </c>
      <c r="F1005" s="5" t="s">
        <v>438</v>
      </c>
      <c r="G1005" s="5" t="s">
        <v>2243</v>
      </c>
      <c r="H1005" s="9" t="n">
        <v>44061</v>
      </c>
      <c r="I1005" s="5"/>
      <c r="J1005" s="10" t="b">
        <f aca="false">FALSE()</f>
        <v>0</v>
      </c>
      <c r="K1005" s="5"/>
      <c r="L1005" s="5"/>
      <c r="M1005" s="5"/>
      <c r="N1005" s="5"/>
      <c r="O1005" s="10" t="b">
        <f aca="false">FALSE()</f>
        <v>0</v>
      </c>
      <c r="P1005" s="5" t="n">
        <v>865</v>
      </c>
      <c r="Q1005" s="5" t="n">
        <v>80.707066</v>
      </c>
      <c r="R1005" s="5" t="n">
        <v>6.898177</v>
      </c>
    </row>
    <row r="1006" customFormat="false" ht="15" hidden="false" customHeight="true" outlineLevel="0" collapsed="false">
      <c r="A1006" s="5" t="s">
        <v>2244</v>
      </c>
      <c r="B1006" s="5" t="s">
        <v>2174</v>
      </c>
      <c r="C1006" s="5" t="s">
        <v>2175</v>
      </c>
      <c r="D1006" s="5" t="s">
        <v>2111</v>
      </c>
      <c r="E1006" s="5" t="s">
        <v>65</v>
      </c>
      <c r="F1006" s="5" t="s">
        <v>271</v>
      </c>
      <c r="G1006" s="5" t="s">
        <v>2245</v>
      </c>
      <c r="H1006" s="9" t="n">
        <v>44054</v>
      </c>
      <c r="I1006" s="5"/>
      <c r="J1006" s="10" t="b">
        <f aca="false">FALSE()</f>
        <v>0</v>
      </c>
      <c r="K1006" s="5"/>
      <c r="L1006" s="5"/>
      <c r="M1006" s="5"/>
      <c r="N1006" s="5"/>
      <c r="O1006" s="10" t="b">
        <f aca="false">FALSE()</f>
        <v>0</v>
      </c>
      <c r="P1006" s="5" t="n">
        <v>866</v>
      </c>
      <c r="Q1006" s="5" t="n">
        <v>80.755707</v>
      </c>
      <c r="R1006" s="5" t="n">
        <v>6.981112</v>
      </c>
    </row>
    <row r="1007" customFormat="false" ht="15" hidden="false" customHeight="true" outlineLevel="0" collapsed="false">
      <c r="A1007" s="5" t="s">
        <v>2246</v>
      </c>
      <c r="B1007" s="5" t="s">
        <v>2174</v>
      </c>
      <c r="C1007" s="5" t="s">
        <v>2175</v>
      </c>
      <c r="D1007" s="5" t="s">
        <v>2111</v>
      </c>
      <c r="E1007" s="5" t="s">
        <v>65</v>
      </c>
      <c r="F1007" s="5" t="s">
        <v>123</v>
      </c>
      <c r="G1007" s="5" t="s">
        <v>2247</v>
      </c>
      <c r="H1007" s="9" t="n">
        <v>44055</v>
      </c>
      <c r="I1007" s="5"/>
      <c r="J1007" s="10" t="b">
        <f aca="false">FALSE()</f>
        <v>0</v>
      </c>
      <c r="K1007" s="5"/>
      <c r="L1007" s="5"/>
      <c r="M1007" s="5"/>
      <c r="N1007" s="5"/>
      <c r="O1007" s="10" t="b">
        <f aca="false">FALSE()</f>
        <v>0</v>
      </c>
      <c r="P1007" s="5" t="n">
        <v>867</v>
      </c>
      <c r="Q1007" s="5" t="n">
        <v>80.702429</v>
      </c>
      <c r="R1007" s="5" t="n">
        <v>6.936651</v>
      </c>
    </row>
    <row r="1008" customFormat="false" ht="15" hidden="false" customHeight="true" outlineLevel="0" collapsed="false">
      <c r="A1008" s="5" t="s">
        <v>2248</v>
      </c>
      <c r="B1008" s="5" t="s">
        <v>2174</v>
      </c>
      <c r="C1008" s="5" t="s">
        <v>2175</v>
      </c>
      <c r="D1008" s="5" t="s">
        <v>2111</v>
      </c>
      <c r="E1008" s="5" t="s">
        <v>65</v>
      </c>
      <c r="F1008" s="5" t="s">
        <v>438</v>
      </c>
      <c r="G1008" s="5" t="s">
        <v>2249</v>
      </c>
      <c r="H1008" s="9" t="n">
        <v>44061</v>
      </c>
      <c r="I1008" s="5"/>
      <c r="J1008" s="10" t="b">
        <f aca="false">FALSE()</f>
        <v>0</v>
      </c>
      <c r="K1008" s="5"/>
      <c r="L1008" s="5"/>
      <c r="M1008" s="5"/>
      <c r="N1008" s="5"/>
      <c r="O1008" s="10" t="b">
        <f aca="false">FALSE()</f>
        <v>0</v>
      </c>
      <c r="P1008" s="5" t="n">
        <v>868</v>
      </c>
      <c r="Q1008" s="5" t="n">
        <v>80.707172</v>
      </c>
      <c r="R1008" s="5" t="n">
        <v>6.898308</v>
      </c>
    </row>
    <row r="1009" customFormat="false" ht="15" hidden="false" customHeight="true" outlineLevel="0" collapsed="false">
      <c r="A1009" s="5" t="s">
        <v>2250</v>
      </c>
      <c r="B1009" s="5" t="s">
        <v>2174</v>
      </c>
      <c r="C1009" s="5" t="s">
        <v>2175</v>
      </c>
      <c r="D1009" s="5" t="s">
        <v>2111</v>
      </c>
      <c r="E1009" s="5" t="s">
        <v>65</v>
      </c>
      <c r="F1009" s="5" t="s">
        <v>438</v>
      </c>
      <c r="G1009" s="5" t="s">
        <v>2251</v>
      </c>
      <c r="H1009" s="9" t="n">
        <v>44061</v>
      </c>
      <c r="I1009" s="5"/>
      <c r="J1009" s="10" t="b">
        <f aca="false">FALSE()</f>
        <v>0</v>
      </c>
      <c r="K1009" s="5"/>
      <c r="L1009" s="5"/>
      <c r="M1009" s="5"/>
      <c r="N1009" s="5"/>
      <c r="O1009" s="10" t="b">
        <f aca="false">FALSE()</f>
        <v>0</v>
      </c>
      <c r="P1009" s="5" t="n">
        <v>869</v>
      </c>
      <c r="Q1009" s="5" t="n">
        <v>80.7135</v>
      </c>
      <c r="R1009" s="5" t="n">
        <v>6.881247</v>
      </c>
    </row>
    <row r="1010" customFormat="false" ht="15" hidden="false" customHeight="true" outlineLevel="0" collapsed="false">
      <c r="A1010" s="5" t="s">
        <v>2252</v>
      </c>
      <c r="B1010" s="5" t="s">
        <v>2174</v>
      </c>
      <c r="C1010" s="5" t="s">
        <v>2175</v>
      </c>
      <c r="D1010" s="5" t="s">
        <v>2111</v>
      </c>
      <c r="E1010" s="5" t="s">
        <v>65</v>
      </c>
      <c r="F1010" s="5" t="s">
        <v>438</v>
      </c>
      <c r="G1010" s="5" t="s">
        <v>827</v>
      </c>
      <c r="H1010" s="9" t="n">
        <v>44061</v>
      </c>
      <c r="I1010" s="5"/>
      <c r="J1010" s="10" t="b">
        <f aca="false">FALSE()</f>
        <v>0</v>
      </c>
      <c r="K1010" s="5"/>
      <c r="L1010" s="5"/>
      <c r="M1010" s="5"/>
      <c r="N1010" s="5"/>
      <c r="O1010" s="10" t="b">
        <f aca="false">FALSE()</f>
        <v>0</v>
      </c>
      <c r="P1010" s="5" t="n">
        <v>870</v>
      </c>
      <c r="Q1010" s="5" t="n">
        <v>80.713527</v>
      </c>
      <c r="R1010" s="5" t="n">
        <v>6.881384</v>
      </c>
    </row>
    <row r="1011" customFormat="false" ht="15" hidden="false" customHeight="true" outlineLevel="0" collapsed="false">
      <c r="A1011" s="5" t="s">
        <v>2253</v>
      </c>
      <c r="B1011" s="5" t="s">
        <v>2174</v>
      </c>
      <c r="C1011" s="5" t="s">
        <v>2175</v>
      </c>
      <c r="D1011" s="5" t="s">
        <v>2111</v>
      </c>
      <c r="E1011" s="5" t="s">
        <v>65</v>
      </c>
      <c r="F1011" s="5" t="s">
        <v>559</v>
      </c>
      <c r="G1011" s="5" t="s">
        <v>2254</v>
      </c>
      <c r="H1011" s="9" t="n">
        <v>44063</v>
      </c>
      <c r="I1011" s="5"/>
      <c r="J1011" s="10" t="b">
        <f aca="false">FALSE()</f>
        <v>0</v>
      </c>
      <c r="K1011" s="5"/>
      <c r="L1011" s="5"/>
      <c r="M1011" s="5"/>
      <c r="N1011" s="5"/>
      <c r="O1011" s="10" t="b">
        <f aca="false">FALSE()</f>
        <v>0</v>
      </c>
      <c r="P1011" s="5" t="n">
        <v>871</v>
      </c>
      <c r="Q1011" s="5" t="n">
        <v>80.686507</v>
      </c>
      <c r="R1011" s="5" t="n">
        <v>6.92556</v>
      </c>
    </row>
    <row r="1012" customFormat="false" ht="15" hidden="false" customHeight="true" outlineLevel="0" collapsed="false">
      <c r="A1012" s="5" t="s">
        <v>2255</v>
      </c>
      <c r="B1012" s="5" t="s">
        <v>2174</v>
      </c>
      <c r="C1012" s="5" t="s">
        <v>2175</v>
      </c>
      <c r="D1012" s="5" t="s">
        <v>2111</v>
      </c>
      <c r="E1012" s="5" t="s">
        <v>65</v>
      </c>
      <c r="F1012" s="5" t="s">
        <v>438</v>
      </c>
      <c r="G1012" s="5" t="s">
        <v>827</v>
      </c>
      <c r="H1012" s="9" t="n">
        <v>44061</v>
      </c>
      <c r="I1012" s="5"/>
      <c r="J1012" s="10" t="b">
        <f aca="false">FALSE()</f>
        <v>0</v>
      </c>
      <c r="K1012" s="5"/>
      <c r="L1012" s="5"/>
      <c r="M1012" s="5"/>
      <c r="N1012" s="5"/>
      <c r="O1012" s="10" t="b">
        <f aca="false">FALSE()</f>
        <v>0</v>
      </c>
      <c r="P1012" s="5" t="n">
        <v>872</v>
      </c>
      <c r="Q1012" s="5" t="n">
        <v>80.711564</v>
      </c>
      <c r="R1012" s="5" t="n">
        <v>6.881729</v>
      </c>
    </row>
    <row r="1013" customFormat="false" ht="15" hidden="false" customHeight="true" outlineLevel="0" collapsed="false">
      <c r="A1013" s="5" t="s">
        <v>2256</v>
      </c>
      <c r="B1013" s="5" t="s">
        <v>2174</v>
      </c>
      <c r="C1013" s="5" t="s">
        <v>2175</v>
      </c>
      <c r="D1013" s="5" t="s">
        <v>2111</v>
      </c>
      <c r="E1013" s="5" t="s">
        <v>65</v>
      </c>
      <c r="F1013" s="5" t="s">
        <v>438</v>
      </c>
      <c r="G1013" s="5" t="s">
        <v>2257</v>
      </c>
      <c r="H1013" s="9" t="n">
        <v>44061</v>
      </c>
      <c r="I1013" s="5"/>
      <c r="J1013" s="10" t="b">
        <f aca="false">FALSE()</f>
        <v>0</v>
      </c>
      <c r="K1013" s="5"/>
      <c r="L1013" s="5"/>
      <c r="M1013" s="5"/>
      <c r="N1013" s="5"/>
      <c r="O1013" s="10" t="b">
        <f aca="false">FALSE()</f>
        <v>0</v>
      </c>
      <c r="P1013" s="5" t="n">
        <v>872</v>
      </c>
      <c r="Q1013" s="5" t="n">
        <v>80.711564</v>
      </c>
      <c r="R1013" s="5" t="n">
        <v>6.881727</v>
      </c>
    </row>
    <row r="1014" customFormat="false" ht="15" hidden="false" customHeight="true" outlineLevel="0" collapsed="false">
      <c r="A1014" s="5" t="s">
        <v>2258</v>
      </c>
      <c r="B1014" s="5" t="s">
        <v>2174</v>
      </c>
      <c r="C1014" s="5" t="s">
        <v>2175</v>
      </c>
      <c r="D1014" s="5" t="s">
        <v>2111</v>
      </c>
      <c r="E1014" s="5" t="s">
        <v>65</v>
      </c>
      <c r="F1014" s="5" t="s">
        <v>690</v>
      </c>
      <c r="G1014" s="5" t="s">
        <v>2259</v>
      </c>
      <c r="H1014" s="9" t="n">
        <v>44090</v>
      </c>
      <c r="I1014" s="5"/>
      <c r="J1014" s="10" t="b">
        <f aca="false">FALSE()</f>
        <v>0</v>
      </c>
      <c r="K1014" s="5"/>
      <c r="L1014" s="5"/>
      <c r="M1014" s="5"/>
      <c r="N1014" s="5"/>
      <c r="O1014" s="10" t="b">
        <f aca="false">FALSE()</f>
        <v>0</v>
      </c>
      <c r="P1014" s="5" t="n">
        <v>873</v>
      </c>
      <c r="Q1014" s="5" t="n">
        <v>80.77724</v>
      </c>
      <c r="R1014" s="5" t="n">
        <v>6.975842</v>
      </c>
    </row>
    <row r="1015" customFormat="false" ht="15" hidden="false" customHeight="true" outlineLevel="0" collapsed="false">
      <c r="A1015" s="5" t="s">
        <v>2260</v>
      </c>
      <c r="B1015" s="5" t="s">
        <v>2174</v>
      </c>
      <c r="C1015" s="5" t="s">
        <v>2175</v>
      </c>
      <c r="D1015" s="5" t="s">
        <v>2111</v>
      </c>
      <c r="E1015" s="5" t="s">
        <v>88</v>
      </c>
      <c r="F1015" s="5" t="s">
        <v>1547</v>
      </c>
      <c r="G1015" s="5" t="s">
        <v>2261</v>
      </c>
      <c r="H1015" s="9" t="n">
        <v>43950</v>
      </c>
      <c r="I1015" s="5"/>
      <c r="J1015" s="10" t="b">
        <f aca="false">FALSE()</f>
        <v>0</v>
      </c>
      <c r="K1015" s="5"/>
      <c r="L1015" s="5"/>
      <c r="M1015" s="5"/>
      <c r="N1015" s="5"/>
      <c r="O1015" s="10" t="b">
        <f aca="false">TRUE()</f>
        <v>1</v>
      </c>
      <c r="P1015" s="5" t="n">
        <v>874</v>
      </c>
      <c r="Q1015" s="5" t="n">
        <v>80.630038</v>
      </c>
      <c r="R1015" s="5" t="n">
        <v>7.02725</v>
      </c>
    </row>
    <row r="1016" customFormat="false" ht="15" hidden="false" customHeight="true" outlineLevel="0" collapsed="false">
      <c r="A1016" s="5" t="s">
        <v>2262</v>
      </c>
      <c r="B1016" s="5" t="s">
        <v>2174</v>
      </c>
      <c r="C1016" s="5" t="s">
        <v>2175</v>
      </c>
      <c r="D1016" s="5" t="s">
        <v>2111</v>
      </c>
      <c r="E1016" s="5" t="s">
        <v>88</v>
      </c>
      <c r="F1016" s="5" t="s">
        <v>89</v>
      </c>
      <c r="G1016" s="5" t="s">
        <v>2263</v>
      </c>
      <c r="H1016" s="9" t="n">
        <v>44061</v>
      </c>
      <c r="I1016" s="5"/>
      <c r="J1016" s="10" t="b">
        <f aca="false">FALSE()</f>
        <v>0</v>
      </c>
      <c r="K1016" s="5"/>
      <c r="L1016" s="5"/>
      <c r="M1016" s="5"/>
      <c r="N1016" s="5"/>
      <c r="O1016" s="10" t="b">
        <f aca="false">TRUE()</f>
        <v>1</v>
      </c>
      <c r="P1016" s="5" t="n">
        <v>875</v>
      </c>
      <c r="Q1016" s="5" t="n">
        <v>80.701098</v>
      </c>
      <c r="R1016" s="5" t="n">
        <v>7.055471</v>
      </c>
    </row>
    <row r="1017" customFormat="false" ht="15" hidden="false" customHeight="true" outlineLevel="0" collapsed="false">
      <c r="A1017" s="5" t="s">
        <v>2264</v>
      </c>
      <c r="B1017" s="5" t="s">
        <v>2174</v>
      </c>
      <c r="C1017" s="5" t="s">
        <v>2175</v>
      </c>
      <c r="D1017" s="5" t="s">
        <v>2111</v>
      </c>
      <c r="E1017" s="5" t="s">
        <v>88</v>
      </c>
      <c r="F1017" s="5" t="s">
        <v>898</v>
      </c>
      <c r="G1017" s="5" t="s">
        <v>899</v>
      </c>
      <c r="H1017" s="9" t="n">
        <v>44055</v>
      </c>
      <c r="I1017" s="5"/>
      <c r="J1017" s="10" t="b">
        <f aca="false">FALSE()</f>
        <v>0</v>
      </c>
      <c r="K1017" s="5"/>
      <c r="L1017" s="5"/>
      <c r="M1017" s="5"/>
      <c r="N1017" s="5"/>
      <c r="O1017" s="10" t="b">
        <f aca="false">TRUE()</f>
        <v>1</v>
      </c>
      <c r="P1017" s="5" t="n">
        <v>876</v>
      </c>
      <c r="Q1017" s="5" t="n">
        <v>80.629243</v>
      </c>
      <c r="R1017" s="5" t="n">
        <v>6.983202</v>
      </c>
    </row>
    <row r="1018" customFormat="false" ht="15" hidden="false" customHeight="true" outlineLevel="0" collapsed="false">
      <c r="A1018" s="5" t="s">
        <v>2265</v>
      </c>
      <c r="B1018" s="5" t="s">
        <v>2174</v>
      </c>
      <c r="C1018" s="5" t="s">
        <v>2175</v>
      </c>
      <c r="D1018" s="5" t="s">
        <v>2111</v>
      </c>
      <c r="E1018" s="5" t="s">
        <v>65</v>
      </c>
      <c r="F1018" s="5" t="s">
        <v>123</v>
      </c>
      <c r="G1018" s="5" t="s">
        <v>2266</v>
      </c>
      <c r="H1018" s="9" t="n">
        <v>44054</v>
      </c>
      <c r="I1018" s="5"/>
      <c r="J1018" s="10" t="b">
        <f aca="false">FALSE()</f>
        <v>0</v>
      </c>
      <c r="K1018" s="5"/>
      <c r="L1018" s="5"/>
      <c r="M1018" s="5"/>
      <c r="N1018" s="5"/>
      <c r="O1018" s="10" t="b">
        <f aca="false">FALSE()</f>
        <v>0</v>
      </c>
      <c r="P1018" s="5" t="n">
        <v>877</v>
      </c>
      <c r="Q1018" s="5" t="n">
        <v>80.706308</v>
      </c>
      <c r="R1018" s="5" t="n">
        <v>6.942814</v>
      </c>
    </row>
    <row r="1019" customFormat="false" ht="15" hidden="false" customHeight="true" outlineLevel="0" collapsed="false">
      <c r="A1019" s="5" t="s">
        <v>2267</v>
      </c>
      <c r="B1019" s="5" t="s">
        <v>2174</v>
      </c>
      <c r="C1019" s="5" t="s">
        <v>2175</v>
      </c>
      <c r="D1019" s="5" t="s">
        <v>2111</v>
      </c>
      <c r="E1019" s="5" t="s">
        <v>88</v>
      </c>
      <c r="F1019" s="5" t="s">
        <v>1288</v>
      </c>
      <c r="G1019" s="5" t="s">
        <v>2268</v>
      </c>
      <c r="H1019" s="9" t="n">
        <v>44172</v>
      </c>
      <c r="I1019" s="5"/>
      <c r="J1019" s="10" t="b">
        <f aca="false">FALSE()</f>
        <v>0</v>
      </c>
      <c r="K1019" s="5"/>
      <c r="L1019" s="5"/>
      <c r="M1019" s="5"/>
      <c r="N1019" s="5"/>
      <c r="O1019" s="10" t="b">
        <f aca="false">TRUE()</f>
        <v>1</v>
      </c>
      <c r="P1019" s="5" t="n">
        <v>211</v>
      </c>
      <c r="Q1019" s="5" t="n">
        <v>80.600187</v>
      </c>
      <c r="R1019" s="5" t="n">
        <v>7.034838</v>
      </c>
    </row>
    <row r="1020" customFormat="false" ht="15" hidden="false" customHeight="true" outlineLevel="0" collapsed="false">
      <c r="A1020" s="5" t="s">
        <v>2269</v>
      </c>
      <c r="B1020" s="5" t="s">
        <v>2174</v>
      </c>
      <c r="C1020" s="5" t="s">
        <v>2175</v>
      </c>
      <c r="D1020" s="5" t="s">
        <v>2111</v>
      </c>
      <c r="E1020" s="5" t="s">
        <v>88</v>
      </c>
      <c r="F1020" s="5" t="s">
        <v>132</v>
      </c>
      <c r="G1020" s="5" t="s">
        <v>2270</v>
      </c>
      <c r="H1020" s="9" t="n">
        <v>44138</v>
      </c>
      <c r="I1020" s="5"/>
      <c r="J1020" s="10" t="b">
        <f aca="false">FALSE()</f>
        <v>0</v>
      </c>
      <c r="K1020" s="5"/>
      <c r="L1020" s="5"/>
      <c r="M1020" s="5"/>
      <c r="N1020" s="5"/>
      <c r="O1020" s="10" t="b">
        <f aca="false">TRUE()</f>
        <v>1</v>
      </c>
      <c r="P1020" s="5" t="n">
        <v>212</v>
      </c>
      <c r="Q1020" s="5" t="n">
        <v>80.640459</v>
      </c>
      <c r="R1020" s="5" t="n">
        <v>7.032568</v>
      </c>
    </row>
    <row r="1021" customFormat="false" ht="15" hidden="false" customHeight="true" outlineLevel="0" collapsed="false">
      <c r="A1021" s="5" t="s">
        <v>2271</v>
      </c>
      <c r="B1021" s="5" t="s">
        <v>2174</v>
      </c>
      <c r="C1021" s="5" t="s">
        <v>2175</v>
      </c>
      <c r="D1021" s="5" t="s">
        <v>2111</v>
      </c>
      <c r="E1021" s="5" t="s">
        <v>88</v>
      </c>
      <c r="F1021" s="5" t="s">
        <v>898</v>
      </c>
      <c r="G1021" s="5" t="s">
        <v>899</v>
      </c>
      <c r="H1021" s="9" t="n">
        <v>44043</v>
      </c>
      <c r="I1021" s="5"/>
      <c r="J1021" s="10" t="b">
        <f aca="false">FALSE()</f>
        <v>0</v>
      </c>
      <c r="K1021" s="5"/>
      <c r="L1021" s="5"/>
      <c r="M1021" s="5"/>
      <c r="N1021" s="5"/>
      <c r="O1021" s="10" t="b">
        <f aca="false">TRUE()</f>
        <v>1</v>
      </c>
      <c r="P1021" s="5" t="n">
        <v>878</v>
      </c>
      <c r="Q1021" s="5" t="n">
        <v>80.627387</v>
      </c>
      <c r="R1021" s="5" t="n">
        <v>6.982156</v>
      </c>
    </row>
    <row r="1022" customFormat="false" ht="15" hidden="false" customHeight="true" outlineLevel="0" collapsed="false">
      <c r="A1022" s="5" t="s">
        <v>2272</v>
      </c>
      <c r="B1022" s="5" t="s">
        <v>2174</v>
      </c>
      <c r="C1022" s="5" t="s">
        <v>2175</v>
      </c>
      <c r="D1022" s="5" t="s">
        <v>2111</v>
      </c>
      <c r="E1022" s="5" t="s">
        <v>88</v>
      </c>
      <c r="F1022" s="5" t="s">
        <v>901</v>
      </c>
      <c r="G1022" s="5" t="s">
        <v>2273</v>
      </c>
      <c r="H1022" s="9" t="n">
        <v>44147</v>
      </c>
      <c r="I1022" s="5"/>
      <c r="J1022" s="10" t="b">
        <f aca="false">FALSE()</f>
        <v>0</v>
      </c>
      <c r="K1022" s="5"/>
      <c r="L1022" s="5"/>
      <c r="M1022" s="5"/>
      <c r="N1022" s="5"/>
      <c r="O1022" s="10" t="b">
        <f aca="false">TRUE()</f>
        <v>1</v>
      </c>
      <c r="P1022" s="5" t="n">
        <v>879</v>
      </c>
      <c r="Q1022" s="5" t="n">
        <v>80.683777</v>
      </c>
      <c r="R1022" s="5" t="n">
        <v>7.060742</v>
      </c>
    </row>
    <row r="1023" customFormat="false" ht="15" hidden="false" customHeight="true" outlineLevel="0" collapsed="false">
      <c r="A1023" s="5" t="s">
        <v>2274</v>
      </c>
      <c r="B1023" s="5" t="s">
        <v>2174</v>
      </c>
      <c r="C1023" s="5" t="s">
        <v>2175</v>
      </c>
      <c r="D1023" s="5" t="s">
        <v>2111</v>
      </c>
      <c r="E1023" s="5" t="s">
        <v>88</v>
      </c>
      <c r="F1023" s="5" t="s">
        <v>1024</v>
      </c>
      <c r="G1023" s="5" t="s">
        <v>1025</v>
      </c>
      <c r="H1023" s="9" t="n">
        <v>44517</v>
      </c>
      <c r="I1023" s="9" t="n">
        <v>44517</v>
      </c>
      <c r="J1023" s="10" t="b">
        <f aca="false">TRUE()</f>
        <v>1</v>
      </c>
      <c r="K1023" s="5"/>
      <c r="L1023" s="5"/>
      <c r="M1023" s="5"/>
      <c r="N1023" s="5"/>
      <c r="O1023" s="10" t="b">
        <f aca="false">TRUE()</f>
        <v>1</v>
      </c>
      <c r="P1023" s="5" t="n">
        <v>880</v>
      </c>
      <c r="Q1023" s="5" t="n">
        <v>80.661913</v>
      </c>
      <c r="R1023" s="5" t="n">
        <v>7.046362</v>
      </c>
    </row>
    <row r="1024" customFormat="false" ht="15" hidden="false" customHeight="true" outlineLevel="0" collapsed="false">
      <c r="A1024" s="5" t="s">
        <v>2275</v>
      </c>
      <c r="B1024" s="5" t="s">
        <v>2174</v>
      </c>
      <c r="C1024" s="5" t="s">
        <v>2175</v>
      </c>
      <c r="D1024" s="5" t="s">
        <v>2111</v>
      </c>
      <c r="E1024" s="5" t="s">
        <v>88</v>
      </c>
      <c r="F1024" s="5" t="s">
        <v>1024</v>
      </c>
      <c r="G1024" s="5" t="s">
        <v>1025</v>
      </c>
      <c r="H1024" s="9" t="n">
        <v>44517</v>
      </c>
      <c r="I1024" s="9" t="n">
        <v>44517</v>
      </c>
      <c r="J1024" s="10" t="b">
        <f aca="false">TRUE()</f>
        <v>1</v>
      </c>
      <c r="K1024" s="5"/>
      <c r="L1024" s="5"/>
      <c r="M1024" s="5"/>
      <c r="N1024" s="5"/>
      <c r="O1024" s="10" t="b">
        <f aca="false">TRUE()</f>
        <v>1</v>
      </c>
      <c r="P1024" s="5" t="n">
        <v>881</v>
      </c>
      <c r="Q1024" s="5" t="n">
        <v>80.664472</v>
      </c>
      <c r="R1024" s="5" t="n">
        <v>7.047652</v>
      </c>
    </row>
    <row r="1025" customFormat="false" ht="15" hidden="false" customHeight="true" outlineLevel="0" collapsed="false">
      <c r="A1025" s="5" t="s">
        <v>2276</v>
      </c>
      <c r="B1025" s="5" t="s">
        <v>2174</v>
      </c>
      <c r="C1025" s="5" t="s">
        <v>2175</v>
      </c>
      <c r="D1025" s="5" t="s">
        <v>2111</v>
      </c>
      <c r="E1025" s="5" t="s">
        <v>88</v>
      </c>
      <c r="F1025" s="5" t="s">
        <v>1024</v>
      </c>
      <c r="G1025" s="5" t="s">
        <v>2277</v>
      </c>
      <c r="H1025" s="9" t="n">
        <v>44517</v>
      </c>
      <c r="I1025" s="9" t="n">
        <v>44517</v>
      </c>
      <c r="J1025" s="10" t="b">
        <f aca="false">TRUE()</f>
        <v>1</v>
      </c>
      <c r="K1025" s="5"/>
      <c r="L1025" s="5"/>
      <c r="M1025" s="5"/>
      <c r="N1025" s="5"/>
      <c r="O1025" s="10" t="b">
        <f aca="false">TRUE()</f>
        <v>1</v>
      </c>
      <c r="P1025" s="5" t="n">
        <v>882</v>
      </c>
      <c r="Q1025" s="5" t="n">
        <v>80.664414</v>
      </c>
      <c r="R1025" s="5" t="n">
        <v>7.04816</v>
      </c>
    </row>
    <row r="1026" customFormat="false" ht="15" hidden="false" customHeight="true" outlineLevel="0" collapsed="false">
      <c r="A1026" s="5" t="s">
        <v>2278</v>
      </c>
      <c r="B1026" s="5" t="s">
        <v>2174</v>
      </c>
      <c r="C1026" s="5" t="s">
        <v>2175</v>
      </c>
      <c r="D1026" s="5" t="s">
        <v>2111</v>
      </c>
      <c r="E1026" s="5" t="s">
        <v>88</v>
      </c>
      <c r="F1026" s="5" t="s">
        <v>1024</v>
      </c>
      <c r="G1026" s="5" t="s">
        <v>1025</v>
      </c>
      <c r="H1026" s="9" t="n">
        <v>44517</v>
      </c>
      <c r="I1026" s="9" t="n">
        <v>44517</v>
      </c>
      <c r="J1026" s="10" t="b">
        <f aca="false">TRUE()</f>
        <v>1</v>
      </c>
      <c r="K1026" s="5"/>
      <c r="L1026" s="5"/>
      <c r="M1026" s="5"/>
      <c r="N1026" s="5"/>
      <c r="O1026" s="10" t="b">
        <f aca="false">TRUE()</f>
        <v>1</v>
      </c>
      <c r="P1026" s="5" t="n">
        <v>883</v>
      </c>
      <c r="Q1026" s="5" t="n">
        <v>80.660625</v>
      </c>
      <c r="R1026" s="5" t="n">
        <v>7.047984</v>
      </c>
    </row>
    <row r="1027" customFormat="false" ht="15" hidden="false" customHeight="true" outlineLevel="0" collapsed="false">
      <c r="A1027" s="5" t="s">
        <v>2279</v>
      </c>
      <c r="B1027" s="5" t="s">
        <v>2174</v>
      </c>
      <c r="C1027" s="5" t="s">
        <v>2175</v>
      </c>
      <c r="D1027" s="5" t="s">
        <v>2111</v>
      </c>
      <c r="E1027" s="5" t="s">
        <v>51</v>
      </c>
      <c r="F1027" s="5" t="s">
        <v>331</v>
      </c>
      <c r="G1027" s="5" t="s">
        <v>2280</v>
      </c>
      <c r="H1027" s="9" t="n">
        <v>44336</v>
      </c>
      <c r="I1027" s="5"/>
      <c r="J1027" s="10" t="b">
        <f aca="false">FALSE()</f>
        <v>0</v>
      </c>
      <c r="K1027" s="5"/>
      <c r="L1027" s="5"/>
      <c r="M1027" s="5"/>
      <c r="N1027" s="5"/>
      <c r="O1027" s="10" t="b">
        <f aca="false">FALSE()</f>
        <v>0</v>
      </c>
      <c r="P1027" s="5" t="n">
        <v>884</v>
      </c>
      <c r="Q1027" s="5" t="n">
        <v>80.720308</v>
      </c>
      <c r="R1027" s="5" t="n">
        <v>7.138774</v>
      </c>
    </row>
    <row r="1028" customFormat="false" ht="15" hidden="false" customHeight="true" outlineLevel="0" collapsed="false">
      <c r="A1028" s="5" t="s">
        <v>2281</v>
      </c>
      <c r="B1028" s="5" t="s">
        <v>2174</v>
      </c>
      <c r="C1028" s="5" t="s">
        <v>2175</v>
      </c>
      <c r="D1028" s="5" t="s">
        <v>2111</v>
      </c>
      <c r="E1028" s="5" t="s">
        <v>88</v>
      </c>
      <c r="F1028" s="5" t="s">
        <v>978</v>
      </c>
      <c r="G1028" s="5" t="s">
        <v>979</v>
      </c>
      <c r="H1028" s="9" t="n">
        <v>44295</v>
      </c>
      <c r="I1028" s="5"/>
      <c r="J1028" s="10" t="b">
        <f aca="false">FALSE()</f>
        <v>0</v>
      </c>
      <c r="K1028" s="5"/>
      <c r="L1028" s="5"/>
      <c r="M1028" s="5"/>
      <c r="N1028" s="5"/>
      <c r="O1028" s="10" t="b">
        <f aca="false">TRUE()</f>
        <v>1</v>
      </c>
      <c r="P1028" s="5" t="n">
        <v>319</v>
      </c>
      <c r="Q1028" s="5" t="n">
        <v>80.651266</v>
      </c>
      <c r="R1028" s="5" t="n">
        <v>7.017488</v>
      </c>
    </row>
    <row r="1029" customFormat="false" ht="15" hidden="false" customHeight="true" outlineLevel="0" collapsed="false">
      <c r="A1029" s="5" t="s">
        <v>2282</v>
      </c>
      <c r="B1029" s="5" t="s">
        <v>2174</v>
      </c>
      <c r="C1029" s="5" t="s">
        <v>2175</v>
      </c>
      <c r="D1029" s="5" t="s">
        <v>2111</v>
      </c>
      <c r="E1029" s="5" t="s">
        <v>65</v>
      </c>
      <c r="F1029" s="5" t="s">
        <v>242</v>
      </c>
      <c r="G1029" s="5" t="s">
        <v>2283</v>
      </c>
      <c r="H1029" s="9" t="n">
        <v>44516</v>
      </c>
      <c r="I1029" s="5"/>
      <c r="J1029" s="10" t="b">
        <f aca="false">FALSE()</f>
        <v>0</v>
      </c>
      <c r="K1029" s="5"/>
      <c r="L1029" s="5"/>
      <c r="M1029" s="5"/>
      <c r="N1029" s="5"/>
      <c r="O1029" s="10" t="b">
        <f aca="false">FALSE()</f>
        <v>0</v>
      </c>
      <c r="P1029" s="5" t="n">
        <v>443</v>
      </c>
      <c r="Q1029" s="5" t="n">
        <v>80.707525</v>
      </c>
      <c r="R1029" s="5" t="n">
        <v>6.949453</v>
      </c>
    </row>
    <row r="1030" customFormat="false" ht="15" hidden="false" customHeight="true" outlineLevel="0" collapsed="false">
      <c r="A1030" s="5" t="s">
        <v>2284</v>
      </c>
      <c r="B1030" s="5" t="s">
        <v>2174</v>
      </c>
      <c r="C1030" s="5" t="s">
        <v>2175</v>
      </c>
      <c r="D1030" s="5" t="s">
        <v>2111</v>
      </c>
      <c r="E1030" s="5" t="s">
        <v>88</v>
      </c>
      <c r="F1030" s="5" t="s">
        <v>1035</v>
      </c>
      <c r="G1030" s="5" t="s">
        <v>2285</v>
      </c>
      <c r="H1030" s="9" t="n">
        <v>44543</v>
      </c>
      <c r="I1030" s="5"/>
      <c r="J1030" s="10" t="b">
        <f aca="false">FALSE()</f>
        <v>0</v>
      </c>
      <c r="K1030" s="5"/>
      <c r="L1030" s="5"/>
      <c r="M1030" s="5"/>
      <c r="N1030" s="5"/>
      <c r="O1030" s="10" t="b">
        <f aca="false">TRUE()</f>
        <v>1</v>
      </c>
      <c r="P1030" s="5" t="n">
        <v>885</v>
      </c>
      <c r="Q1030" s="5" t="n">
        <v>80.651733</v>
      </c>
      <c r="R1030" s="5" t="n">
        <v>7.07784</v>
      </c>
    </row>
    <row r="1031" customFormat="false" ht="15" hidden="false" customHeight="true" outlineLevel="0" collapsed="false">
      <c r="A1031" s="5" t="s">
        <v>2286</v>
      </c>
      <c r="B1031" s="5" t="s">
        <v>2174</v>
      </c>
      <c r="C1031" s="5" t="s">
        <v>2175</v>
      </c>
      <c r="D1031" s="5" t="s">
        <v>2111</v>
      </c>
      <c r="E1031" s="5" t="s">
        <v>88</v>
      </c>
      <c r="F1031" s="5" t="s">
        <v>901</v>
      </c>
      <c r="G1031" s="5" t="s">
        <v>2287</v>
      </c>
      <c r="H1031" s="9" t="n">
        <v>44514</v>
      </c>
      <c r="I1031" s="5"/>
      <c r="J1031" s="10" t="b">
        <f aca="false">FALSE()</f>
        <v>0</v>
      </c>
      <c r="K1031" s="5"/>
      <c r="L1031" s="5"/>
      <c r="M1031" s="5"/>
      <c r="N1031" s="5"/>
      <c r="O1031" s="10" t="b">
        <f aca="false">TRUE()</f>
        <v>1</v>
      </c>
      <c r="P1031" s="5" t="n">
        <v>886</v>
      </c>
      <c r="Q1031" s="5" t="n">
        <v>80.679061</v>
      </c>
      <c r="R1031" s="5" t="n">
        <v>7.06065</v>
      </c>
    </row>
    <row r="1032" customFormat="false" ht="15" hidden="false" customHeight="true" outlineLevel="0" collapsed="false">
      <c r="A1032" s="5" t="s">
        <v>2288</v>
      </c>
      <c r="B1032" s="5" t="s">
        <v>2174</v>
      </c>
      <c r="C1032" s="5" t="s">
        <v>2175</v>
      </c>
      <c r="D1032" s="5" t="s">
        <v>2111</v>
      </c>
      <c r="E1032" s="5" t="s">
        <v>74</v>
      </c>
      <c r="F1032" s="5" t="s">
        <v>2289</v>
      </c>
      <c r="G1032" s="5" t="s">
        <v>2290</v>
      </c>
      <c r="H1032" s="9" t="n">
        <v>44911</v>
      </c>
      <c r="I1032" s="5"/>
      <c r="J1032" s="10" t="b">
        <f aca="false">FALSE()</f>
        <v>0</v>
      </c>
      <c r="K1032" s="5"/>
      <c r="L1032" s="5"/>
      <c r="M1032" s="5"/>
      <c r="N1032" s="5"/>
      <c r="O1032" s="10" t="b">
        <f aca="false">TRUE()</f>
        <v>1</v>
      </c>
      <c r="P1032" s="5" t="n">
        <v>887</v>
      </c>
      <c r="Q1032" s="5" t="n">
        <v>80.8015</v>
      </c>
      <c r="R1032" s="5" t="n">
        <v>7.096142</v>
      </c>
    </row>
    <row r="1033" customFormat="false" ht="15" hidden="false" customHeight="true" outlineLevel="0" collapsed="false">
      <c r="A1033" s="5" t="s">
        <v>2291</v>
      </c>
      <c r="B1033" s="5" t="s">
        <v>2174</v>
      </c>
      <c r="C1033" s="5" t="s">
        <v>2175</v>
      </c>
      <c r="D1033" s="5" t="s">
        <v>2111</v>
      </c>
      <c r="E1033" s="5" t="s">
        <v>88</v>
      </c>
      <c r="F1033" s="5" t="s">
        <v>1312</v>
      </c>
      <c r="G1033" s="5" t="s">
        <v>2292</v>
      </c>
      <c r="H1033" s="9" t="n">
        <v>-693593</v>
      </c>
      <c r="I1033" s="5"/>
      <c r="J1033" s="10" t="b">
        <f aca="false">FALSE()</f>
        <v>0</v>
      </c>
      <c r="K1033" s="5"/>
      <c r="L1033" s="5"/>
      <c r="M1033" s="5"/>
      <c r="N1033" s="5"/>
      <c r="O1033" s="10" t="b">
        <f aca="false">TRUE()</f>
        <v>1</v>
      </c>
      <c r="P1033" s="5" t="n">
        <v>888</v>
      </c>
      <c r="Q1033" s="5" t="n">
        <v>80.652785</v>
      </c>
      <c r="R1033" s="5" t="n">
        <v>7.050236</v>
      </c>
    </row>
    <row r="1034" customFormat="false" ht="15" hidden="false" customHeight="true" outlineLevel="0" collapsed="false">
      <c r="A1034" s="5" t="s">
        <v>2293</v>
      </c>
      <c r="B1034" s="5" t="s">
        <v>2174</v>
      </c>
      <c r="C1034" s="5" t="s">
        <v>2175</v>
      </c>
      <c r="D1034" s="5" t="s">
        <v>2111</v>
      </c>
      <c r="E1034" s="5" t="s">
        <v>88</v>
      </c>
      <c r="F1034" s="5" t="s">
        <v>1427</v>
      </c>
      <c r="G1034" s="5" t="s">
        <v>1933</v>
      </c>
      <c r="H1034" s="9" t="n">
        <v>-693593</v>
      </c>
      <c r="I1034" s="5"/>
      <c r="J1034" s="10" t="b">
        <f aca="false">FALSE()</f>
        <v>0</v>
      </c>
      <c r="K1034" s="5"/>
      <c r="L1034" s="5"/>
      <c r="M1034" s="5"/>
      <c r="N1034" s="5"/>
      <c r="O1034" s="10" t="b">
        <f aca="false">TRUE()</f>
        <v>1</v>
      </c>
      <c r="P1034" s="5" t="n">
        <v>889</v>
      </c>
      <c r="Q1034" s="5" t="n">
        <v>80.659977</v>
      </c>
      <c r="R1034" s="5" t="n">
        <v>7.084447</v>
      </c>
    </row>
    <row r="1035" customFormat="false" ht="15" hidden="false" customHeight="true" outlineLevel="0" collapsed="false">
      <c r="A1035" s="5" t="s">
        <v>2294</v>
      </c>
      <c r="B1035" s="5" t="s">
        <v>2174</v>
      </c>
      <c r="C1035" s="5" t="s">
        <v>2175</v>
      </c>
      <c r="D1035" s="5" t="s">
        <v>2111</v>
      </c>
      <c r="E1035" s="5" t="s">
        <v>150</v>
      </c>
      <c r="F1035" s="5" t="s">
        <v>1682</v>
      </c>
      <c r="G1035" s="5" t="s">
        <v>1683</v>
      </c>
      <c r="H1035" s="9" t="n">
        <v>-693593</v>
      </c>
      <c r="I1035" s="5"/>
      <c r="J1035" s="10" t="b">
        <f aca="false">FALSE()</f>
        <v>0</v>
      </c>
      <c r="K1035" s="5"/>
      <c r="L1035" s="5"/>
      <c r="M1035" s="5"/>
      <c r="N1035" s="5"/>
      <c r="O1035" s="10" t="b">
        <f aca="false">TRUE()</f>
        <v>1</v>
      </c>
      <c r="P1035" s="5" t="n">
        <v>890</v>
      </c>
      <c r="Q1035" s="5" t="n">
        <v>80.496663</v>
      </c>
      <c r="R1035" s="5" t="n">
        <v>6.980825</v>
      </c>
    </row>
    <row r="1036" customFormat="false" ht="15" hidden="false" customHeight="true" outlineLevel="0" collapsed="false">
      <c r="A1036" s="5" t="s">
        <v>2295</v>
      </c>
      <c r="B1036" s="5" t="s">
        <v>2174</v>
      </c>
      <c r="C1036" s="5" t="s">
        <v>2175</v>
      </c>
      <c r="D1036" s="5" t="s">
        <v>2111</v>
      </c>
      <c r="E1036" s="5" t="s">
        <v>150</v>
      </c>
      <c r="F1036" s="5" t="s">
        <v>1682</v>
      </c>
      <c r="G1036" s="5" t="s">
        <v>1683</v>
      </c>
      <c r="H1036" s="9" t="n">
        <v>-693593</v>
      </c>
      <c r="I1036" s="5"/>
      <c r="J1036" s="10" t="b">
        <f aca="false">FALSE()</f>
        <v>0</v>
      </c>
      <c r="K1036" s="5"/>
      <c r="L1036" s="5"/>
      <c r="M1036" s="5"/>
      <c r="N1036" s="5"/>
      <c r="O1036" s="10" t="b">
        <f aca="false">TRUE()</f>
        <v>1</v>
      </c>
      <c r="P1036" s="5" t="n">
        <v>891</v>
      </c>
      <c r="Q1036" s="5" t="n">
        <v>80.496678</v>
      </c>
      <c r="R1036" s="5" t="n">
        <v>6.980797</v>
      </c>
    </row>
    <row r="1037" customFormat="false" ht="15" hidden="false" customHeight="true" outlineLevel="0" collapsed="false">
      <c r="A1037" s="5" t="s">
        <v>2296</v>
      </c>
      <c r="B1037" s="5" t="s">
        <v>2174</v>
      </c>
      <c r="C1037" s="5" t="s">
        <v>2175</v>
      </c>
      <c r="D1037" s="5" t="s">
        <v>2111</v>
      </c>
      <c r="E1037" s="5" t="s">
        <v>150</v>
      </c>
      <c r="F1037" s="5" t="s">
        <v>1682</v>
      </c>
      <c r="G1037" s="5" t="s">
        <v>1683</v>
      </c>
      <c r="H1037" s="9" t="n">
        <v>-693593</v>
      </c>
      <c r="I1037" s="5"/>
      <c r="J1037" s="10" t="b">
        <f aca="false">FALSE()</f>
        <v>0</v>
      </c>
      <c r="K1037" s="5"/>
      <c r="L1037" s="5"/>
      <c r="M1037" s="5"/>
      <c r="N1037" s="5"/>
      <c r="O1037" s="10" t="b">
        <f aca="false">TRUE()</f>
        <v>1</v>
      </c>
      <c r="P1037" s="5" t="n">
        <v>892</v>
      </c>
      <c r="Q1037" s="5" t="n">
        <v>80.497738</v>
      </c>
      <c r="R1037" s="5" t="n">
        <v>6.979175</v>
      </c>
    </row>
    <row r="1038" customFormat="false" ht="15" hidden="false" customHeight="true" outlineLevel="0" collapsed="false">
      <c r="A1038" s="5" t="s">
        <v>2297</v>
      </c>
      <c r="B1038" s="5" t="s">
        <v>2174</v>
      </c>
      <c r="C1038" s="5" t="s">
        <v>2175</v>
      </c>
      <c r="D1038" s="5" t="s">
        <v>2111</v>
      </c>
      <c r="E1038" s="5" t="s">
        <v>150</v>
      </c>
      <c r="F1038" s="5" t="s">
        <v>1682</v>
      </c>
      <c r="G1038" s="5" t="s">
        <v>1683</v>
      </c>
      <c r="H1038" s="9" t="n">
        <v>-693593</v>
      </c>
      <c r="I1038" s="5"/>
      <c r="J1038" s="10" t="b">
        <f aca="false">FALSE()</f>
        <v>0</v>
      </c>
      <c r="K1038" s="5"/>
      <c r="L1038" s="5"/>
      <c r="M1038" s="5"/>
      <c r="N1038" s="5"/>
      <c r="O1038" s="10" t="b">
        <f aca="false">TRUE()</f>
        <v>1</v>
      </c>
      <c r="P1038" s="5" t="n">
        <v>893</v>
      </c>
      <c r="Q1038" s="5" t="n">
        <v>80.49886</v>
      </c>
      <c r="R1038" s="5" t="n">
        <v>6.979955</v>
      </c>
    </row>
    <row r="1039" customFormat="false" ht="15" hidden="false" customHeight="true" outlineLevel="0" collapsed="false">
      <c r="A1039" s="5" t="s">
        <v>2298</v>
      </c>
      <c r="B1039" s="5" t="s">
        <v>2174</v>
      </c>
      <c r="C1039" s="5" t="s">
        <v>2175</v>
      </c>
      <c r="D1039" s="5" t="s">
        <v>2111</v>
      </c>
      <c r="E1039" s="5" t="s">
        <v>88</v>
      </c>
      <c r="F1039" s="5" t="s">
        <v>2299</v>
      </c>
      <c r="G1039" s="5" t="s">
        <v>2300</v>
      </c>
      <c r="H1039" s="9" t="n">
        <v>45499</v>
      </c>
      <c r="I1039" s="9" t="n">
        <v>45130</v>
      </c>
      <c r="J1039" s="10" t="b">
        <f aca="false">TRUE()</f>
        <v>1</v>
      </c>
      <c r="K1039" s="5"/>
      <c r="L1039" s="5"/>
      <c r="M1039" s="5"/>
      <c r="N1039" s="5"/>
      <c r="O1039" s="10" t="b">
        <f aca="false">TRUE()</f>
        <v>1</v>
      </c>
      <c r="P1039" s="5" t="n">
        <v>894</v>
      </c>
      <c r="Q1039" s="5" t="n">
        <v>80.650996</v>
      </c>
      <c r="R1039" s="5" t="n">
        <v>7.02655</v>
      </c>
    </row>
    <row r="1040" customFormat="false" ht="15" hidden="false" customHeight="true" outlineLevel="0" collapsed="false">
      <c r="A1040" s="5" t="s">
        <v>2301</v>
      </c>
      <c r="B1040" s="5" t="s">
        <v>2174</v>
      </c>
      <c r="C1040" s="5" t="s">
        <v>2175</v>
      </c>
      <c r="D1040" s="5" t="s">
        <v>2111</v>
      </c>
      <c r="E1040" s="5" t="s">
        <v>88</v>
      </c>
      <c r="F1040" s="5" t="s">
        <v>89</v>
      </c>
      <c r="G1040" s="5" t="s">
        <v>2302</v>
      </c>
      <c r="H1040" s="9" t="n">
        <v>45455</v>
      </c>
      <c r="I1040" s="5"/>
      <c r="J1040" s="10" t="b">
        <f aca="false">FALSE()</f>
        <v>0</v>
      </c>
      <c r="K1040" s="5"/>
      <c r="L1040" s="5"/>
      <c r="M1040" s="5"/>
      <c r="N1040" s="5"/>
      <c r="O1040" s="10" t="b">
        <f aca="false">TRUE()</f>
        <v>1</v>
      </c>
      <c r="P1040" s="5" t="n">
        <v>895</v>
      </c>
      <c r="Q1040" s="5" t="n">
        <v>80.690566</v>
      </c>
      <c r="R1040" s="5" t="n">
        <v>7.072561</v>
      </c>
    </row>
    <row r="1041" customFormat="false" ht="15" hidden="false" customHeight="true" outlineLevel="0" collapsed="false">
      <c r="A1041" s="5" t="s">
        <v>2303</v>
      </c>
      <c r="B1041" s="5" t="s">
        <v>2174</v>
      </c>
      <c r="C1041" s="5" t="s">
        <v>2175</v>
      </c>
      <c r="D1041" s="5" t="s">
        <v>2111</v>
      </c>
      <c r="E1041" s="5" t="s">
        <v>88</v>
      </c>
      <c r="F1041" s="5" t="s">
        <v>2304</v>
      </c>
      <c r="G1041" s="5" t="s">
        <v>2305</v>
      </c>
      <c r="H1041" s="9" t="n">
        <v>45512</v>
      </c>
      <c r="I1041" s="5"/>
      <c r="J1041" s="10" t="b">
        <f aca="false">FALSE()</f>
        <v>0</v>
      </c>
      <c r="K1041" s="5"/>
      <c r="L1041" s="5"/>
      <c r="M1041" s="5"/>
      <c r="N1041" s="5"/>
      <c r="O1041" s="10" t="b">
        <f aca="false">TRUE()</f>
        <v>1</v>
      </c>
      <c r="P1041" s="5" t="n">
        <v>896</v>
      </c>
      <c r="Q1041" s="5" t="n">
        <v>80.711546</v>
      </c>
      <c r="R1041" s="5" t="n">
        <v>6.998087</v>
      </c>
    </row>
    <row r="1042" customFormat="false" ht="15" hidden="false" customHeight="true" outlineLevel="0" collapsed="false">
      <c r="A1042" s="5" t="s">
        <v>2306</v>
      </c>
      <c r="B1042" s="5" t="s">
        <v>2174</v>
      </c>
      <c r="C1042" s="5" t="s">
        <v>2175</v>
      </c>
      <c r="D1042" s="5" t="s">
        <v>2111</v>
      </c>
      <c r="E1042" s="5" t="s">
        <v>88</v>
      </c>
      <c r="F1042" s="5" t="s">
        <v>89</v>
      </c>
      <c r="G1042" s="5" t="s">
        <v>2307</v>
      </c>
      <c r="H1042" s="9" t="n">
        <v>45654</v>
      </c>
      <c r="I1042" s="5"/>
      <c r="J1042" s="10" t="b">
        <f aca="false">FALSE()</f>
        <v>0</v>
      </c>
      <c r="K1042" s="5"/>
      <c r="L1042" s="5"/>
      <c r="M1042" s="5"/>
      <c r="N1042" s="5"/>
      <c r="O1042" s="10" t="b">
        <f aca="false">TRUE()</f>
        <v>1</v>
      </c>
      <c r="P1042" s="5" t="n">
        <v>897</v>
      </c>
      <c r="Q1042" s="5" t="n">
        <v>80.690125</v>
      </c>
      <c r="R1042" s="5" t="n">
        <v>7.066866</v>
      </c>
    </row>
    <row r="1043" customFormat="false" ht="15" hidden="false" customHeight="true" outlineLevel="0" collapsed="false">
      <c r="A1043" s="5" t="s">
        <v>2308</v>
      </c>
      <c r="B1043" s="5" t="s">
        <v>2174</v>
      </c>
      <c r="C1043" s="5" t="s">
        <v>2175</v>
      </c>
      <c r="D1043" s="5" t="s">
        <v>2111</v>
      </c>
      <c r="E1043" s="5" t="s">
        <v>51</v>
      </c>
      <c r="F1043" s="5" t="s">
        <v>2309</v>
      </c>
      <c r="G1043" s="5" t="s">
        <v>2310</v>
      </c>
      <c r="H1043" s="9" t="n">
        <v>45646</v>
      </c>
      <c r="I1043" s="5"/>
      <c r="J1043" s="10" t="b">
        <f aca="false">FALSE()</f>
        <v>0</v>
      </c>
      <c r="K1043" s="5"/>
      <c r="L1043" s="5"/>
      <c r="M1043" s="5"/>
      <c r="N1043" s="5"/>
      <c r="O1043" s="10" t="b">
        <f aca="false">FALSE()</f>
        <v>0</v>
      </c>
      <c r="P1043" s="5" t="n">
        <v>898</v>
      </c>
      <c r="Q1043" s="5" t="n">
        <v>80.810411</v>
      </c>
      <c r="R1043" s="5" t="n">
        <v>7.066708</v>
      </c>
    </row>
    <row r="1044" customFormat="false" ht="15" hidden="false" customHeight="true" outlineLevel="0" collapsed="false">
      <c r="A1044" s="5" t="s">
        <v>2311</v>
      </c>
      <c r="B1044" s="5" t="s">
        <v>2174</v>
      </c>
      <c r="C1044" s="5" t="s">
        <v>2175</v>
      </c>
      <c r="D1044" s="5" t="s">
        <v>2111</v>
      </c>
      <c r="E1044" s="5" t="s">
        <v>74</v>
      </c>
      <c r="F1044" s="5" t="s">
        <v>755</v>
      </c>
      <c r="G1044" s="5" t="s">
        <v>2312</v>
      </c>
      <c r="H1044" s="9" t="n">
        <v>45659</v>
      </c>
      <c r="I1044" s="5"/>
      <c r="J1044" s="10" t="b">
        <f aca="false">FALSE()</f>
        <v>0</v>
      </c>
      <c r="K1044" s="5"/>
      <c r="L1044" s="5"/>
      <c r="M1044" s="5"/>
      <c r="N1044" s="5"/>
      <c r="O1044" s="10" t="b">
        <f aca="false">TRUE()</f>
        <v>1</v>
      </c>
      <c r="P1044" s="5" t="n">
        <v>899</v>
      </c>
      <c r="Q1044" s="5" t="n">
        <v>80.901103</v>
      </c>
      <c r="R1044" s="5" t="n">
        <v>7.015817</v>
      </c>
    </row>
    <row r="1045" customFormat="false" ht="15" hidden="false" customHeight="true" outlineLevel="0" collapsed="false">
      <c r="A1045" s="5" t="s">
        <v>2313</v>
      </c>
      <c r="B1045" s="5" t="s">
        <v>2174</v>
      </c>
      <c r="C1045" s="5" t="s">
        <v>2175</v>
      </c>
      <c r="D1045" s="5" t="s">
        <v>2111</v>
      </c>
      <c r="E1045" s="5" t="s">
        <v>74</v>
      </c>
      <c r="F1045" s="5" t="s">
        <v>2004</v>
      </c>
      <c r="G1045" s="5" t="s">
        <v>2005</v>
      </c>
      <c r="H1045" s="9" t="n">
        <v>45707</v>
      </c>
      <c r="I1045" s="5"/>
      <c r="J1045" s="10" t="b">
        <f aca="false">FALSE()</f>
        <v>0</v>
      </c>
      <c r="K1045" s="5"/>
      <c r="L1045" s="5"/>
      <c r="M1045" s="5"/>
      <c r="N1045" s="5"/>
      <c r="O1045" s="10" t="b">
        <f aca="false">TRUE()</f>
        <v>1</v>
      </c>
      <c r="P1045" s="5" t="n">
        <v>900</v>
      </c>
      <c r="Q1045" s="5" t="n">
        <v>80.903927</v>
      </c>
      <c r="R1045" s="5" t="n">
        <v>7.075138</v>
      </c>
    </row>
    <row r="1046" customFormat="false" ht="15" hidden="false" customHeight="true" outlineLevel="0" collapsed="false">
      <c r="A1046" s="5" t="s">
        <v>2314</v>
      </c>
      <c r="B1046" s="5" t="s">
        <v>2174</v>
      </c>
      <c r="C1046" s="5" t="s">
        <v>2175</v>
      </c>
      <c r="D1046" s="5" t="s">
        <v>2111</v>
      </c>
      <c r="E1046" s="5" t="s">
        <v>74</v>
      </c>
      <c r="F1046" s="5" t="s">
        <v>2289</v>
      </c>
      <c r="G1046" s="5" t="s">
        <v>2315</v>
      </c>
      <c r="H1046" s="9" t="n">
        <v>45833</v>
      </c>
      <c r="I1046" s="5"/>
      <c r="J1046" s="10" t="b">
        <f aca="false">FALSE()</f>
        <v>0</v>
      </c>
      <c r="K1046" s="5"/>
      <c r="L1046" s="5"/>
      <c r="M1046" s="5"/>
      <c r="N1046" s="5"/>
      <c r="O1046" s="10" t="b">
        <f aca="false">TRUE()</f>
        <v>1</v>
      </c>
      <c r="P1046" s="5" t="n">
        <v>901</v>
      </c>
      <c r="Q1046" s="5" t="n">
        <v>80.799413</v>
      </c>
      <c r="R1046" s="5" t="n">
        <v>7.093827</v>
      </c>
    </row>
    <row r="1047" customFormat="false" ht="15" hidden="false" customHeight="true" outlineLevel="0" collapsed="false">
      <c r="A1047" s="5" t="s">
        <v>2316</v>
      </c>
      <c r="B1047" s="5" t="s">
        <v>2174</v>
      </c>
      <c r="C1047" s="5" t="s">
        <v>2175</v>
      </c>
      <c r="D1047" s="5" t="s">
        <v>2111</v>
      </c>
      <c r="E1047" s="5" t="s">
        <v>65</v>
      </c>
      <c r="F1047" s="5" t="s">
        <v>126</v>
      </c>
      <c r="G1047" s="5" t="s">
        <v>2317</v>
      </c>
      <c r="H1047" s="9" t="n">
        <v>45799</v>
      </c>
      <c r="I1047" s="5"/>
      <c r="J1047" s="10" t="b">
        <f aca="false">FALSE()</f>
        <v>0</v>
      </c>
      <c r="K1047" s="5"/>
      <c r="L1047" s="5"/>
      <c r="M1047" s="5"/>
      <c r="N1047" s="5"/>
      <c r="O1047" s="10" t="b">
        <f aca="false">FALSE()</f>
        <v>0</v>
      </c>
      <c r="P1047" s="5" t="n">
        <v>902</v>
      </c>
      <c r="Q1047" s="5" t="n">
        <v>80.746114</v>
      </c>
      <c r="R1047" s="5" t="n">
        <v>6.913254</v>
      </c>
    </row>
    <row r="1048" customFormat="false" ht="15" hidden="false" customHeight="true" outlineLevel="0" collapsed="false">
      <c r="A1048" s="5" t="s">
        <v>2318</v>
      </c>
      <c r="B1048" s="5" t="s">
        <v>2174</v>
      </c>
      <c r="C1048" s="5" t="s">
        <v>2175</v>
      </c>
      <c r="D1048" s="5" t="s">
        <v>2111</v>
      </c>
      <c r="E1048" s="5" t="s">
        <v>74</v>
      </c>
      <c r="F1048" s="5" t="s">
        <v>2319</v>
      </c>
      <c r="G1048" s="5" t="s">
        <v>2320</v>
      </c>
      <c r="H1048" s="9" t="n">
        <v>45881</v>
      </c>
      <c r="I1048" s="5"/>
      <c r="J1048" s="10" t="b">
        <f aca="false">FALSE()</f>
        <v>0</v>
      </c>
      <c r="K1048" s="5"/>
      <c r="L1048" s="5"/>
      <c r="M1048" s="5"/>
      <c r="N1048" s="5"/>
      <c r="O1048" s="10" t="b">
        <f aca="false">TRUE()</f>
        <v>1</v>
      </c>
      <c r="P1048" s="5" t="n">
        <v>903</v>
      </c>
      <c r="Q1048" s="5" t="n">
        <v>80.862902</v>
      </c>
      <c r="R1048" s="5" t="n">
        <v>7.153994</v>
      </c>
    </row>
    <row r="1049" customFormat="false" ht="15" hidden="false" customHeight="true" outlineLevel="0" collapsed="false">
      <c r="A1049" s="5" t="s">
        <v>2321</v>
      </c>
      <c r="B1049" s="5" t="s">
        <v>2174</v>
      </c>
      <c r="C1049" s="5" t="s">
        <v>2175</v>
      </c>
      <c r="D1049" s="5" t="s">
        <v>2111</v>
      </c>
      <c r="E1049" s="5" t="s">
        <v>74</v>
      </c>
      <c r="F1049" s="5" t="s">
        <v>462</v>
      </c>
      <c r="G1049" s="5" t="s">
        <v>2322</v>
      </c>
      <c r="H1049" s="9" t="n">
        <v>45958</v>
      </c>
      <c r="I1049" s="5"/>
      <c r="J1049" s="10" t="b">
        <f aca="false">FALSE()</f>
        <v>0</v>
      </c>
      <c r="K1049" s="5"/>
      <c r="L1049" s="5"/>
      <c r="M1049" s="5"/>
      <c r="N1049" s="5"/>
      <c r="O1049" s="10" t="b">
        <f aca="false">TRUE()</f>
        <v>1</v>
      </c>
      <c r="P1049" s="5" t="n">
        <v>904</v>
      </c>
      <c r="Q1049" s="5" t="n">
        <v>80.843569</v>
      </c>
      <c r="R1049" s="5" t="n">
        <v>7.165272</v>
      </c>
    </row>
    <row r="1050" customFormat="false" ht="15" hidden="false" customHeight="true" outlineLevel="0" collapsed="false">
      <c r="A1050" s="5" t="s">
        <v>2323</v>
      </c>
      <c r="B1050" s="5" t="s">
        <v>2174</v>
      </c>
      <c r="C1050" s="5" t="s">
        <v>2175</v>
      </c>
      <c r="D1050" s="5" t="s">
        <v>2111</v>
      </c>
      <c r="E1050" s="5" t="s">
        <v>150</v>
      </c>
      <c r="F1050" s="5" t="s">
        <v>366</v>
      </c>
      <c r="G1050" s="5" t="s">
        <v>2324</v>
      </c>
      <c r="H1050" s="9" t="n">
        <v>45861</v>
      </c>
      <c r="I1050" s="5"/>
      <c r="J1050" s="10" t="b">
        <f aca="false">FALSE()</f>
        <v>0</v>
      </c>
      <c r="K1050" s="5"/>
      <c r="L1050" s="5"/>
      <c r="M1050" s="5"/>
      <c r="N1050" s="5"/>
      <c r="O1050" s="10" t="b">
        <f aca="false">TRUE()</f>
        <v>1</v>
      </c>
      <c r="P1050" s="5" t="n">
        <v>905</v>
      </c>
      <c r="Q1050" s="5" t="n">
        <v>80.61217</v>
      </c>
      <c r="R1050" s="5" t="n">
        <v>6.80974</v>
      </c>
    </row>
    <row r="1051" customFormat="false" ht="15" hidden="false" customHeight="true" outlineLevel="0" collapsed="false">
      <c r="A1051" s="5" t="s">
        <v>2325</v>
      </c>
      <c r="B1051" s="5" t="s">
        <v>2174</v>
      </c>
      <c r="C1051" s="5" t="s">
        <v>2175</v>
      </c>
      <c r="D1051" s="5" t="s">
        <v>2111</v>
      </c>
      <c r="E1051" s="5" t="s">
        <v>88</v>
      </c>
      <c r="F1051" s="5" t="s">
        <v>277</v>
      </c>
      <c r="G1051" s="5" t="s">
        <v>2326</v>
      </c>
      <c r="H1051" s="9" t="n">
        <v>45856</v>
      </c>
      <c r="I1051" s="5"/>
      <c r="J1051" s="10" t="b">
        <f aca="false">FALSE()</f>
        <v>0</v>
      </c>
      <c r="K1051" s="5"/>
      <c r="L1051" s="5"/>
      <c r="M1051" s="5"/>
      <c r="N1051" s="5"/>
      <c r="O1051" s="10" t="b">
        <f aca="false">TRUE()</f>
        <v>1</v>
      </c>
      <c r="P1051" s="5" t="n">
        <v>906</v>
      </c>
      <c r="Q1051" s="5" t="n">
        <v>80.673992</v>
      </c>
      <c r="R1051" s="5" t="n">
        <v>7.010139</v>
      </c>
    </row>
    <row r="1052" customFormat="false" ht="15" hidden="false" customHeight="true" outlineLevel="0" collapsed="false">
      <c r="A1052" s="5" t="s">
        <v>2327</v>
      </c>
      <c r="B1052" s="5" t="s">
        <v>2328</v>
      </c>
      <c r="C1052" s="5" t="s">
        <v>2329</v>
      </c>
      <c r="D1052" s="5" t="s">
        <v>2111</v>
      </c>
      <c r="E1052" s="5" t="s">
        <v>51</v>
      </c>
      <c r="F1052" s="5" t="s">
        <v>2330</v>
      </c>
      <c r="G1052" s="5" t="s">
        <v>2331</v>
      </c>
      <c r="H1052" s="5"/>
      <c r="I1052" s="5"/>
      <c r="J1052" s="10" t="b">
        <f aca="false">FALSE()</f>
        <v>0</v>
      </c>
      <c r="K1052" s="5"/>
      <c r="L1052" s="5"/>
      <c r="M1052" s="5"/>
      <c r="N1052" s="5"/>
      <c r="O1052" s="10" t="b">
        <f aca="false">FALSE()</f>
        <v>0</v>
      </c>
      <c r="P1052" s="5" t="n">
        <v>907</v>
      </c>
      <c r="Q1052" s="5" t="n">
        <v>80.732939</v>
      </c>
      <c r="R1052" s="5" t="n">
        <v>7.144787</v>
      </c>
    </row>
    <row r="1053" customFormat="false" ht="15" hidden="false" customHeight="true" outlineLevel="0" collapsed="false">
      <c r="A1053" s="5" t="s">
        <v>2332</v>
      </c>
      <c r="B1053" s="5" t="s">
        <v>2328</v>
      </c>
      <c r="C1053" s="5" t="s">
        <v>2329</v>
      </c>
      <c r="D1053" s="5" t="s">
        <v>2111</v>
      </c>
      <c r="E1053" s="5" t="s">
        <v>51</v>
      </c>
      <c r="F1053" s="5" t="s">
        <v>2330</v>
      </c>
      <c r="G1053" s="5" t="s">
        <v>2331</v>
      </c>
      <c r="H1053" s="5"/>
      <c r="I1053" s="5"/>
      <c r="J1053" s="10" t="b">
        <f aca="false">FALSE()</f>
        <v>0</v>
      </c>
      <c r="K1053" s="5"/>
      <c r="L1053" s="5"/>
      <c r="M1053" s="5"/>
      <c r="N1053" s="5"/>
      <c r="O1053" s="10" t="b">
        <f aca="false">FALSE()</f>
        <v>0</v>
      </c>
      <c r="P1053" s="5" t="n">
        <v>907</v>
      </c>
      <c r="Q1053" s="5" t="n">
        <v>80.732939</v>
      </c>
      <c r="R1053" s="5" t="n">
        <v>7.144787</v>
      </c>
    </row>
    <row r="1054" customFormat="false" ht="15" hidden="false" customHeight="true" outlineLevel="0" collapsed="false">
      <c r="A1054" s="5" t="s">
        <v>2333</v>
      </c>
      <c r="B1054" s="5" t="s">
        <v>2328</v>
      </c>
      <c r="C1054" s="5" t="s">
        <v>2329</v>
      </c>
      <c r="D1054" s="5" t="s">
        <v>2111</v>
      </c>
      <c r="E1054" s="5" t="s">
        <v>150</v>
      </c>
      <c r="F1054" s="5" t="s">
        <v>1255</v>
      </c>
      <c r="G1054" s="5"/>
      <c r="H1054" s="5"/>
      <c r="I1054" s="5"/>
      <c r="J1054" s="10" t="b">
        <f aca="false">FALSE()</f>
        <v>0</v>
      </c>
      <c r="K1054" s="5"/>
      <c r="L1054" s="5"/>
      <c r="M1054" s="5"/>
      <c r="N1054" s="5"/>
      <c r="O1054" s="10" t="b">
        <f aca="false">TRUE()</f>
        <v>1</v>
      </c>
      <c r="P1054" s="5" t="n">
        <v>908</v>
      </c>
      <c r="Q1054" s="5" t="n">
        <v>80.449716</v>
      </c>
      <c r="R1054" s="5" t="n">
        <v>6.990681</v>
      </c>
    </row>
    <row r="1055" customFormat="false" ht="15" hidden="false" customHeight="true" outlineLevel="0" collapsed="false">
      <c r="A1055" s="5" t="s">
        <v>2334</v>
      </c>
      <c r="B1055" s="5" t="s">
        <v>2328</v>
      </c>
      <c r="C1055" s="5" t="s">
        <v>2329</v>
      </c>
      <c r="D1055" s="5" t="s">
        <v>2111</v>
      </c>
      <c r="E1055" s="5" t="s">
        <v>65</v>
      </c>
      <c r="F1055" s="5" t="s">
        <v>734</v>
      </c>
      <c r="G1055" s="5"/>
      <c r="H1055" s="5"/>
      <c r="I1055" s="5"/>
      <c r="J1055" s="10" t="b">
        <f aca="false">FALSE()</f>
        <v>0</v>
      </c>
      <c r="K1055" s="5"/>
      <c r="L1055" s="5"/>
      <c r="M1055" s="5"/>
      <c r="N1055" s="5"/>
      <c r="O1055" s="10" t="b">
        <f aca="false">FALSE()</f>
        <v>0</v>
      </c>
      <c r="P1055" s="5" t="n">
        <v>909</v>
      </c>
      <c r="Q1055" s="5" t="n">
        <v>80.724156</v>
      </c>
      <c r="R1055" s="5" t="n">
        <v>6.979198</v>
      </c>
    </row>
    <row r="1056" customFormat="false" ht="15" hidden="false" customHeight="true" outlineLevel="0" collapsed="false">
      <c r="A1056" s="5" t="s">
        <v>2335</v>
      </c>
      <c r="B1056" s="5" t="s">
        <v>2328</v>
      </c>
      <c r="C1056" s="5" t="s">
        <v>2329</v>
      </c>
      <c r="D1056" s="5" t="s">
        <v>2111</v>
      </c>
      <c r="E1056" s="5" t="s">
        <v>74</v>
      </c>
      <c r="F1056" s="5" t="s">
        <v>763</v>
      </c>
      <c r="G1056" s="5" t="s">
        <v>2336</v>
      </c>
      <c r="H1056" s="5"/>
      <c r="I1056" s="5"/>
      <c r="J1056" s="10" t="b">
        <f aca="false">FALSE()</f>
        <v>0</v>
      </c>
      <c r="K1056" s="5"/>
      <c r="L1056" s="5"/>
      <c r="M1056" s="5"/>
      <c r="N1056" s="5"/>
      <c r="O1056" s="10" t="b">
        <f aca="false">TRUE()</f>
        <v>1</v>
      </c>
      <c r="P1056" s="5" t="n">
        <v>910</v>
      </c>
      <c r="Q1056" s="5" t="n">
        <v>80.897373</v>
      </c>
      <c r="R1056" s="5" t="n">
        <v>7.11919</v>
      </c>
    </row>
    <row r="1057" customFormat="false" ht="15" hidden="false" customHeight="true" outlineLevel="0" collapsed="false">
      <c r="A1057" s="5" t="s">
        <v>2337</v>
      </c>
      <c r="B1057" s="5" t="s">
        <v>2328</v>
      </c>
      <c r="C1057" s="5" t="s">
        <v>2329</v>
      </c>
      <c r="D1057" s="5" t="s">
        <v>2111</v>
      </c>
      <c r="E1057" s="5" t="s">
        <v>65</v>
      </c>
      <c r="F1057" s="5" t="s">
        <v>1399</v>
      </c>
      <c r="G1057" s="5" t="s">
        <v>2338</v>
      </c>
      <c r="H1057" s="5"/>
      <c r="I1057" s="5"/>
      <c r="J1057" s="10" t="b">
        <f aca="false">FALSE()</f>
        <v>0</v>
      </c>
      <c r="K1057" s="5"/>
      <c r="L1057" s="5"/>
      <c r="M1057" s="5"/>
      <c r="N1057" s="5"/>
      <c r="O1057" s="10" t="b">
        <f aca="false">FALSE()</f>
        <v>0</v>
      </c>
      <c r="P1057" s="5" t="n">
        <v>911</v>
      </c>
      <c r="Q1057" s="5" t="n">
        <v>80.824073</v>
      </c>
      <c r="R1057" s="5" t="n">
        <v>6.998472</v>
      </c>
    </row>
    <row r="1058" customFormat="false" ht="15" hidden="false" customHeight="true" outlineLevel="0" collapsed="false">
      <c r="A1058" s="5" t="s">
        <v>2339</v>
      </c>
      <c r="B1058" s="5" t="s">
        <v>2328</v>
      </c>
      <c r="C1058" s="5" t="s">
        <v>2329</v>
      </c>
      <c r="D1058" s="5" t="s">
        <v>2111</v>
      </c>
      <c r="E1058" s="5" t="s">
        <v>150</v>
      </c>
      <c r="F1058" s="5" t="s">
        <v>1503</v>
      </c>
      <c r="G1058" s="5" t="s">
        <v>2340</v>
      </c>
      <c r="H1058" s="5"/>
      <c r="I1058" s="5"/>
      <c r="J1058" s="10" t="b">
        <f aca="false">FALSE()</f>
        <v>0</v>
      </c>
      <c r="K1058" s="5"/>
      <c r="L1058" s="5"/>
      <c r="M1058" s="5"/>
      <c r="N1058" s="5"/>
      <c r="O1058" s="10" t="b">
        <f aca="false">TRUE()</f>
        <v>1</v>
      </c>
      <c r="P1058" s="5" t="n">
        <v>912</v>
      </c>
      <c r="Q1058" s="5" t="n">
        <v>80.519324</v>
      </c>
      <c r="R1058" s="5" t="n">
        <v>6.82381</v>
      </c>
    </row>
    <row r="1059" customFormat="false" ht="15" hidden="false" customHeight="true" outlineLevel="0" collapsed="false">
      <c r="A1059" s="5" t="s">
        <v>2341</v>
      </c>
      <c r="B1059" s="5" t="s">
        <v>2328</v>
      </c>
      <c r="C1059" s="5" t="s">
        <v>2329</v>
      </c>
      <c r="D1059" s="5" t="s">
        <v>2111</v>
      </c>
      <c r="E1059" s="5" t="s">
        <v>150</v>
      </c>
      <c r="F1059" s="5" t="s">
        <v>1147</v>
      </c>
      <c r="G1059" s="5" t="s">
        <v>2342</v>
      </c>
      <c r="H1059" s="5"/>
      <c r="I1059" s="5"/>
      <c r="J1059" s="10" t="b">
        <f aca="false">FALSE()</f>
        <v>0</v>
      </c>
      <c r="K1059" s="5"/>
      <c r="L1059" s="5"/>
      <c r="M1059" s="5"/>
      <c r="N1059" s="5"/>
      <c r="O1059" s="10" t="b">
        <f aca="false">TRUE()</f>
        <v>1</v>
      </c>
      <c r="P1059" s="5" t="n">
        <v>913</v>
      </c>
      <c r="Q1059" s="5" t="n">
        <v>80.46103</v>
      </c>
      <c r="R1059" s="5" t="n">
        <v>6.982382</v>
      </c>
    </row>
    <row r="1060" customFormat="false" ht="15" hidden="false" customHeight="true" outlineLevel="0" collapsed="false">
      <c r="A1060" s="5" t="s">
        <v>2343</v>
      </c>
      <c r="B1060" s="5" t="s">
        <v>2328</v>
      </c>
      <c r="C1060" s="5" t="s">
        <v>2329</v>
      </c>
      <c r="D1060" s="5" t="s">
        <v>2111</v>
      </c>
      <c r="E1060" s="5" t="s">
        <v>51</v>
      </c>
      <c r="F1060" s="5" t="s">
        <v>2112</v>
      </c>
      <c r="G1060" s="5" t="s">
        <v>2344</v>
      </c>
      <c r="H1060" s="5"/>
      <c r="I1060" s="5"/>
      <c r="J1060" s="10" t="b">
        <f aca="false">FALSE()</f>
        <v>0</v>
      </c>
      <c r="K1060" s="5"/>
      <c r="L1060" s="5"/>
      <c r="M1060" s="5"/>
      <c r="N1060" s="5"/>
      <c r="O1060" s="10" t="b">
        <f aca="false">FALSE()</f>
        <v>0</v>
      </c>
      <c r="P1060" s="5" t="n">
        <v>914</v>
      </c>
      <c r="Q1060" s="5" t="n">
        <v>80.730556</v>
      </c>
      <c r="R1060" s="5" t="n">
        <v>7.128035</v>
      </c>
    </row>
    <row r="1061" customFormat="false" ht="15" hidden="false" customHeight="true" outlineLevel="0" collapsed="false">
      <c r="A1061" s="5" t="s">
        <v>2345</v>
      </c>
      <c r="B1061" s="5" t="s">
        <v>2328</v>
      </c>
      <c r="C1061" s="5" t="s">
        <v>2329</v>
      </c>
      <c r="D1061" s="5" t="s">
        <v>2111</v>
      </c>
      <c r="E1061" s="5" t="s">
        <v>51</v>
      </c>
      <c r="F1061" s="5" t="s">
        <v>2346</v>
      </c>
      <c r="G1061" s="5" t="s">
        <v>2347</v>
      </c>
      <c r="H1061" s="5"/>
      <c r="I1061" s="5"/>
      <c r="J1061" s="10" t="b">
        <f aca="false">FALSE()</f>
        <v>0</v>
      </c>
      <c r="K1061" s="5"/>
      <c r="L1061" s="5"/>
      <c r="M1061" s="5"/>
      <c r="N1061" s="5"/>
      <c r="O1061" s="10" t="b">
        <f aca="false">FALSE()</f>
        <v>0</v>
      </c>
      <c r="P1061" s="5" t="n">
        <v>915</v>
      </c>
      <c r="Q1061" s="5" t="n">
        <v>80.791289</v>
      </c>
      <c r="R1061" s="5" t="n">
        <v>7.082008</v>
      </c>
    </row>
    <row r="1062" customFormat="false" ht="15" hidden="false" customHeight="true" outlineLevel="0" collapsed="false">
      <c r="A1062" s="5" t="s">
        <v>2348</v>
      </c>
      <c r="B1062" s="5" t="s">
        <v>2328</v>
      </c>
      <c r="C1062" s="5" t="s">
        <v>2329</v>
      </c>
      <c r="D1062" s="5" t="s">
        <v>2111</v>
      </c>
      <c r="E1062" s="5" t="s">
        <v>150</v>
      </c>
      <c r="F1062" s="5" t="s">
        <v>510</v>
      </c>
      <c r="G1062" s="5" t="s">
        <v>2349</v>
      </c>
      <c r="H1062" s="5"/>
      <c r="I1062" s="5"/>
      <c r="J1062" s="10" t="b">
        <f aca="false">FALSE()</f>
        <v>0</v>
      </c>
      <c r="K1062" s="5"/>
      <c r="L1062" s="5"/>
      <c r="M1062" s="5"/>
      <c r="N1062" s="5"/>
      <c r="O1062" s="10" t="b">
        <f aca="false">TRUE()</f>
        <v>1</v>
      </c>
      <c r="P1062" s="5" t="n">
        <v>916</v>
      </c>
      <c r="Q1062" s="5" t="n">
        <v>80.600503</v>
      </c>
      <c r="R1062" s="5" t="n">
        <v>6.856318</v>
      </c>
    </row>
    <row r="1063" customFormat="false" ht="15" hidden="false" customHeight="true" outlineLevel="0" collapsed="false">
      <c r="A1063" s="5" t="s">
        <v>2350</v>
      </c>
      <c r="B1063" s="5" t="s">
        <v>2328</v>
      </c>
      <c r="C1063" s="5" t="s">
        <v>2329</v>
      </c>
      <c r="D1063" s="5" t="s">
        <v>2111</v>
      </c>
      <c r="E1063" s="5" t="s">
        <v>88</v>
      </c>
      <c r="F1063" s="5" t="s">
        <v>1288</v>
      </c>
      <c r="G1063" s="5" t="s">
        <v>1289</v>
      </c>
      <c r="H1063" s="5"/>
      <c r="I1063" s="5"/>
      <c r="J1063" s="10" t="b">
        <f aca="false">FALSE()</f>
        <v>0</v>
      </c>
      <c r="K1063" s="5"/>
      <c r="L1063" s="5"/>
      <c r="M1063" s="5"/>
      <c r="N1063" s="5"/>
      <c r="O1063" s="10" t="b">
        <f aca="false">TRUE()</f>
        <v>1</v>
      </c>
      <c r="P1063" s="5" t="n">
        <v>887</v>
      </c>
      <c r="Q1063" s="5" t="n">
        <v>80.8015</v>
      </c>
      <c r="R1063" s="5" t="n">
        <v>7.096142</v>
      </c>
    </row>
    <row r="1064" customFormat="false" ht="15" hidden="false" customHeight="true" outlineLevel="0" collapsed="false">
      <c r="A1064" s="5" t="s">
        <v>2351</v>
      </c>
      <c r="B1064" s="5" t="s">
        <v>2328</v>
      </c>
      <c r="C1064" s="5" t="s">
        <v>2329</v>
      </c>
      <c r="D1064" s="5" t="s">
        <v>2111</v>
      </c>
      <c r="E1064" s="5" t="s">
        <v>150</v>
      </c>
      <c r="F1064" s="5" t="s">
        <v>639</v>
      </c>
      <c r="G1064" s="5" t="s">
        <v>2352</v>
      </c>
      <c r="H1064" s="5"/>
      <c r="I1064" s="5"/>
      <c r="J1064" s="10" t="b">
        <f aca="false">FALSE()</f>
        <v>0</v>
      </c>
      <c r="K1064" s="5"/>
      <c r="L1064" s="5"/>
      <c r="M1064" s="5"/>
      <c r="N1064" s="5"/>
      <c r="O1064" s="10" t="b">
        <f aca="false">TRUE()</f>
        <v>1</v>
      </c>
      <c r="P1064" s="5" t="n">
        <v>917</v>
      </c>
      <c r="Q1064" s="5" t="n">
        <v>80.616838</v>
      </c>
      <c r="R1064" s="5" t="n">
        <v>6.833812</v>
      </c>
    </row>
    <row r="1065" customFormat="false" ht="15" hidden="false" customHeight="true" outlineLevel="0" collapsed="false">
      <c r="A1065" s="5" t="s">
        <v>2353</v>
      </c>
      <c r="B1065" s="5" t="s">
        <v>2328</v>
      </c>
      <c r="C1065" s="5" t="s">
        <v>2329</v>
      </c>
      <c r="D1065" s="5" t="s">
        <v>2111</v>
      </c>
      <c r="E1065" s="5" t="s">
        <v>150</v>
      </c>
      <c r="F1065" s="5" t="s">
        <v>1260</v>
      </c>
      <c r="G1065" s="5" t="s">
        <v>2354</v>
      </c>
      <c r="H1065" s="5"/>
      <c r="I1065" s="5"/>
      <c r="J1065" s="10" t="b">
        <f aca="false">FALSE()</f>
        <v>0</v>
      </c>
      <c r="K1065" s="5"/>
      <c r="L1065" s="5"/>
      <c r="M1065" s="5"/>
      <c r="N1065" s="5"/>
      <c r="O1065" s="10" t="b">
        <f aca="false">TRUE()</f>
        <v>1</v>
      </c>
      <c r="P1065" s="5" t="n">
        <v>918</v>
      </c>
      <c r="Q1065" s="5" t="n">
        <v>80.572269</v>
      </c>
      <c r="R1065" s="5" t="n">
        <v>6.833261</v>
      </c>
    </row>
    <row r="1066" customFormat="false" ht="15" hidden="false" customHeight="true" outlineLevel="0" collapsed="false">
      <c r="A1066" s="5" t="s">
        <v>2355</v>
      </c>
      <c r="B1066" s="5" t="s">
        <v>2356</v>
      </c>
      <c r="C1066" s="5" t="s">
        <v>2357</v>
      </c>
      <c r="D1066" s="5" t="s">
        <v>2111</v>
      </c>
      <c r="E1066" s="5" t="s">
        <v>51</v>
      </c>
      <c r="F1066" s="5" t="s">
        <v>2330</v>
      </c>
      <c r="G1066" s="5" t="s">
        <v>2358</v>
      </c>
      <c r="H1066" s="5"/>
      <c r="I1066" s="5"/>
      <c r="J1066" s="10" t="b">
        <f aca="false">FALSE()</f>
        <v>0</v>
      </c>
      <c r="K1066" s="5"/>
      <c r="L1066" s="5"/>
      <c r="M1066" s="5"/>
      <c r="N1066" s="5"/>
      <c r="O1066" s="10" t="b">
        <f aca="false">FALSE()</f>
        <v>0</v>
      </c>
      <c r="P1066" s="5" t="n">
        <v>919</v>
      </c>
      <c r="Q1066" s="5" t="n">
        <v>80.743067</v>
      </c>
      <c r="R1066" s="5" t="n">
        <v>7.139269</v>
      </c>
    </row>
    <row r="1067" customFormat="false" ht="15" hidden="false" customHeight="true" outlineLevel="0" collapsed="false">
      <c r="A1067" s="5" t="s">
        <v>2359</v>
      </c>
      <c r="B1067" s="5" t="s">
        <v>2356</v>
      </c>
      <c r="C1067" s="5" t="s">
        <v>2357</v>
      </c>
      <c r="D1067" s="5" t="s">
        <v>2111</v>
      </c>
      <c r="E1067" s="5" t="s">
        <v>51</v>
      </c>
      <c r="F1067" s="5" t="s">
        <v>2360</v>
      </c>
      <c r="G1067" s="5" t="s">
        <v>2361</v>
      </c>
      <c r="H1067" s="5"/>
      <c r="I1067" s="5"/>
      <c r="J1067" s="10" t="b">
        <f aca="false">FALSE()</f>
        <v>0</v>
      </c>
      <c r="K1067" s="5"/>
      <c r="L1067" s="5"/>
      <c r="M1067" s="5"/>
      <c r="N1067" s="5"/>
      <c r="O1067" s="10" t="b">
        <f aca="false">FALSE()</f>
        <v>0</v>
      </c>
      <c r="P1067" s="5" t="n">
        <v>919</v>
      </c>
      <c r="Q1067" s="5" t="n">
        <v>80.743067</v>
      </c>
      <c r="R1067" s="5" t="n">
        <v>7.139269</v>
      </c>
    </row>
    <row r="1068" customFormat="false" ht="15" hidden="false" customHeight="true" outlineLevel="0" collapsed="false">
      <c r="A1068" s="5" t="s">
        <v>2362</v>
      </c>
      <c r="B1068" s="5" t="s">
        <v>2356</v>
      </c>
      <c r="C1068" s="5" t="s">
        <v>2357</v>
      </c>
      <c r="D1068" s="5" t="s">
        <v>2111</v>
      </c>
      <c r="E1068" s="5" t="s">
        <v>65</v>
      </c>
      <c r="F1068" s="5" t="s">
        <v>184</v>
      </c>
      <c r="G1068" s="5" t="s">
        <v>2363</v>
      </c>
      <c r="H1068" s="5"/>
      <c r="I1068" s="5"/>
      <c r="J1068" s="10" t="b">
        <f aca="false">FALSE()</f>
        <v>0</v>
      </c>
      <c r="K1068" s="5"/>
      <c r="L1068" s="5"/>
      <c r="M1068" s="5"/>
      <c r="N1068" s="5"/>
      <c r="O1068" s="10" t="b">
        <f aca="false">FALSE()</f>
        <v>0</v>
      </c>
      <c r="P1068" s="5" t="n">
        <v>920</v>
      </c>
      <c r="Q1068" s="5" t="n">
        <v>80.641584</v>
      </c>
      <c r="R1068" s="5" t="n">
        <v>6.917401</v>
      </c>
    </row>
    <row r="1069" customFormat="false" ht="15" hidden="false" customHeight="true" outlineLevel="0" collapsed="false">
      <c r="A1069" s="5" t="s">
        <v>2364</v>
      </c>
      <c r="B1069" s="5" t="s">
        <v>2356</v>
      </c>
      <c r="C1069" s="5" t="s">
        <v>2357</v>
      </c>
      <c r="D1069" s="5" t="s">
        <v>2111</v>
      </c>
      <c r="E1069" s="5" t="s">
        <v>51</v>
      </c>
      <c r="F1069" s="5" t="s">
        <v>2365</v>
      </c>
      <c r="G1069" s="5" t="s">
        <v>2366</v>
      </c>
      <c r="H1069" s="5"/>
      <c r="I1069" s="5"/>
      <c r="J1069" s="10" t="b">
        <f aca="false">FALSE()</f>
        <v>0</v>
      </c>
      <c r="K1069" s="5"/>
      <c r="L1069" s="5"/>
      <c r="M1069" s="5"/>
      <c r="N1069" s="5"/>
      <c r="O1069" s="10" t="b">
        <f aca="false">FALSE()</f>
        <v>0</v>
      </c>
      <c r="P1069" s="5" t="n">
        <v>20</v>
      </c>
      <c r="Q1069" s="5" t="n">
        <v>80.77917</v>
      </c>
      <c r="R1069" s="5" t="n">
        <v>7.082207</v>
      </c>
    </row>
    <row r="1070" customFormat="false" ht="15" hidden="false" customHeight="true" outlineLevel="0" collapsed="false">
      <c r="A1070" s="5" t="s">
        <v>2367</v>
      </c>
      <c r="B1070" s="5" t="s">
        <v>2356</v>
      </c>
      <c r="C1070" s="5" t="s">
        <v>2357</v>
      </c>
      <c r="D1070" s="5" t="s">
        <v>2111</v>
      </c>
      <c r="E1070" s="5" t="s">
        <v>74</v>
      </c>
      <c r="F1070" s="5" t="s">
        <v>465</v>
      </c>
      <c r="G1070" s="5" t="s">
        <v>2368</v>
      </c>
      <c r="H1070" s="5"/>
      <c r="I1070" s="5"/>
      <c r="J1070" s="10" t="b">
        <f aca="false">FALSE()</f>
        <v>0</v>
      </c>
      <c r="K1070" s="5"/>
      <c r="L1070" s="5"/>
      <c r="M1070" s="5"/>
      <c r="N1070" s="5"/>
      <c r="O1070" s="10" t="b">
        <f aca="false">TRUE()</f>
        <v>1</v>
      </c>
      <c r="P1070" s="5" t="n">
        <v>921</v>
      </c>
      <c r="Q1070" s="5" t="n">
        <v>80.863676</v>
      </c>
      <c r="R1070" s="5" t="n">
        <v>7.079108</v>
      </c>
    </row>
    <row r="1071" customFormat="false" ht="15" hidden="false" customHeight="true" outlineLevel="0" collapsed="false">
      <c r="A1071" s="5" t="s">
        <v>2369</v>
      </c>
      <c r="B1071" s="5" t="s">
        <v>2356</v>
      </c>
      <c r="C1071" s="5" t="s">
        <v>2357</v>
      </c>
      <c r="D1071" s="5" t="s">
        <v>2111</v>
      </c>
      <c r="E1071" s="5" t="s">
        <v>51</v>
      </c>
      <c r="F1071" s="5" t="s">
        <v>2370</v>
      </c>
      <c r="G1071" s="5" t="s">
        <v>2371</v>
      </c>
      <c r="H1071" s="5"/>
      <c r="I1071" s="5"/>
      <c r="J1071" s="10" t="b">
        <f aca="false">FALSE()</f>
        <v>0</v>
      </c>
      <c r="K1071" s="5"/>
      <c r="L1071" s="5"/>
      <c r="M1071" s="5"/>
      <c r="N1071" s="5"/>
      <c r="O1071" s="10" t="b">
        <f aca="false">FALSE()</f>
        <v>0</v>
      </c>
      <c r="P1071" s="5" t="n">
        <v>922</v>
      </c>
      <c r="Q1071" s="5" t="n">
        <v>80.817</v>
      </c>
      <c r="R1071" s="5" t="n">
        <v>7.015048</v>
      </c>
    </row>
    <row r="1072" customFormat="false" ht="15" hidden="false" customHeight="true" outlineLevel="0" collapsed="false">
      <c r="A1072" s="5" t="s">
        <v>2372</v>
      </c>
      <c r="B1072" s="5" t="s">
        <v>2356</v>
      </c>
      <c r="C1072" s="5" t="s">
        <v>2357</v>
      </c>
      <c r="D1072" s="5" t="s">
        <v>2111</v>
      </c>
      <c r="E1072" s="5" t="s">
        <v>51</v>
      </c>
      <c r="F1072" s="5" t="s">
        <v>135</v>
      </c>
      <c r="G1072" s="5" t="s">
        <v>136</v>
      </c>
      <c r="H1072" s="5"/>
      <c r="I1072" s="5"/>
      <c r="J1072" s="10" t="b">
        <f aca="false">FALSE()</f>
        <v>0</v>
      </c>
      <c r="K1072" s="5"/>
      <c r="L1072" s="5"/>
      <c r="M1072" s="5"/>
      <c r="N1072" s="5"/>
      <c r="O1072" s="10" t="b">
        <f aca="false">FALSE()</f>
        <v>0</v>
      </c>
      <c r="P1072" s="5" t="n">
        <v>923</v>
      </c>
      <c r="Q1072" s="5" t="n">
        <v>80.730478</v>
      </c>
      <c r="R1072" s="5" t="n">
        <v>7.138928</v>
      </c>
    </row>
    <row r="1073" customFormat="false" ht="15" hidden="false" customHeight="true" outlineLevel="0" collapsed="false">
      <c r="A1073" s="5" t="s">
        <v>2373</v>
      </c>
      <c r="B1073" s="5" t="s">
        <v>2356</v>
      </c>
      <c r="C1073" s="5" t="s">
        <v>2357</v>
      </c>
      <c r="D1073" s="5" t="s">
        <v>2111</v>
      </c>
      <c r="E1073" s="5" t="s">
        <v>51</v>
      </c>
      <c r="F1073" s="5" t="s">
        <v>2374</v>
      </c>
      <c r="G1073" s="5" t="s">
        <v>2375</v>
      </c>
      <c r="H1073" s="5"/>
      <c r="I1073" s="5"/>
      <c r="J1073" s="10" t="b">
        <f aca="false">FALSE()</f>
        <v>0</v>
      </c>
      <c r="K1073" s="5"/>
      <c r="L1073" s="5"/>
      <c r="M1073" s="5"/>
      <c r="N1073" s="5"/>
      <c r="O1073" s="10" t="b">
        <f aca="false">FALSE()</f>
        <v>0</v>
      </c>
      <c r="P1073" s="5" t="n">
        <v>924</v>
      </c>
      <c r="Q1073" s="5" t="n">
        <v>80.805112</v>
      </c>
      <c r="R1073" s="5" t="n">
        <v>7.059816</v>
      </c>
    </row>
    <row r="1074" customFormat="false" ht="15" hidden="false" customHeight="true" outlineLevel="0" collapsed="false">
      <c r="A1074" s="5" t="s">
        <v>2376</v>
      </c>
      <c r="B1074" s="5" t="s">
        <v>2356</v>
      </c>
      <c r="C1074" s="5" t="s">
        <v>2357</v>
      </c>
      <c r="D1074" s="5" t="s">
        <v>2111</v>
      </c>
      <c r="E1074" s="5" t="s">
        <v>74</v>
      </c>
      <c r="F1074" s="5" t="s">
        <v>2377</v>
      </c>
      <c r="G1074" s="5" t="s">
        <v>2378</v>
      </c>
      <c r="H1074" s="5"/>
      <c r="I1074" s="5"/>
      <c r="J1074" s="10" t="b">
        <f aca="false">FALSE()</f>
        <v>0</v>
      </c>
      <c r="K1074" s="5"/>
      <c r="L1074" s="5"/>
      <c r="M1074" s="5"/>
      <c r="N1074" s="5"/>
      <c r="O1074" s="10" t="b">
        <f aca="false">TRUE()</f>
        <v>1</v>
      </c>
      <c r="P1074" s="5" t="n">
        <v>925</v>
      </c>
      <c r="Q1074" s="5" t="n">
        <v>80.848118</v>
      </c>
      <c r="R1074" s="5" t="n">
        <v>7.129715</v>
      </c>
    </row>
    <row r="1075" customFormat="false" ht="15" hidden="false" customHeight="true" outlineLevel="0" collapsed="false">
      <c r="A1075" s="5" t="s">
        <v>2379</v>
      </c>
      <c r="B1075" s="5" t="s">
        <v>2356</v>
      </c>
      <c r="C1075" s="5" t="s">
        <v>2357</v>
      </c>
      <c r="D1075" s="5" t="s">
        <v>2111</v>
      </c>
      <c r="E1075" s="5" t="s">
        <v>65</v>
      </c>
      <c r="F1075" s="5" t="s">
        <v>184</v>
      </c>
      <c r="G1075" s="5" t="s">
        <v>2380</v>
      </c>
      <c r="H1075" s="5"/>
      <c r="I1075" s="5"/>
      <c r="J1075" s="10" t="b">
        <f aca="false">FALSE()</f>
        <v>0</v>
      </c>
      <c r="K1075" s="5"/>
      <c r="L1075" s="5"/>
      <c r="M1075" s="5"/>
      <c r="N1075" s="5"/>
      <c r="O1075" s="10" t="b">
        <f aca="false">FALSE()</f>
        <v>0</v>
      </c>
      <c r="P1075" s="5" t="n">
        <v>926</v>
      </c>
      <c r="Q1075" s="5" t="n">
        <v>80.650383</v>
      </c>
      <c r="R1075" s="5" t="n">
        <v>6.929184</v>
      </c>
    </row>
    <row r="1076" customFormat="false" ht="15" hidden="false" customHeight="true" outlineLevel="0" collapsed="false">
      <c r="A1076" s="5" t="s">
        <v>2381</v>
      </c>
      <c r="B1076" s="5" t="s">
        <v>2356</v>
      </c>
      <c r="C1076" s="5" t="s">
        <v>2357</v>
      </c>
      <c r="D1076" s="5" t="s">
        <v>2111</v>
      </c>
      <c r="E1076" s="5" t="s">
        <v>65</v>
      </c>
      <c r="F1076" s="5" t="s">
        <v>69</v>
      </c>
      <c r="G1076" s="5" t="s">
        <v>2382</v>
      </c>
      <c r="H1076" s="5"/>
      <c r="I1076" s="5"/>
      <c r="J1076" s="10" t="b">
        <f aca="false">FALSE()</f>
        <v>0</v>
      </c>
      <c r="K1076" s="5"/>
      <c r="L1076" s="5"/>
      <c r="M1076" s="5"/>
      <c r="N1076" s="5"/>
      <c r="O1076" s="10" t="b">
        <f aca="false">FALSE()</f>
        <v>0</v>
      </c>
      <c r="P1076" s="5" t="n">
        <v>927</v>
      </c>
      <c r="Q1076" s="5" t="n">
        <v>80.757544</v>
      </c>
      <c r="R1076" s="5" t="n">
        <v>6.888649</v>
      </c>
    </row>
    <row r="1077" customFormat="false" ht="15" hidden="false" customHeight="true" outlineLevel="0" collapsed="false">
      <c r="A1077" s="5" t="s">
        <v>2383</v>
      </c>
      <c r="B1077" s="5" t="s">
        <v>2356</v>
      </c>
      <c r="C1077" s="5" t="s">
        <v>2357</v>
      </c>
      <c r="D1077" s="5" t="s">
        <v>2111</v>
      </c>
      <c r="E1077" s="5" t="s">
        <v>51</v>
      </c>
      <c r="F1077" s="5" t="s">
        <v>135</v>
      </c>
      <c r="G1077" s="5" t="s">
        <v>136</v>
      </c>
      <c r="H1077" s="5"/>
      <c r="I1077" s="5"/>
      <c r="J1077" s="10" t="b">
        <f aca="false">FALSE()</f>
        <v>0</v>
      </c>
      <c r="K1077" s="5"/>
      <c r="L1077" s="5"/>
      <c r="M1077" s="5"/>
      <c r="N1077" s="5"/>
      <c r="O1077" s="10" t="b">
        <f aca="false">FALSE()</f>
        <v>0</v>
      </c>
      <c r="P1077" s="5" t="n">
        <v>923</v>
      </c>
      <c r="Q1077" s="5" t="n">
        <v>80.730478</v>
      </c>
      <c r="R1077" s="5" t="n">
        <v>7.138928</v>
      </c>
    </row>
    <row r="1078" customFormat="false" ht="15" hidden="false" customHeight="true" outlineLevel="0" collapsed="false">
      <c r="A1078" s="5" t="s">
        <v>2384</v>
      </c>
      <c r="B1078" s="5" t="s">
        <v>2356</v>
      </c>
      <c r="C1078" s="5" t="s">
        <v>2357</v>
      </c>
      <c r="D1078" s="5" t="s">
        <v>2111</v>
      </c>
      <c r="E1078" s="5" t="s">
        <v>74</v>
      </c>
      <c r="F1078" s="5" t="s">
        <v>1912</v>
      </c>
      <c r="G1078" s="5" t="s">
        <v>2385</v>
      </c>
      <c r="H1078" s="5"/>
      <c r="I1078" s="5"/>
      <c r="J1078" s="10" t="b">
        <f aca="false">FALSE()</f>
        <v>0</v>
      </c>
      <c r="K1078" s="5"/>
      <c r="L1078" s="5"/>
      <c r="M1078" s="5"/>
      <c r="N1078" s="5"/>
      <c r="O1078" s="10" t="b">
        <f aca="false">TRUE()</f>
        <v>1</v>
      </c>
      <c r="P1078" s="5" t="n">
        <v>928</v>
      </c>
      <c r="Q1078" s="5" t="n">
        <v>80.873279</v>
      </c>
      <c r="R1078" s="5" t="n">
        <v>7.106017</v>
      </c>
    </row>
    <row r="1079" customFormat="false" ht="15" hidden="false" customHeight="true" outlineLevel="0" collapsed="false">
      <c r="A1079" s="5" t="s">
        <v>2386</v>
      </c>
      <c r="B1079" s="5" t="s">
        <v>2356</v>
      </c>
      <c r="C1079" s="5" t="s">
        <v>2357</v>
      </c>
      <c r="D1079" s="5" t="s">
        <v>2111</v>
      </c>
      <c r="E1079" s="5" t="s">
        <v>74</v>
      </c>
      <c r="F1079" s="5" t="s">
        <v>747</v>
      </c>
      <c r="G1079" s="5" t="s">
        <v>2387</v>
      </c>
      <c r="H1079" s="5"/>
      <c r="I1079" s="5"/>
      <c r="J1079" s="10" t="b">
        <f aca="false">FALSE()</f>
        <v>0</v>
      </c>
      <c r="K1079" s="5"/>
      <c r="L1079" s="5"/>
      <c r="M1079" s="5"/>
      <c r="N1079" s="5"/>
      <c r="O1079" s="10" t="b">
        <f aca="false">TRUE()</f>
        <v>1</v>
      </c>
      <c r="P1079" s="5" t="n">
        <v>929</v>
      </c>
      <c r="Q1079" s="5" t="n">
        <v>80.89643</v>
      </c>
      <c r="R1079" s="5" t="n">
        <v>7.013036</v>
      </c>
    </row>
    <row r="1080" customFormat="false" ht="15" hidden="false" customHeight="true" outlineLevel="0" collapsed="false">
      <c r="A1080" s="5" t="s">
        <v>2388</v>
      </c>
      <c r="B1080" s="5" t="s">
        <v>2356</v>
      </c>
      <c r="C1080" s="5" t="s">
        <v>2357</v>
      </c>
      <c r="D1080" s="5" t="s">
        <v>2111</v>
      </c>
      <c r="E1080" s="5" t="s">
        <v>51</v>
      </c>
      <c r="F1080" s="5" t="s">
        <v>2360</v>
      </c>
      <c r="G1080" s="5"/>
      <c r="H1080" s="5"/>
      <c r="I1080" s="5"/>
      <c r="J1080" s="10" t="b">
        <f aca="false">FALSE()</f>
        <v>0</v>
      </c>
      <c r="K1080" s="5"/>
      <c r="L1080" s="5"/>
      <c r="M1080" s="5"/>
      <c r="N1080" s="5"/>
      <c r="O1080" s="10" t="b">
        <f aca="false">FALSE()</f>
        <v>0</v>
      </c>
      <c r="P1080" s="5" t="n">
        <v>930</v>
      </c>
      <c r="Q1080" s="5" t="n">
        <v>80.807431</v>
      </c>
      <c r="R1080" s="5" t="n">
        <v>7.139856</v>
      </c>
    </row>
    <row r="1081" customFormat="false" ht="15" hidden="false" customHeight="true" outlineLevel="0" collapsed="false">
      <c r="A1081" s="5" t="s">
        <v>2389</v>
      </c>
      <c r="B1081" s="5" t="s">
        <v>2356</v>
      </c>
      <c r="C1081" s="5" t="s">
        <v>2357</v>
      </c>
      <c r="D1081" s="5" t="s">
        <v>2111</v>
      </c>
      <c r="E1081" s="5" t="s">
        <v>88</v>
      </c>
      <c r="F1081" s="5" t="s">
        <v>286</v>
      </c>
      <c r="G1081" s="5" t="s">
        <v>2390</v>
      </c>
      <c r="H1081" s="5"/>
      <c r="I1081" s="5"/>
      <c r="J1081" s="10" t="b">
        <f aca="false">FALSE()</f>
        <v>0</v>
      </c>
      <c r="K1081" s="5"/>
      <c r="L1081" s="5"/>
      <c r="M1081" s="5"/>
      <c r="N1081" s="5"/>
      <c r="O1081" s="10" t="b">
        <f aca="false">TRUE()</f>
        <v>1</v>
      </c>
      <c r="P1081" s="5" t="n">
        <v>931</v>
      </c>
      <c r="Q1081" s="5" t="n">
        <v>80.636399</v>
      </c>
      <c r="R1081" s="5" t="n">
        <v>7.074483</v>
      </c>
    </row>
    <row r="1082" customFormat="false" ht="15" hidden="false" customHeight="true" outlineLevel="0" collapsed="false">
      <c r="A1082" s="5" t="s">
        <v>2391</v>
      </c>
      <c r="B1082" s="5" t="s">
        <v>2356</v>
      </c>
      <c r="C1082" s="5" t="s">
        <v>2357</v>
      </c>
      <c r="D1082" s="5" t="s">
        <v>2111</v>
      </c>
      <c r="E1082" s="5" t="s">
        <v>65</v>
      </c>
      <c r="F1082" s="5" t="s">
        <v>1596</v>
      </c>
      <c r="G1082" s="5" t="s">
        <v>2392</v>
      </c>
      <c r="H1082" s="5"/>
      <c r="I1082" s="5"/>
      <c r="J1082" s="10" t="b">
        <f aca="false">FALSE()</f>
        <v>0</v>
      </c>
      <c r="K1082" s="5"/>
      <c r="L1082" s="5"/>
      <c r="M1082" s="5"/>
      <c r="N1082" s="5"/>
      <c r="O1082" s="10" t="b">
        <f aca="false">FALSE()</f>
        <v>0</v>
      </c>
      <c r="P1082" s="5" t="n">
        <v>932</v>
      </c>
      <c r="Q1082" s="5" t="n">
        <v>80.706654</v>
      </c>
      <c r="R1082" s="5" t="n">
        <v>6.905059</v>
      </c>
    </row>
    <row r="1083" customFormat="false" ht="15" hidden="false" customHeight="true" outlineLevel="0" collapsed="false">
      <c r="A1083" s="5" t="s">
        <v>2393</v>
      </c>
      <c r="B1083" s="5" t="s">
        <v>2356</v>
      </c>
      <c r="C1083" s="5" t="s">
        <v>2357</v>
      </c>
      <c r="D1083" s="5" t="s">
        <v>2111</v>
      </c>
      <c r="E1083" s="5" t="s">
        <v>150</v>
      </c>
      <c r="F1083" s="5" t="s">
        <v>592</v>
      </c>
      <c r="G1083" s="5" t="s">
        <v>2394</v>
      </c>
      <c r="H1083" s="5"/>
      <c r="I1083" s="5"/>
      <c r="J1083" s="10" t="b">
        <f aca="false">FALSE()</f>
        <v>0</v>
      </c>
      <c r="K1083" s="5" t="s">
        <v>2395</v>
      </c>
      <c r="L1083" s="5"/>
      <c r="M1083" s="5"/>
      <c r="N1083" s="5"/>
      <c r="O1083" s="10" t="b">
        <f aca="false">TRUE()</f>
        <v>1</v>
      </c>
      <c r="P1083" s="5" t="n">
        <v>933</v>
      </c>
      <c r="Q1083" s="5" t="n">
        <v>80.510938</v>
      </c>
      <c r="R1083" s="5" t="n">
        <v>6.937328</v>
      </c>
    </row>
    <row r="1084" customFormat="false" ht="15" hidden="false" customHeight="true" outlineLevel="0" collapsed="false">
      <c r="A1084" s="5" t="s">
        <v>2396</v>
      </c>
      <c r="B1084" s="5" t="s">
        <v>2356</v>
      </c>
      <c r="C1084" s="5" t="s">
        <v>2357</v>
      </c>
      <c r="D1084" s="5" t="s">
        <v>2111</v>
      </c>
      <c r="E1084" s="5" t="s">
        <v>150</v>
      </c>
      <c r="F1084" s="5" t="s">
        <v>366</v>
      </c>
      <c r="G1084" s="5" t="s">
        <v>2397</v>
      </c>
      <c r="H1084" s="5"/>
      <c r="I1084" s="5"/>
      <c r="J1084" s="10" t="b">
        <f aca="false">FALSE()</f>
        <v>0</v>
      </c>
      <c r="K1084" s="5" t="s">
        <v>590</v>
      </c>
      <c r="L1084" s="5"/>
      <c r="M1084" s="5"/>
      <c r="N1084" s="5"/>
      <c r="O1084" s="10" t="b">
        <f aca="false">TRUE()</f>
        <v>1</v>
      </c>
      <c r="P1084" s="5" t="n">
        <v>934</v>
      </c>
      <c r="Q1084" s="5" t="n">
        <v>80.454116</v>
      </c>
      <c r="R1084" s="5" t="n">
        <v>6.986536</v>
      </c>
    </row>
    <row r="1085" customFormat="false" ht="15" hidden="false" customHeight="true" outlineLevel="0" collapsed="false">
      <c r="A1085" s="5" t="s">
        <v>2398</v>
      </c>
      <c r="B1085" s="5" t="s">
        <v>2356</v>
      </c>
      <c r="C1085" s="5" t="s">
        <v>2357</v>
      </c>
      <c r="D1085" s="5" t="s">
        <v>2111</v>
      </c>
      <c r="E1085" s="5" t="s">
        <v>51</v>
      </c>
      <c r="F1085" s="5" t="s">
        <v>423</v>
      </c>
      <c r="G1085" s="5" t="s">
        <v>2399</v>
      </c>
      <c r="H1085" s="5"/>
      <c r="I1085" s="5"/>
      <c r="J1085" s="10" t="b">
        <f aca="false">FALSE()</f>
        <v>0</v>
      </c>
      <c r="K1085" s="5"/>
      <c r="L1085" s="5"/>
      <c r="M1085" s="5"/>
      <c r="N1085" s="5"/>
      <c r="O1085" s="10" t="b">
        <f aca="false">FALSE()</f>
        <v>0</v>
      </c>
      <c r="P1085" s="5" t="n">
        <v>935</v>
      </c>
      <c r="Q1085" s="5" t="n">
        <v>80.806563</v>
      </c>
      <c r="R1085" s="5" t="n">
        <v>7.159968</v>
      </c>
    </row>
    <row r="1086" customFormat="false" ht="15" hidden="false" customHeight="true" outlineLevel="0" collapsed="false">
      <c r="A1086" s="5" t="s">
        <v>2400</v>
      </c>
      <c r="B1086" s="5" t="s">
        <v>2356</v>
      </c>
      <c r="C1086" s="5" t="s">
        <v>2357</v>
      </c>
      <c r="D1086" s="5" t="s">
        <v>2111</v>
      </c>
      <c r="E1086" s="5" t="s">
        <v>51</v>
      </c>
      <c r="F1086" s="5" t="s">
        <v>498</v>
      </c>
      <c r="G1086" s="5" t="s">
        <v>2401</v>
      </c>
      <c r="H1086" s="5"/>
      <c r="I1086" s="5"/>
      <c r="J1086" s="10" t="b">
        <f aca="false">FALSE()</f>
        <v>0</v>
      </c>
      <c r="K1086" s="5"/>
      <c r="L1086" s="5"/>
      <c r="M1086" s="5"/>
      <c r="N1086" s="5"/>
      <c r="O1086" s="10" t="b">
        <f aca="false">FALSE()</f>
        <v>0</v>
      </c>
      <c r="P1086" s="5" t="n">
        <v>936</v>
      </c>
      <c r="Q1086" s="5" t="n">
        <v>80.813286</v>
      </c>
      <c r="R1086" s="5" t="n">
        <v>7.149095</v>
      </c>
    </row>
    <row r="1087" customFormat="false" ht="15" hidden="false" customHeight="true" outlineLevel="0" collapsed="false">
      <c r="A1087" s="5" t="s">
        <v>2402</v>
      </c>
      <c r="B1087" s="5" t="s">
        <v>2356</v>
      </c>
      <c r="C1087" s="5" t="s">
        <v>2357</v>
      </c>
      <c r="D1087" s="5" t="s">
        <v>2111</v>
      </c>
      <c r="E1087" s="5" t="s">
        <v>150</v>
      </c>
      <c r="F1087" s="5" t="s">
        <v>1082</v>
      </c>
      <c r="G1087" s="5" t="s">
        <v>2403</v>
      </c>
      <c r="H1087" s="5"/>
      <c r="I1087" s="5"/>
      <c r="J1087" s="10" t="b">
        <f aca="false">FALSE()</f>
        <v>0</v>
      </c>
      <c r="K1087" s="5"/>
      <c r="L1087" s="5"/>
      <c r="M1087" s="5"/>
      <c r="N1087" s="5"/>
      <c r="O1087" s="10" t="b">
        <f aca="false">TRUE()</f>
        <v>1</v>
      </c>
      <c r="P1087" s="5" t="n">
        <v>937</v>
      </c>
      <c r="Q1087" s="5" t="n">
        <v>80.519701</v>
      </c>
      <c r="R1087" s="5" t="n">
        <v>6.962371</v>
      </c>
    </row>
    <row r="1088" customFormat="false" ht="15" hidden="false" customHeight="true" outlineLevel="0" collapsed="false">
      <c r="A1088" s="5" t="s">
        <v>2404</v>
      </c>
      <c r="B1088" s="5" t="s">
        <v>2356</v>
      </c>
      <c r="C1088" s="5" t="s">
        <v>2357</v>
      </c>
      <c r="D1088" s="5" t="s">
        <v>2111</v>
      </c>
      <c r="E1088" s="5" t="s">
        <v>65</v>
      </c>
      <c r="F1088" s="5" t="s">
        <v>398</v>
      </c>
      <c r="G1088" s="5" t="s">
        <v>2405</v>
      </c>
      <c r="H1088" s="5"/>
      <c r="I1088" s="5"/>
      <c r="J1088" s="10" t="b">
        <f aca="false">FALSE()</f>
        <v>0</v>
      </c>
      <c r="K1088" s="5"/>
      <c r="L1088" s="5"/>
      <c r="M1088" s="5"/>
      <c r="N1088" s="5"/>
      <c r="O1088" s="10" t="b">
        <f aca="false">FALSE()</f>
        <v>0</v>
      </c>
      <c r="P1088" s="5" t="n">
        <v>938</v>
      </c>
      <c r="Q1088" s="5" t="n">
        <v>80.613448</v>
      </c>
      <c r="R1088" s="5" t="n">
        <v>6.902318</v>
      </c>
    </row>
    <row r="1089" customFormat="false" ht="15" hidden="false" customHeight="true" outlineLevel="0" collapsed="false">
      <c r="A1089" s="5" t="s">
        <v>2406</v>
      </c>
      <c r="B1089" s="5" t="s">
        <v>2356</v>
      </c>
      <c r="C1089" s="5" t="s">
        <v>2357</v>
      </c>
      <c r="D1089" s="5" t="s">
        <v>2111</v>
      </c>
      <c r="E1089" s="5" t="s">
        <v>74</v>
      </c>
      <c r="F1089" s="5" t="s">
        <v>2407</v>
      </c>
      <c r="G1089" s="5" t="s">
        <v>2408</v>
      </c>
      <c r="H1089" s="5"/>
      <c r="I1089" s="5"/>
      <c r="J1089" s="10" t="b">
        <f aca="false">FALSE()</f>
        <v>0</v>
      </c>
      <c r="K1089" s="5"/>
      <c r="L1089" s="5"/>
      <c r="M1089" s="5"/>
      <c r="N1089" s="5"/>
      <c r="O1089" s="10" t="b">
        <f aca="false">TRUE()</f>
        <v>1</v>
      </c>
      <c r="P1089" s="5" t="n">
        <v>939</v>
      </c>
      <c r="Q1089" s="5" t="n">
        <v>80.924356</v>
      </c>
      <c r="R1089" s="5" t="n">
        <v>7.086413</v>
      </c>
    </row>
    <row r="1090" customFormat="false" ht="15" hidden="false" customHeight="true" outlineLevel="0" collapsed="false">
      <c r="A1090" s="5" t="s">
        <v>2409</v>
      </c>
      <c r="B1090" s="5" t="s">
        <v>2356</v>
      </c>
      <c r="C1090" s="5" t="s">
        <v>2357</v>
      </c>
      <c r="D1090" s="5" t="s">
        <v>2111</v>
      </c>
      <c r="E1090" s="5" t="s">
        <v>74</v>
      </c>
      <c r="F1090" s="5" t="s">
        <v>657</v>
      </c>
      <c r="G1090" s="5" t="s">
        <v>658</v>
      </c>
      <c r="H1090" s="5"/>
      <c r="I1090" s="5"/>
      <c r="J1090" s="10" t="b">
        <f aca="false">FALSE()</f>
        <v>0</v>
      </c>
      <c r="K1090" s="5"/>
      <c r="L1090" s="5"/>
      <c r="M1090" s="5"/>
      <c r="N1090" s="5"/>
      <c r="O1090" s="10" t="b">
        <f aca="false">TRUE()</f>
        <v>1</v>
      </c>
      <c r="P1090" s="5" t="n">
        <v>198</v>
      </c>
      <c r="Q1090" s="5" t="n">
        <v>80.831751</v>
      </c>
      <c r="R1090" s="5" t="n">
        <v>7.117553</v>
      </c>
    </row>
    <row r="1091" customFormat="false" ht="15" hidden="false" customHeight="true" outlineLevel="0" collapsed="false">
      <c r="A1091" s="5" t="s">
        <v>2410</v>
      </c>
      <c r="B1091" s="5" t="s">
        <v>2356</v>
      </c>
      <c r="C1091" s="5" t="s">
        <v>2357</v>
      </c>
      <c r="D1091" s="5" t="s">
        <v>2111</v>
      </c>
      <c r="E1091" s="5" t="s">
        <v>74</v>
      </c>
      <c r="F1091" s="5" t="s">
        <v>375</v>
      </c>
      <c r="G1091" s="5" t="s">
        <v>2201</v>
      </c>
      <c r="H1091" s="5"/>
      <c r="I1091" s="5"/>
      <c r="J1091" s="10" t="b">
        <f aca="false">FALSE()</f>
        <v>0</v>
      </c>
      <c r="K1091" s="5"/>
      <c r="L1091" s="5"/>
      <c r="M1091" s="5"/>
      <c r="N1091" s="5"/>
      <c r="O1091" s="10" t="b">
        <f aca="false">TRUE()</f>
        <v>1</v>
      </c>
      <c r="P1091" s="5" t="n">
        <v>135</v>
      </c>
      <c r="Q1091" s="5" t="n">
        <v>80.832125</v>
      </c>
      <c r="R1091" s="5" t="n">
        <v>7.117598</v>
      </c>
    </row>
    <row r="1092" customFormat="false" ht="15" hidden="false" customHeight="true" outlineLevel="0" collapsed="false">
      <c r="A1092" s="5" t="s">
        <v>2411</v>
      </c>
      <c r="B1092" s="5" t="s">
        <v>2356</v>
      </c>
      <c r="C1092" s="5" t="s">
        <v>2357</v>
      </c>
      <c r="D1092" s="5" t="s">
        <v>2111</v>
      </c>
      <c r="E1092" s="5" t="s">
        <v>150</v>
      </c>
      <c r="F1092" s="5" t="s">
        <v>1260</v>
      </c>
      <c r="G1092" s="5" t="s">
        <v>2412</v>
      </c>
      <c r="H1092" s="5"/>
      <c r="I1092" s="5"/>
      <c r="J1092" s="10" t="b">
        <f aca="false">FALSE()</f>
        <v>0</v>
      </c>
      <c r="K1092" s="5"/>
      <c r="L1092" s="5"/>
      <c r="M1092" s="5"/>
      <c r="N1092" s="5"/>
      <c r="O1092" s="10" t="b">
        <f aca="false">TRUE()</f>
        <v>1</v>
      </c>
      <c r="P1092" s="5" t="n">
        <v>940</v>
      </c>
      <c r="Q1092" s="5" t="n">
        <v>80.579852</v>
      </c>
      <c r="R1092" s="5" t="n">
        <v>6.829908</v>
      </c>
    </row>
    <row r="1093" customFormat="false" ht="15" hidden="false" customHeight="true" outlineLevel="0" collapsed="false">
      <c r="A1093" s="5" t="s">
        <v>2413</v>
      </c>
      <c r="B1093" s="5" t="s">
        <v>2356</v>
      </c>
      <c r="C1093" s="5" t="s">
        <v>2357</v>
      </c>
      <c r="D1093" s="5" t="s">
        <v>2111</v>
      </c>
      <c r="E1093" s="5" t="s">
        <v>88</v>
      </c>
      <c r="F1093" s="5" t="s">
        <v>2414</v>
      </c>
      <c r="G1093" s="5" t="s">
        <v>2415</v>
      </c>
      <c r="H1093" s="5"/>
      <c r="I1093" s="5"/>
      <c r="J1093" s="10" t="b">
        <f aca="false">FALSE()</f>
        <v>0</v>
      </c>
      <c r="K1093" s="5"/>
      <c r="L1093" s="5"/>
      <c r="M1093" s="5"/>
      <c r="N1093" s="5"/>
      <c r="O1093" s="10" t="b">
        <f aca="false">TRUE()</f>
        <v>1</v>
      </c>
      <c r="P1093" s="5" t="n">
        <v>941</v>
      </c>
      <c r="Q1093" s="5" t="n">
        <v>80.626078</v>
      </c>
      <c r="R1093" s="5" t="n">
        <v>7.069575</v>
      </c>
    </row>
    <row r="1094" customFormat="false" ht="15" hidden="false" customHeight="true" outlineLevel="0" collapsed="false">
      <c r="A1094" s="5" t="s">
        <v>2416</v>
      </c>
      <c r="B1094" s="5" t="s">
        <v>2356</v>
      </c>
      <c r="C1094" s="5" t="s">
        <v>2357</v>
      </c>
      <c r="D1094" s="5" t="s">
        <v>2111</v>
      </c>
      <c r="E1094" s="5" t="s">
        <v>88</v>
      </c>
      <c r="F1094" s="5" t="s">
        <v>2414</v>
      </c>
      <c r="G1094" s="5" t="s">
        <v>2417</v>
      </c>
      <c r="H1094" s="5"/>
      <c r="I1094" s="5"/>
      <c r="J1094" s="10" t="b">
        <f aca="false">FALSE()</f>
        <v>0</v>
      </c>
      <c r="K1094" s="5"/>
      <c r="L1094" s="5"/>
      <c r="M1094" s="5"/>
      <c r="N1094" s="5"/>
      <c r="O1094" s="10" t="b">
        <f aca="false">TRUE()</f>
        <v>1</v>
      </c>
      <c r="P1094" s="5" t="n">
        <v>942</v>
      </c>
      <c r="Q1094" s="5" t="n">
        <v>80.617875</v>
      </c>
      <c r="R1094" s="5" t="n">
        <v>7.072243</v>
      </c>
    </row>
    <row r="1095" customFormat="false" ht="15" hidden="false" customHeight="true" outlineLevel="0" collapsed="false">
      <c r="A1095" s="5" t="s">
        <v>2418</v>
      </c>
      <c r="B1095" s="5" t="s">
        <v>2356</v>
      </c>
      <c r="C1095" s="5" t="s">
        <v>2357</v>
      </c>
      <c r="D1095" s="5" t="s">
        <v>2111</v>
      </c>
      <c r="E1095" s="5" t="s">
        <v>88</v>
      </c>
      <c r="F1095" s="5" t="s">
        <v>2419</v>
      </c>
      <c r="G1095" s="5" t="s">
        <v>2420</v>
      </c>
      <c r="H1095" s="5"/>
      <c r="I1095" s="5"/>
      <c r="J1095" s="10" t="b">
        <f aca="false">FALSE()</f>
        <v>0</v>
      </c>
      <c r="K1095" s="5"/>
      <c r="L1095" s="5"/>
      <c r="M1095" s="5"/>
      <c r="N1095" s="5"/>
      <c r="O1095" s="10" t="b">
        <f aca="false">TRUE()</f>
        <v>1</v>
      </c>
      <c r="P1095" s="5" t="n">
        <v>943</v>
      </c>
      <c r="Q1095" s="5" t="n">
        <v>80.648026</v>
      </c>
      <c r="R1095" s="5" t="n">
        <v>7.01402</v>
      </c>
    </row>
    <row r="1096" customFormat="false" ht="15" hidden="false" customHeight="true" outlineLevel="0" collapsed="false">
      <c r="A1096" s="5" t="s">
        <v>2421</v>
      </c>
      <c r="B1096" s="5" t="s">
        <v>2356</v>
      </c>
      <c r="C1096" s="5" t="s">
        <v>2357</v>
      </c>
      <c r="D1096" s="5" t="s">
        <v>2111</v>
      </c>
      <c r="E1096" s="5" t="s">
        <v>51</v>
      </c>
      <c r="F1096" s="5" t="s">
        <v>200</v>
      </c>
      <c r="G1096" s="5" t="s">
        <v>2422</v>
      </c>
      <c r="H1096" s="5"/>
      <c r="I1096" s="5"/>
      <c r="J1096" s="10" t="b">
        <f aca="false">FALSE()</f>
        <v>0</v>
      </c>
      <c r="K1096" s="5"/>
      <c r="L1096" s="5"/>
      <c r="M1096" s="5"/>
      <c r="N1096" s="5"/>
      <c r="O1096" s="10" t="b">
        <f aca="false">FALSE()</f>
        <v>0</v>
      </c>
      <c r="P1096" s="5" t="n">
        <v>442</v>
      </c>
      <c r="Q1096" s="5" t="n">
        <v>80.74631</v>
      </c>
      <c r="R1096" s="5" t="n">
        <v>7.140363</v>
      </c>
    </row>
    <row r="1097" customFormat="false" ht="15" hidden="false" customHeight="true" outlineLevel="0" collapsed="false">
      <c r="A1097" s="5" t="s">
        <v>2423</v>
      </c>
      <c r="B1097" s="5" t="s">
        <v>2356</v>
      </c>
      <c r="C1097" s="5" t="s">
        <v>2357</v>
      </c>
      <c r="D1097" s="5" t="s">
        <v>2111</v>
      </c>
      <c r="E1097" s="5" t="s">
        <v>88</v>
      </c>
      <c r="F1097" s="5" t="s">
        <v>89</v>
      </c>
      <c r="G1097" s="5" t="s">
        <v>2424</v>
      </c>
      <c r="H1097" s="5"/>
      <c r="I1097" s="5"/>
      <c r="J1097" s="10" t="b">
        <f aca="false">FALSE()</f>
        <v>0</v>
      </c>
      <c r="K1097" s="5"/>
      <c r="L1097" s="5"/>
      <c r="M1097" s="5"/>
      <c r="N1097" s="5"/>
      <c r="O1097" s="10" t="b">
        <f aca="false">TRUE()</f>
        <v>1</v>
      </c>
      <c r="P1097" s="5" t="n">
        <v>944</v>
      </c>
      <c r="Q1097" s="5" t="n">
        <v>80.702219</v>
      </c>
      <c r="R1097" s="5" t="n">
        <v>7.055939</v>
      </c>
    </row>
    <row r="1098" customFormat="false" ht="15" hidden="false" customHeight="true" outlineLevel="0" collapsed="false">
      <c r="A1098" s="5" t="s">
        <v>2425</v>
      </c>
      <c r="B1098" s="5" t="s">
        <v>2356</v>
      </c>
      <c r="C1098" s="5" t="s">
        <v>2357</v>
      </c>
      <c r="D1098" s="5" t="s">
        <v>2111</v>
      </c>
      <c r="E1098" s="5" t="s">
        <v>65</v>
      </c>
      <c r="F1098" s="5" t="s">
        <v>231</v>
      </c>
      <c r="G1098" s="5" t="s">
        <v>2426</v>
      </c>
      <c r="H1098" s="5"/>
      <c r="I1098" s="5"/>
      <c r="J1098" s="10" t="b">
        <f aca="false">FALSE()</f>
        <v>0</v>
      </c>
      <c r="K1098" s="5"/>
      <c r="L1098" s="5"/>
      <c r="M1098" s="5"/>
      <c r="N1098" s="5"/>
      <c r="O1098" s="10" t="b">
        <f aca="false">FALSE()</f>
        <v>0</v>
      </c>
      <c r="P1098" s="5" t="n">
        <v>945</v>
      </c>
      <c r="Q1098" s="5" t="n">
        <v>80.641264</v>
      </c>
      <c r="R1098" s="5" t="n">
        <v>6.949807</v>
      </c>
    </row>
    <row r="1099" customFormat="false" ht="15" hidden="false" customHeight="true" outlineLevel="0" collapsed="false">
      <c r="A1099" s="5" t="s">
        <v>2427</v>
      </c>
      <c r="B1099" s="5" t="s">
        <v>2356</v>
      </c>
      <c r="C1099" s="5" t="s">
        <v>2357</v>
      </c>
      <c r="D1099" s="5" t="s">
        <v>2111</v>
      </c>
      <c r="E1099" s="5" t="s">
        <v>74</v>
      </c>
      <c r="F1099" s="5" t="s">
        <v>740</v>
      </c>
      <c r="G1099" s="5" t="s">
        <v>2428</v>
      </c>
      <c r="H1099" s="5"/>
      <c r="I1099" s="5"/>
      <c r="J1099" s="10" t="b">
        <f aca="false">FALSE()</f>
        <v>0</v>
      </c>
      <c r="K1099" s="5"/>
      <c r="L1099" s="5"/>
      <c r="M1099" s="5"/>
      <c r="N1099" s="5"/>
      <c r="O1099" s="10" t="b">
        <f aca="false">TRUE()</f>
        <v>1</v>
      </c>
      <c r="P1099" s="5" t="n">
        <v>135</v>
      </c>
      <c r="Q1099" s="5" t="n">
        <v>80.832125</v>
      </c>
      <c r="R1099" s="5" t="n">
        <v>7.117598</v>
      </c>
    </row>
    <row r="1100" customFormat="false" ht="15" hidden="false" customHeight="true" outlineLevel="0" collapsed="false">
      <c r="A1100" s="5" t="s">
        <v>2429</v>
      </c>
      <c r="B1100" s="5" t="s">
        <v>2356</v>
      </c>
      <c r="C1100" s="5" t="s">
        <v>2357</v>
      </c>
      <c r="D1100" s="5" t="s">
        <v>2111</v>
      </c>
      <c r="E1100" s="5" t="s">
        <v>88</v>
      </c>
      <c r="F1100" s="5" t="s">
        <v>898</v>
      </c>
      <c r="G1100" s="5" t="s">
        <v>899</v>
      </c>
      <c r="H1100" s="5"/>
      <c r="I1100" s="5"/>
      <c r="J1100" s="10" t="b">
        <f aca="false">FALSE()</f>
        <v>0</v>
      </c>
      <c r="K1100" s="5"/>
      <c r="L1100" s="5"/>
      <c r="M1100" s="5"/>
      <c r="N1100" s="5"/>
      <c r="O1100" s="10" t="b">
        <f aca="false">TRUE()</f>
        <v>1</v>
      </c>
      <c r="P1100" s="5" t="n">
        <v>946</v>
      </c>
      <c r="Q1100" s="5" t="n">
        <v>80.627184</v>
      </c>
      <c r="R1100" s="5" t="n">
        <v>6.982156</v>
      </c>
    </row>
    <row r="1101" customFormat="false" ht="15" hidden="false" customHeight="true" outlineLevel="0" collapsed="false">
      <c r="A1101" s="5" t="s">
        <v>2430</v>
      </c>
      <c r="B1101" s="5" t="s">
        <v>2356</v>
      </c>
      <c r="C1101" s="5" t="s">
        <v>2357</v>
      </c>
      <c r="D1101" s="5" t="s">
        <v>2111</v>
      </c>
      <c r="E1101" s="5" t="s">
        <v>88</v>
      </c>
      <c r="F1101" s="5" t="s">
        <v>1754</v>
      </c>
      <c r="G1101" s="5" t="s">
        <v>2431</v>
      </c>
      <c r="H1101" s="5"/>
      <c r="I1101" s="5"/>
      <c r="J1101" s="10" t="b">
        <f aca="false">FALSE()</f>
        <v>0</v>
      </c>
      <c r="K1101" s="5"/>
      <c r="L1101" s="5"/>
      <c r="M1101" s="5"/>
      <c r="N1101" s="5"/>
      <c r="O1101" s="10" t="b">
        <f aca="false">TRUE()</f>
        <v>1</v>
      </c>
      <c r="P1101" s="5" t="n">
        <v>947</v>
      </c>
      <c r="Q1101" s="5" t="n">
        <v>80.592468</v>
      </c>
      <c r="R1101" s="5" t="n">
        <v>7.022164</v>
      </c>
    </row>
    <row r="1102" customFormat="false" ht="15" hidden="false" customHeight="true" outlineLevel="0" collapsed="false">
      <c r="A1102" s="5" t="s">
        <v>2432</v>
      </c>
      <c r="B1102" s="5" t="s">
        <v>2356</v>
      </c>
      <c r="C1102" s="5" t="s">
        <v>2357</v>
      </c>
      <c r="D1102" s="5" t="s">
        <v>2111</v>
      </c>
      <c r="E1102" s="5" t="s">
        <v>88</v>
      </c>
      <c r="F1102" s="5" t="s">
        <v>286</v>
      </c>
      <c r="G1102" s="5" t="s">
        <v>963</v>
      </c>
      <c r="H1102" s="5"/>
      <c r="I1102" s="5"/>
      <c r="J1102" s="10" t="b">
        <f aca="false">FALSE()</f>
        <v>0</v>
      </c>
      <c r="K1102" s="5"/>
      <c r="L1102" s="5"/>
      <c r="M1102" s="5"/>
      <c r="N1102" s="5"/>
      <c r="O1102" s="10" t="b">
        <f aca="false">TRUE()</f>
        <v>1</v>
      </c>
      <c r="P1102" s="5" t="n">
        <v>948</v>
      </c>
      <c r="Q1102" s="5" t="n">
        <v>80.635442</v>
      </c>
      <c r="R1102" s="5" t="n">
        <v>7.070075</v>
      </c>
    </row>
    <row r="1103" customFormat="false" ht="15" hidden="false" customHeight="true" outlineLevel="0" collapsed="false">
      <c r="A1103" s="5" t="s">
        <v>2433</v>
      </c>
      <c r="B1103" s="5" t="s">
        <v>2356</v>
      </c>
      <c r="C1103" s="5" t="s">
        <v>2357</v>
      </c>
      <c r="D1103" s="5" t="s">
        <v>2111</v>
      </c>
      <c r="E1103" s="5" t="s">
        <v>88</v>
      </c>
      <c r="F1103" s="5" t="s">
        <v>904</v>
      </c>
      <c r="G1103" s="5" t="s">
        <v>2434</v>
      </c>
      <c r="H1103" s="5"/>
      <c r="I1103" s="5"/>
      <c r="J1103" s="10" t="b">
        <f aca="false">FALSE()</f>
        <v>0</v>
      </c>
      <c r="K1103" s="5" t="s">
        <v>2435</v>
      </c>
      <c r="L1103" s="5"/>
      <c r="M1103" s="5"/>
      <c r="N1103" s="5"/>
      <c r="O1103" s="10" t="b">
        <f aca="false">TRUE()</f>
        <v>1</v>
      </c>
      <c r="P1103" s="5" t="n">
        <v>949</v>
      </c>
      <c r="Q1103" s="5" t="n">
        <v>80.591242</v>
      </c>
      <c r="R1103" s="5" t="n">
        <v>7.076603</v>
      </c>
    </row>
    <row r="1104" customFormat="false" ht="15" hidden="false" customHeight="true" outlineLevel="0" collapsed="false">
      <c r="A1104" s="5" t="s">
        <v>2436</v>
      </c>
      <c r="B1104" s="5" t="s">
        <v>2356</v>
      </c>
      <c r="C1104" s="5" t="s">
        <v>2357</v>
      </c>
      <c r="D1104" s="5" t="s">
        <v>2111</v>
      </c>
      <c r="E1104" s="5" t="s">
        <v>88</v>
      </c>
      <c r="F1104" s="5" t="s">
        <v>904</v>
      </c>
      <c r="G1104" s="5" t="s">
        <v>2437</v>
      </c>
      <c r="H1104" s="5"/>
      <c r="I1104" s="5"/>
      <c r="J1104" s="10" t="b">
        <f aca="false">FALSE()</f>
        <v>0</v>
      </c>
      <c r="K1104" s="5" t="s">
        <v>2438</v>
      </c>
      <c r="L1104" s="5"/>
      <c r="M1104" s="5"/>
      <c r="N1104" s="5"/>
      <c r="O1104" s="10" t="b">
        <f aca="false">TRUE()</f>
        <v>1</v>
      </c>
      <c r="P1104" s="5" t="n">
        <v>949</v>
      </c>
      <c r="Q1104" s="5" t="n">
        <v>80.591242</v>
      </c>
      <c r="R1104" s="5" t="n">
        <v>7.076603</v>
      </c>
    </row>
    <row r="1105" customFormat="false" ht="15" hidden="false" customHeight="true" outlineLevel="0" collapsed="false">
      <c r="A1105" s="5" t="s">
        <v>2439</v>
      </c>
      <c r="B1105" s="5" t="s">
        <v>2356</v>
      </c>
      <c r="C1105" s="5" t="s">
        <v>2357</v>
      </c>
      <c r="D1105" s="5" t="s">
        <v>2111</v>
      </c>
      <c r="E1105" s="5" t="s">
        <v>51</v>
      </c>
      <c r="F1105" s="5" t="s">
        <v>1238</v>
      </c>
      <c r="G1105" s="5" t="s">
        <v>1229</v>
      </c>
      <c r="H1105" s="5"/>
      <c r="I1105" s="5"/>
      <c r="J1105" s="10" t="b">
        <f aca="false">FALSE()</f>
        <v>0</v>
      </c>
      <c r="K1105" s="5" t="s">
        <v>590</v>
      </c>
      <c r="L1105" s="5"/>
      <c r="M1105" s="5"/>
      <c r="N1105" s="5"/>
      <c r="O1105" s="10" t="b">
        <f aca="false">FALSE()</f>
        <v>0</v>
      </c>
      <c r="P1105" s="5" t="n">
        <v>950</v>
      </c>
      <c r="Q1105" s="5" t="n">
        <v>80.734229</v>
      </c>
      <c r="R1105" s="5" t="n">
        <v>7.16075</v>
      </c>
    </row>
    <row r="1106" customFormat="false" ht="15" hidden="false" customHeight="true" outlineLevel="0" collapsed="false">
      <c r="A1106" s="5" t="s">
        <v>2440</v>
      </c>
      <c r="B1106" s="5" t="s">
        <v>2356</v>
      </c>
      <c r="C1106" s="5" t="s">
        <v>2357</v>
      </c>
      <c r="D1106" s="5" t="s">
        <v>2111</v>
      </c>
      <c r="E1106" s="5" t="s">
        <v>74</v>
      </c>
      <c r="F1106" s="5" t="s">
        <v>1017</v>
      </c>
      <c r="G1106" s="5" t="s">
        <v>2441</v>
      </c>
      <c r="H1106" s="5"/>
      <c r="I1106" s="5"/>
      <c r="J1106" s="10" t="b">
        <f aca="false">FALSE()</f>
        <v>0</v>
      </c>
      <c r="K1106" s="5"/>
      <c r="L1106" s="5"/>
      <c r="M1106" s="5"/>
      <c r="N1106" s="5"/>
      <c r="O1106" s="10" t="b">
        <f aca="false">TRUE()</f>
        <v>1</v>
      </c>
      <c r="P1106" s="5" t="n">
        <v>947</v>
      </c>
      <c r="Q1106" s="5" t="n">
        <v>80.592468</v>
      </c>
      <c r="R1106" s="5" t="n">
        <v>7.022164</v>
      </c>
    </row>
    <row r="1107" customFormat="false" ht="15" hidden="false" customHeight="true" outlineLevel="0" collapsed="false">
      <c r="A1107" s="5" t="s">
        <v>2442</v>
      </c>
      <c r="B1107" s="5" t="s">
        <v>2356</v>
      </c>
      <c r="C1107" s="5" t="s">
        <v>2357</v>
      </c>
      <c r="D1107" s="5" t="s">
        <v>2111</v>
      </c>
      <c r="E1107" s="5" t="s">
        <v>150</v>
      </c>
      <c r="F1107" s="5" t="s">
        <v>652</v>
      </c>
      <c r="G1107" s="5" t="s">
        <v>2443</v>
      </c>
      <c r="H1107" s="5"/>
      <c r="I1107" s="5"/>
      <c r="J1107" s="10" t="b">
        <f aca="false">FALSE()</f>
        <v>0</v>
      </c>
      <c r="K1107" s="5" t="s">
        <v>1101</v>
      </c>
      <c r="L1107" s="5"/>
      <c r="M1107" s="5"/>
      <c r="N1107" s="5"/>
      <c r="O1107" s="10" t="b">
        <f aca="false">TRUE()</f>
        <v>1</v>
      </c>
      <c r="P1107" s="5" t="n">
        <v>951</v>
      </c>
      <c r="Q1107" s="5" t="n">
        <v>80.494153</v>
      </c>
      <c r="R1107" s="5" t="n">
        <v>6.963962</v>
      </c>
    </row>
    <row r="1108" customFormat="false" ht="15" hidden="false" customHeight="true" outlineLevel="0" collapsed="false">
      <c r="A1108" s="5" t="s">
        <v>2444</v>
      </c>
      <c r="B1108" s="5" t="s">
        <v>2356</v>
      </c>
      <c r="C1108" s="5" t="s">
        <v>2357</v>
      </c>
      <c r="D1108" s="5" t="s">
        <v>2111</v>
      </c>
      <c r="E1108" s="5" t="s">
        <v>74</v>
      </c>
      <c r="F1108" s="5" t="s">
        <v>465</v>
      </c>
      <c r="G1108" s="5" t="s">
        <v>2445</v>
      </c>
      <c r="H1108" s="5"/>
      <c r="I1108" s="5"/>
      <c r="J1108" s="10" t="b">
        <f aca="false">FALSE()</f>
        <v>0</v>
      </c>
      <c r="K1108" s="5"/>
      <c r="L1108" s="5"/>
      <c r="M1108" s="5"/>
      <c r="N1108" s="5"/>
      <c r="O1108" s="10" t="b">
        <f aca="false">TRUE()</f>
        <v>1</v>
      </c>
      <c r="P1108" s="5" t="n">
        <v>952</v>
      </c>
      <c r="Q1108" s="5" t="n">
        <v>80.872731</v>
      </c>
      <c r="R1108" s="5" t="n">
        <v>7.063481</v>
      </c>
    </row>
    <row r="1109" customFormat="false" ht="15" hidden="false" customHeight="true" outlineLevel="0" collapsed="false">
      <c r="A1109" s="5" t="s">
        <v>2446</v>
      </c>
      <c r="B1109" s="5" t="s">
        <v>2356</v>
      </c>
      <c r="C1109" s="5" t="s">
        <v>2357</v>
      </c>
      <c r="D1109" s="5" t="s">
        <v>2111</v>
      </c>
      <c r="E1109" s="5" t="s">
        <v>150</v>
      </c>
      <c r="F1109" s="5" t="s">
        <v>652</v>
      </c>
      <c r="G1109" s="5" t="s">
        <v>2447</v>
      </c>
      <c r="H1109" s="5"/>
      <c r="I1109" s="5"/>
      <c r="J1109" s="10" t="b">
        <f aca="false">FALSE()</f>
        <v>0</v>
      </c>
      <c r="K1109" s="5"/>
      <c r="L1109" s="5"/>
      <c r="M1109" s="5"/>
      <c r="N1109" s="5"/>
      <c r="O1109" s="10" t="b">
        <f aca="false">TRUE()</f>
        <v>1</v>
      </c>
      <c r="P1109" s="5" t="n">
        <v>951</v>
      </c>
      <c r="Q1109" s="5" t="n">
        <v>80.494153</v>
      </c>
      <c r="R1109" s="5" t="n">
        <v>6.963962</v>
      </c>
    </row>
    <row r="1110" customFormat="false" ht="15" hidden="false" customHeight="true" outlineLevel="0" collapsed="false">
      <c r="A1110" s="5" t="s">
        <v>2448</v>
      </c>
      <c r="B1110" s="5" t="s">
        <v>2356</v>
      </c>
      <c r="C1110" s="5" t="s">
        <v>2357</v>
      </c>
      <c r="D1110" s="5" t="s">
        <v>2111</v>
      </c>
      <c r="E1110" s="5" t="s">
        <v>88</v>
      </c>
      <c r="F1110" s="5" t="s">
        <v>1178</v>
      </c>
      <c r="G1110" s="5" t="s">
        <v>2449</v>
      </c>
      <c r="H1110" s="5"/>
      <c r="I1110" s="5"/>
      <c r="J1110" s="10" t="b">
        <f aca="false">FALSE()</f>
        <v>0</v>
      </c>
      <c r="K1110" s="5"/>
      <c r="L1110" s="5"/>
      <c r="M1110" s="5"/>
      <c r="N1110" s="5"/>
      <c r="O1110" s="10" t="b">
        <f aca="false">TRUE()</f>
        <v>1</v>
      </c>
      <c r="P1110" s="5" t="n">
        <v>953</v>
      </c>
      <c r="Q1110" s="5" t="n">
        <v>80.646802</v>
      </c>
      <c r="R1110" s="5" t="n">
        <v>7.073081</v>
      </c>
    </row>
    <row r="1111" customFormat="false" ht="15" hidden="false" customHeight="true" outlineLevel="0" collapsed="false">
      <c r="A1111" s="5" t="s">
        <v>2450</v>
      </c>
      <c r="B1111" s="5" t="s">
        <v>2356</v>
      </c>
      <c r="C1111" s="5" t="s">
        <v>2357</v>
      </c>
      <c r="D1111" s="5" t="s">
        <v>2111</v>
      </c>
      <c r="E1111" s="5" t="s">
        <v>74</v>
      </c>
      <c r="F1111" s="5" t="s">
        <v>755</v>
      </c>
      <c r="G1111" s="5" t="s">
        <v>2451</v>
      </c>
      <c r="H1111" s="5"/>
      <c r="I1111" s="5"/>
      <c r="J1111" s="10" t="b">
        <f aca="false">FALSE()</f>
        <v>0</v>
      </c>
      <c r="K1111" s="5"/>
      <c r="L1111" s="5"/>
      <c r="M1111" s="5"/>
      <c r="N1111" s="5"/>
      <c r="O1111" s="10" t="b">
        <f aca="false">TRUE()</f>
        <v>1</v>
      </c>
      <c r="P1111" s="5" t="n">
        <v>954</v>
      </c>
      <c r="Q1111" s="5" t="n">
        <v>80.90393</v>
      </c>
      <c r="R1111" s="5" t="n">
        <v>7.019257</v>
      </c>
    </row>
    <row r="1112" customFormat="false" ht="15" hidden="false" customHeight="true" outlineLevel="0" collapsed="false">
      <c r="A1112" s="5" t="s">
        <v>2452</v>
      </c>
      <c r="B1112" s="5" t="s">
        <v>2356</v>
      </c>
      <c r="C1112" s="5" t="s">
        <v>2357</v>
      </c>
      <c r="D1112" s="5" t="s">
        <v>2111</v>
      </c>
      <c r="E1112" s="5" t="s">
        <v>51</v>
      </c>
      <c r="F1112" s="5" t="s">
        <v>2453</v>
      </c>
      <c r="G1112" s="5" t="s">
        <v>2454</v>
      </c>
      <c r="H1112" s="5"/>
      <c r="I1112" s="5"/>
      <c r="J1112" s="10" t="b">
        <f aca="false">FALSE()</f>
        <v>0</v>
      </c>
      <c r="K1112" s="5"/>
      <c r="L1112" s="5"/>
      <c r="M1112" s="5"/>
      <c r="N1112" s="5"/>
      <c r="O1112" s="10" t="b">
        <f aca="false">FALSE()</f>
        <v>0</v>
      </c>
      <c r="P1112" s="5" t="n">
        <v>955</v>
      </c>
      <c r="Q1112" s="5" t="n">
        <v>80.797122</v>
      </c>
      <c r="R1112" s="5" t="n">
        <v>7.06728</v>
      </c>
    </row>
    <row r="1113" customFormat="false" ht="15" hidden="false" customHeight="true" outlineLevel="0" collapsed="false">
      <c r="A1113" s="5" t="s">
        <v>2455</v>
      </c>
      <c r="B1113" s="5" t="s">
        <v>2356</v>
      </c>
      <c r="C1113" s="5" t="s">
        <v>2357</v>
      </c>
      <c r="D1113" s="5" t="s">
        <v>2111</v>
      </c>
      <c r="E1113" s="5" t="s">
        <v>150</v>
      </c>
      <c r="F1113" s="5" t="s">
        <v>631</v>
      </c>
      <c r="G1113" s="5" t="s">
        <v>1132</v>
      </c>
      <c r="H1113" s="5"/>
      <c r="I1113" s="5"/>
      <c r="J1113" s="10" t="b">
        <f aca="false">FALSE()</f>
        <v>0</v>
      </c>
      <c r="K1113" s="5"/>
      <c r="L1113" s="5"/>
      <c r="M1113" s="5"/>
      <c r="N1113" s="5"/>
      <c r="O1113" s="10" t="b">
        <f aca="false">TRUE()</f>
        <v>1</v>
      </c>
      <c r="P1113" s="5" t="n">
        <v>956</v>
      </c>
      <c r="Q1113" s="5" t="n">
        <v>80.503535</v>
      </c>
      <c r="R1113" s="5" t="n">
        <v>6.979929</v>
      </c>
    </row>
    <row r="1114" customFormat="false" ht="15" hidden="false" customHeight="true" outlineLevel="0" collapsed="false">
      <c r="A1114" s="5" t="s">
        <v>2456</v>
      </c>
      <c r="B1114" s="5" t="s">
        <v>2356</v>
      </c>
      <c r="C1114" s="5" t="s">
        <v>2357</v>
      </c>
      <c r="D1114" s="5" t="s">
        <v>2111</v>
      </c>
      <c r="E1114" s="5" t="s">
        <v>74</v>
      </c>
      <c r="F1114" s="5" t="s">
        <v>1017</v>
      </c>
      <c r="G1114" s="5" t="s">
        <v>1049</v>
      </c>
      <c r="H1114" s="5"/>
      <c r="I1114" s="5"/>
      <c r="J1114" s="10" t="b">
        <f aca="false">FALSE()</f>
        <v>0</v>
      </c>
      <c r="K1114" s="5"/>
      <c r="L1114" s="5"/>
      <c r="M1114" s="5"/>
      <c r="N1114" s="5"/>
      <c r="O1114" s="10" t="b">
        <f aca="false">TRUE()</f>
        <v>1</v>
      </c>
      <c r="P1114" s="5" t="n">
        <v>957</v>
      </c>
      <c r="Q1114" s="5" t="n">
        <v>80.885003</v>
      </c>
      <c r="R1114" s="5" t="n">
        <v>7.07259</v>
      </c>
    </row>
    <row r="1115" customFormat="false" ht="15" hidden="false" customHeight="true" outlineLevel="0" collapsed="false">
      <c r="A1115" s="5" t="s">
        <v>2457</v>
      </c>
      <c r="B1115" s="5" t="s">
        <v>2356</v>
      </c>
      <c r="C1115" s="5" t="s">
        <v>2357</v>
      </c>
      <c r="D1115" s="5" t="s">
        <v>2111</v>
      </c>
      <c r="E1115" s="5" t="s">
        <v>74</v>
      </c>
      <c r="F1115" s="5" t="s">
        <v>2458</v>
      </c>
      <c r="G1115" s="5" t="s">
        <v>2459</v>
      </c>
      <c r="H1115" s="5"/>
      <c r="I1115" s="5"/>
      <c r="J1115" s="10" t="b">
        <f aca="false">FALSE()</f>
        <v>0</v>
      </c>
      <c r="K1115" s="5"/>
      <c r="L1115" s="5"/>
      <c r="M1115" s="5"/>
      <c r="N1115" s="5"/>
      <c r="O1115" s="10" t="b">
        <f aca="false">TRUE()</f>
        <v>1</v>
      </c>
      <c r="P1115" s="5" t="n">
        <v>958</v>
      </c>
      <c r="Q1115" s="5" t="n">
        <v>80.897683</v>
      </c>
      <c r="R1115" s="5" t="n">
        <v>7.013825</v>
      </c>
    </row>
    <row r="1116" customFormat="false" ht="15" hidden="false" customHeight="true" outlineLevel="0" collapsed="false">
      <c r="A1116" s="5" t="s">
        <v>2460</v>
      </c>
      <c r="B1116" s="5" t="s">
        <v>2356</v>
      </c>
      <c r="C1116" s="5" t="s">
        <v>2357</v>
      </c>
      <c r="D1116" s="5" t="s">
        <v>2111</v>
      </c>
      <c r="E1116" s="5" t="s">
        <v>74</v>
      </c>
      <c r="F1116" s="5" t="s">
        <v>1249</v>
      </c>
      <c r="G1116" s="5" t="s">
        <v>1250</v>
      </c>
      <c r="H1116" s="5"/>
      <c r="I1116" s="5"/>
      <c r="J1116" s="10" t="b">
        <f aca="false">FALSE()</f>
        <v>0</v>
      </c>
      <c r="K1116" s="5"/>
      <c r="L1116" s="5"/>
      <c r="M1116" s="5"/>
      <c r="N1116" s="5"/>
      <c r="O1116" s="10" t="b">
        <f aca="false">TRUE()</f>
        <v>1</v>
      </c>
      <c r="P1116" s="5" t="n">
        <v>447</v>
      </c>
      <c r="Q1116" s="5" t="n">
        <v>80.857748</v>
      </c>
      <c r="R1116" s="5" t="n">
        <v>7.003088</v>
      </c>
    </row>
    <row r="1117" customFormat="false" ht="15" hidden="false" customHeight="true" outlineLevel="0" collapsed="false">
      <c r="A1117" s="5" t="s">
        <v>2461</v>
      </c>
      <c r="B1117" s="5" t="s">
        <v>2356</v>
      </c>
      <c r="C1117" s="5" t="s">
        <v>2357</v>
      </c>
      <c r="D1117" s="5" t="s">
        <v>2111</v>
      </c>
      <c r="E1117" s="5" t="s">
        <v>74</v>
      </c>
      <c r="F1117" s="5" t="s">
        <v>1095</v>
      </c>
      <c r="G1117" s="5" t="s">
        <v>1847</v>
      </c>
      <c r="H1117" s="5"/>
      <c r="I1117" s="5"/>
      <c r="J1117" s="10" t="b">
        <f aca="false">FALSE()</f>
        <v>0</v>
      </c>
      <c r="K1117" s="5"/>
      <c r="L1117" s="5"/>
      <c r="M1117" s="5"/>
      <c r="N1117" s="5"/>
      <c r="O1117" s="10" t="b">
        <f aca="false">TRUE()</f>
        <v>1</v>
      </c>
      <c r="P1117" s="5" t="n">
        <v>959</v>
      </c>
      <c r="Q1117" s="5" t="n">
        <v>80.878264</v>
      </c>
      <c r="R1117" s="5" t="n">
        <v>7.078899</v>
      </c>
    </row>
    <row r="1118" customFormat="false" ht="15" hidden="false" customHeight="true" outlineLevel="0" collapsed="false">
      <c r="A1118" s="5" t="s">
        <v>2462</v>
      </c>
      <c r="B1118" s="5" t="s">
        <v>2356</v>
      </c>
      <c r="C1118" s="5" t="s">
        <v>2357</v>
      </c>
      <c r="D1118" s="5" t="s">
        <v>2111</v>
      </c>
      <c r="E1118" s="5" t="s">
        <v>74</v>
      </c>
      <c r="F1118" s="5" t="s">
        <v>2458</v>
      </c>
      <c r="G1118" s="5" t="s">
        <v>2463</v>
      </c>
      <c r="H1118" s="5"/>
      <c r="I1118" s="5"/>
      <c r="J1118" s="10" t="b">
        <f aca="false">FALSE()</f>
        <v>0</v>
      </c>
      <c r="K1118" s="5"/>
      <c r="L1118" s="5"/>
      <c r="M1118" s="5"/>
      <c r="N1118" s="5"/>
      <c r="O1118" s="10" t="b">
        <f aca="false">TRUE()</f>
        <v>1</v>
      </c>
      <c r="P1118" s="5" t="n">
        <v>958</v>
      </c>
      <c r="Q1118" s="5" t="n">
        <v>80.897683</v>
      </c>
      <c r="R1118" s="5" t="n">
        <v>7.013825</v>
      </c>
    </row>
    <row r="1119" customFormat="false" ht="15" hidden="false" customHeight="true" outlineLevel="0" collapsed="false">
      <c r="A1119" s="5" t="s">
        <v>2464</v>
      </c>
      <c r="B1119" s="5" t="s">
        <v>2356</v>
      </c>
      <c r="C1119" s="5" t="s">
        <v>2357</v>
      </c>
      <c r="D1119" s="5" t="s">
        <v>2111</v>
      </c>
      <c r="E1119" s="5" t="s">
        <v>51</v>
      </c>
      <c r="F1119" s="5" t="s">
        <v>2453</v>
      </c>
      <c r="G1119" s="5" t="s">
        <v>2454</v>
      </c>
      <c r="H1119" s="5"/>
      <c r="I1119" s="5"/>
      <c r="J1119" s="10" t="b">
        <f aca="false">FALSE()</f>
        <v>0</v>
      </c>
      <c r="K1119" s="5"/>
      <c r="L1119" s="5"/>
      <c r="M1119" s="5"/>
      <c r="N1119" s="5"/>
      <c r="O1119" s="10" t="b">
        <f aca="false">FALSE()</f>
        <v>0</v>
      </c>
      <c r="P1119" s="5" t="n">
        <v>955</v>
      </c>
      <c r="Q1119" s="5" t="n">
        <v>80.797122</v>
      </c>
      <c r="R1119" s="5" t="n">
        <v>7.06728</v>
      </c>
    </row>
    <row r="1120" customFormat="false" ht="15" hidden="false" customHeight="true" outlineLevel="0" collapsed="false">
      <c r="A1120" s="5" t="s">
        <v>2465</v>
      </c>
      <c r="B1120" s="5" t="s">
        <v>2356</v>
      </c>
      <c r="C1120" s="5" t="s">
        <v>2357</v>
      </c>
      <c r="D1120" s="5" t="s">
        <v>2111</v>
      </c>
      <c r="E1120" s="5" t="s">
        <v>88</v>
      </c>
      <c r="F1120" s="5" t="s">
        <v>1662</v>
      </c>
      <c r="G1120" s="5" t="s">
        <v>2449</v>
      </c>
      <c r="H1120" s="5"/>
      <c r="I1120" s="5"/>
      <c r="J1120" s="10" t="b">
        <f aca="false">FALSE()</f>
        <v>0</v>
      </c>
      <c r="K1120" s="5"/>
      <c r="L1120" s="5"/>
      <c r="M1120" s="5"/>
      <c r="N1120" s="5"/>
      <c r="O1120" s="10" t="b">
        <f aca="false">TRUE()</f>
        <v>1</v>
      </c>
      <c r="P1120" s="5" t="n">
        <v>953</v>
      </c>
      <c r="Q1120" s="5" t="n">
        <v>80.646802</v>
      </c>
      <c r="R1120" s="5" t="n">
        <v>7.073081</v>
      </c>
    </row>
    <row r="1121" customFormat="false" ht="15" hidden="false" customHeight="true" outlineLevel="0" collapsed="false">
      <c r="A1121" s="5" t="s">
        <v>2466</v>
      </c>
      <c r="B1121" s="5" t="s">
        <v>2356</v>
      </c>
      <c r="C1121" s="5" t="s">
        <v>2357</v>
      </c>
      <c r="D1121" s="5" t="s">
        <v>2111</v>
      </c>
      <c r="E1121" s="5" t="s">
        <v>88</v>
      </c>
      <c r="F1121" s="5" t="s">
        <v>325</v>
      </c>
      <c r="G1121" s="5" t="s">
        <v>2467</v>
      </c>
      <c r="H1121" s="5"/>
      <c r="I1121" s="5"/>
      <c r="J1121" s="10" t="b">
        <f aca="false">FALSE()</f>
        <v>0</v>
      </c>
      <c r="K1121" s="5"/>
      <c r="L1121" s="5"/>
      <c r="M1121" s="5"/>
      <c r="N1121" s="5"/>
      <c r="O1121" s="10" t="b">
        <f aca="false">TRUE()</f>
        <v>1</v>
      </c>
      <c r="P1121" s="5" t="n">
        <v>474</v>
      </c>
      <c r="Q1121" s="5" t="n">
        <v>80.659566</v>
      </c>
      <c r="R1121" s="5" t="n">
        <v>7.035667</v>
      </c>
    </row>
    <row r="1122" customFormat="false" ht="15" hidden="false" customHeight="true" outlineLevel="0" collapsed="false">
      <c r="A1122" s="5" t="s">
        <v>2468</v>
      </c>
      <c r="B1122" s="5" t="s">
        <v>2356</v>
      </c>
      <c r="C1122" s="5" t="s">
        <v>2357</v>
      </c>
      <c r="D1122" s="5" t="s">
        <v>2111</v>
      </c>
      <c r="E1122" s="5" t="s">
        <v>88</v>
      </c>
      <c r="F1122" s="5" t="s">
        <v>2469</v>
      </c>
      <c r="G1122" s="5" t="s">
        <v>2470</v>
      </c>
      <c r="H1122" s="5"/>
      <c r="I1122" s="5"/>
      <c r="J1122" s="10" t="b">
        <f aca="false">FALSE()</f>
        <v>0</v>
      </c>
      <c r="K1122" s="5"/>
      <c r="L1122" s="5"/>
      <c r="M1122" s="5"/>
      <c r="N1122" s="5"/>
      <c r="O1122" s="10" t="b">
        <f aca="false">TRUE()</f>
        <v>1</v>
      </c>
      <c r="P1122" s="5" t="n">
        <v>960</v>
      </c>
      <c r="Q1122" s="5" t="n">
        <v>80.619401</v>
      </c>
      <c r="R1122" s="5" t="n">
        <v>7.079805</v>
      </c>
    </row>
    <row r="1123" customFormat="false" ht="15" hidden="false" customHeight="true" outlineLevel="0" collapsed="false">
      <c r="A1123" s="5" t="s">
        <v>2471</v>
      </c>
      <c r="B1123" s="5" t="s">
        <v>2356</v>
      </c>
      <c r="C1123" s="5" t="s">
        <v>2357</v>
      </c>
      <c r="D1123" s="5" t="s">
        <v>2111</v>
      </c>
      <c r="E1123" s="5" t="s">
        <v>88</v>
      </c>
      <c r="F1123" s="5" t="s">
        <v>2472</v>
      </c>
      <c r="G1123" s="5" t="s">
        <v>2473</v>
      </c>
      <c r="H1123" s="5"/>
      <c r="I1123" s="5"/>
      <c r="J1123" s="10" t="b">
        <f aca="false">FALSE()</f>
        <v>0</v>
      </c>
      <c r="K1123" s="5"/>
      <c r="L1123" s="5"/>
      <c r="M1123" s="5"/>
      <c r="N1123" s="5"/>
      <c r="O1123" s="10" t="b">
        <f aca="false">TRUE()</f>
        <v>1</v>
      </c>
      <c r="P1123" s="5" t="n">
        <v>961</v>
      </c>
      <c r="Q1123" s="5" t="n">
        <v>80.68874</v>
      </c>
      <c r="R1123" s="5" t="n">
        <v>7.051348</v>
      </c>
    </row>
    <row r="1124" customFormat="false" ht="15" hidden="false" customHeight="true" outlineLevel="0" collapsed="false">
      <c r="A1124" s="5" t="s">
        <v>2474</v>
      </c>
      <c r="B1124" s="5" t="s">
        <v>2356</v>
      </c>
      <c r="C1124" s="5" t="s">
        <v>2357</v>
      </c>
      <c r="D1124" s="5" t="s">
        <v>2111</v>
      </c>
      <c r="E1124" s="5" t="s">
        <v>88</v>
      </c>
      <c r="F1124" s="5" t="s">
        <v>325</v>
      </c>
      <c r="G1124" s="5" t="s">
        <v>2475</v>
      </c>
      <c r="H1124" s="5"/>
      <c r="I1124" s="5"/>
      <c r="J1124" s="10" t="b">
        <f aca="false">FALSE()</f>
        <v>0</v>
      </c>
      <c r="K1124" s="5"/>
      <c r="L1124" s="5"/>
      <c r="M1124" s="5"/>
      <c r="N1124" s="5"/>
      <c r="O1124" s="10" t="b">
        <f aca="false">TRUE()</f>
        <v>1</v>
      </c>
      <c r="P1124" s="5" t="n">
        <v>962</v>
      </c>
      <c r="Q1124" s="5" t="n">
        <v>80.659621</v>
      </c>
      <c r="R1124" s="5" t="n">
        <v>7.035559</v>
      </c>
    </row>
    <row r="1125" customFormat="false" ht="15" hidden="false" customHeight="true" outlineLevel="0" collapsed="false">
      <c r="A1125" s="5" t="s">
        <v>2476</v>
      </c>
      <c r="B1125" s="5" t="s">
        <v>2356</v>
      </c>
      <c r="C1125" s="5" t="s">
        <v>2357</v>
      </c>
      <c r="D1125" s="5" t="s">
        <v>2111</v>
      </c>
      <c r="E1125" s="5" t="s">
        <v>51</v>
      </c>
      <c r="F1125" s="5" t="s">
        <v>2052</v>
      </c>
      <c r="G1125" s="5" t="s">
        <v>2477</v>
      </c>
      <c r="H1125" s="5"/>
      <c r="I1125" s="5"/>
      <c r="J1125" s="10" t="b">
        <f aca="false">FALSE()</f>
        <v>0</v>
      </c>
      <c r="K1125" s="5" t="s">
        <v>590</v>
      </c>
      <c r="L1125" s="5"/>
      <c r="M1125" s="5"/>
      <c r="N1125" s="5"/>
      <c r="O1125" s="10" t="b">
        <f aca="false">FALSE()</f>
        <v>0</v>
      </c>
      <c r="P1125" s="5" t="n">
        <v>963</v>
      </c>
      <c r="Q1125" s="5" t="n">
        <v>80.78448</v>
      </c>
      <c r="R1125" s="5" t="n">
        <v>7.067723</v>
      </c>
    </row>
    <row r="1126" customFormat="false" ht="15" hidden="false" customHeight="true" outlineLevel="0" collapsed="false">
      <c r="A1126" s="5" t="s">
        <v>2478</v>
      </c>
      <c r="B1126" s="5" t="s">
        <v>2356</v>
      </c>
      <c r="C1126" s="5" t="s">
        <v>2357</v>
      </c>
      <c r="D1126" s="5" t="s">
        <v>2111</v>
      </c>
      <c r="E1126" s="5" t="s">
        <v>74</v>
      </c>
      <c r="F1126" s="5" t="s">
        <v>755</v>
      </c>
      <c r="G1126" s="5" t="s">
        <v>2479</v>
      </c>
      <c r="H1126" s="5"/>
      <c r="I1126" s="5"/>
      <c r="J1126" s="10" t="b">
        <f aca="false">FALSE()</f>
        <v>0</v>
      </c>
      <c r="K1126" s="5"/>
      <c r="L1126" s="5"/>
      <c r="M1126" s="5"/>
      <c r="N1126" s="5"/>
      <c r="O1126" s="10" t="b">
        <f aca="false">TRUE()</f>
        <v>1</v>
      </c>
      <c r="P1126" s="5" t="n">
        <v>964</v>
      </c>
      <c r="Q1126" s="5" t="n">
        <v>80.902085</v>
      </c>
      <c r="R1126" s="5" t="n">
        <v>7.019946</v>
      </c>
    </row>
    <row r="1127" customFormat="false" ht="15" hidden="false" customHeight="true" outlineLevel="0" collapsed="false">
      <c r="A1127" s="5" t="s">
        <v>2480</v>
      </c>
      <c r="B1127" s="5" t="s">
        <v>2356</v>
      </c>
      <c r="C1127" s="5" t="s">
        <v>2357</v>
      </c>
      <c r="D1127" s="5" t="s">
        <v>2111</v>
      </c>
      <c r="E1127" s="5" t="s">
        <v>51</v>
      </c>
      <c r="F1127" s="5" t="s">
        <v>135</v>
      </c>
      <c r="G1127" s="5" t="s">
        <v>2481</v>
      </c>
      <c r="H1127" s="5"/>
      <c r="I1127" s="5"/>
      <c r="J1127" s="10" t="b">
        <f aca="false">FALSE()</f>
        <v>0</v>
      </c>
      <c r="K1127" s="5"/>
      <c r="L1127" s="5"/>
      <c r="M1127" s="5"/>
      <c r="N1127" s="5"/>
      <c r="O1127" s="10" t="b">
        <f aca="false">FALSE()</f>
        <v>0</v>
      </c>
      <c r="P1127" s="5" t="n">
        <v>965</v>
      </c>
      <c r="Q1127" s="5" t="n">
        <v>80.731706</v>
      </c>
      <c r="R1127" s="5" t="n">
        <v>7.138811</v>
      </c>
    </row>
    <row r="1128" customFormat="false" ht="15" hidden="false" customHeight="true" outlineLevel="0" collapsed="false">
      <c r="A1128" s="5" t="s">
        <v>2482</v>
      </c>
      <c r="B1128" s="5" t="s">
        <v>2356</v>
      </c>
      <c r="C1128" s="5" t="s">
        <v>2357</v>
      </c>
      <c r="D1128" s="5" t="s">
        <v>2111</v>
      </c>
      <c r="E1128" s="5" t="s">
        <v>88</v>
      </c>
      <c r="F1128" s="5" t="s">
        <v>987</v>
      </c>
      <c r="G1128" s="5" t="s">
        <v>2483</v>
      </c>
      <c r="H1128" s="5"/>
      <c r="I1128" s="5"/>
      <c r="J1128" s="10" t="b">
        <f aca="false">FALSE()</f>
        <v>0</v>
      </c>
      <c r="K1128" s="5" t="s">
        <v>590</v>
      </c>
      <c r="L1128" s="5"/>
      <c r="M1128" s="5"/>
      <c r="N1128" s="5"/>
      <c r="O1128" s="10" t="b">
        <f aca="false">TRUE()</f>
        <v>1</v>
      </c>
      <c r="P1128" s="5" t="n">
        <v>966</v>
      </c>
      <c r="Q1128" s="5" t="n">
        <v>80.703885</v>
      </c>
      <c r="R1128" s="5" t="n">
        <v>7.031835</v>
      </c>
    </row>
    <row r="1129" customFormat="false" ht="15" hidden="false" customHeight="true" outlineLevel="0" collapsed="false">
      <c r="A1129" s="5" t="s">
        <v>2484</v>
      </c>
      <c r="B1129" s="5" t="s">
        <v>2356</v>
      </c>
      <c r="C1129" s="5" t="s">
        <v>2357</v>
      </c>
      <c r="D1129" s="5" t="s">
        <v>2111</v>
      </c>
      <c r="E1129" s="5" t="s">
        <v>150</v>
      </c>
      <c r="F1129" s="5" t="s">
        <v>342</v>
      </c>
      <c r="G1129" s="5" t="s">
        <v>2485</v>
      </c>
      <c r="H1129" s="5"/>
      <c r="I1129" s="5"/>
      <c r="J1129" s="10" t="b">
        <f aca="false">FALSE()</f>
        <v>0</v>
      </c>
      <c r="K1129" s="5"/>
      <c r="L1129" s="5"/>
      <c r="M1129" s="5"/>
      <c r="N1129" s="5"/>
      <c r="O1129" s="10" t="b">
        <f aca="false">TRUE()</f>
        <v>1</v>
      </c>
      <c r="P1129" s="5" t="n">
        <v>967</v>
      </c>
      <c r="Q1129" s="5" t="n">
        <v>80.505696</v>
      </c>
      <c r="R1129" s="5" t="n">
        <v>6.964251</v>
      </c>
    </row>
    <row r="1130" customFormat="false" ht="15" hidden="false" customHeight="true" outlineLevel="0" collapsed="false">
      <c r="A1130" s="5" t="s">
        <v>2486</v>
      </c>
      <c r="B1130" s="5" t="s">
        <v>2356</v>
      </c>
      <c r="C1130" s="5" t="s">
        <v>2357</v>
      </c>
      <c r="D1130" s="5" t="s">
        <v>2111</v>
      </c>
      <c r="E1130" s="5" t="s">
        <v>150</v>
      </c>
      <c r="F1130" s="5" t="s">
        <v>1682</v>
      </c>
      <c r="G1130" s="5" t="s">
        <v>2487</v>
      </c>
      <c r="H1130" s="5"/>
      <c r="I1130" s="5"/>
      <c r="J1130" s="10" t="b">
        <f aca="false">FALSE()</f>
        <v>0</v>
      </c>
      <c r="K1130" s="5" t="s">
        <v>2488</v>
      </c>
      <c r="L1130" s="5"/>
      <c r="M1130" s="5"/>
      <c r="N1130" s="5"/>
      <c r="O1130" s="10" t="b">
        <f aca="false">TRUE()</f>
        <v>1</v>
      </c>
      <c r="P1130" s="5" t="n">
        <v>968</v>
      </c>
      <c r="Q1130" s="5" t="n">
        <v>80.491879</v>
      </c>
      <c r="R1130" s="5" t="n">
        <v>6.980523</v>
      </c>
    </row>
    <row r="1131" customFormat="false" ht="15" hidden="false" customHeight="true" outlineLevel="0" collapsed="false">
      <c r="A1131" s="5" t="s">
        <v>2489</v>
      </c>
      <c r="B1131" s="5" t="s">
        <v>2356</v>
      </c>
      <c r="C1131" s="5" t="s">
        <v>2357</v>
      </c>
      <c r="D1131" s="5" t="s">
        <v>2111</v>
      </c>
      <c r="E1131" s="5" t="s">
        <v>51</v>
      </c>
      <c r="F1131" s="5" t="s">
        <v>135</v>
      </c>
      <c r="G1131" s="5" t="s">
        <v>2481</v>
      </c>
      <c r="H1131" s="5"/>
      <c r="I1131" s="5"/>
      <c r="J1131" s="10" t="b">
        <f aca="false">FALSE()</f>
        <v>0</v>
      </c>
      <c r="K1131" s="5"/>
      <c r="L1131" s="5"/>
      <c r="M1131" s="5"/>
      <c r="N1131" s="5"/>
      <c r="O1131" s="10" t="b">
        <f aca="false">FALSE()</f>
        <v>0</v>
      </c>
      <c r="P1131" s="5" t="n">
        <v>965</v>
      </c>
      <c r="Q1131" s="5" t="n">
        <v>80.731706</v>
      </c>
      <c r="R1131" s="5" t="n">
        <v>7.138811</v>
      </c>
    </row>
    <row r="1132" customFormat="false" ht="15" hidden="false" customHeight="true" outlineLevel="0" collapsed="false">
      <c r="A1132" s="5" t="s">
        <v>2490</v>
      </c>
      <c r="B1132" s="5" t="s">
        <v>2356</v>
      </c>
      <c r="C1132" s="5" t="s">
        <v>2357</v>
      </c>
      <c r="D1132" s="5" t="s">
        <v>2111</v>
      </c>
      <c r="E1132" s="5" t="s">
        <v>74</v>
      </c>
      <c r="F1132" s="5" t="s">
        <v>2220</v>
      </c>
      <c r="G1132" s="5" t="s">
        <v>2491</v>
      </c>
      <c r="H1132" s="5"/>
      <c r="I1132" s="5"/>
      <c r="J1132" s="10" t="b">
        <f aca="false">FALSE()</f>
        <v>0</v>
      </c>
      <c r="K1132" s="5"/>
      <c r="L1132" s="5"/>
      <c r="M1132" s="5"/>
      <c r="N1132" s="5"/>
      <c r="O1132" s="10" t="b">
        <f aca="false">TRUE()</f>
        <v>1</v>
      </c>
      <c r="P1132" s="5" t="n">
        <v>969</v>
      </c>
      <c r="Q1132" s="5" t="n">
        <v>80.84021</v>
      </c>
      <c r="R1132" s="5" t="n">
        <v>7.13007</v>
      </c>
    </row>
    <row r="1133" customFormat="false" ht="15" hidden="false" customHeight="true" outlineLevel="0" collapsed="false">
      <c r="A1133" s="5" t="s">
        <v>2492</v>
      </c>
      <c r="B1133" s="5" t="s">
        <v>2356</v>
      </c>
      <c r="C1133" s="5" t="s">
        <v>2357</v>
      </c>
      <c r="D1133" s="5" t="s">
        <v>2111</v>
      </c>
      <c r="E1133" s="5" t="s">
        <v>74</v>
      </c>
      <c r="F1133" s="5" t="s">
        <v>2493</v>
      </c>
      <c r="G1133" s="5" t="s">
        <v>2494</v>
      </c>
      <c r="H1133" s="5"/>
      <c r="I1133" s="5"/>
      <c r="J1133" s="10" t="b">
        <f aca="false">FALSE()</f>
        <v>0</v>
      </c>
      <c r="K1133" s="5"/>
      <c r="L1133" s="5"/>
      <c r="M1133" s="5"/>
      <c r="N1133" s="5"/>
      <c r="O1133" s="10" t="b">
        <f aca="false">TRUE()</f>
        <v>1</v>
      </c>
      <c r="P1133" s="5" t="n">
        <v>970</v>
      </c>
      <c r="Q1133" s="5" t="n">
        <v>80.875051</v>
      </c>
      <c r="R1133" s="5" t="n">
        <v>6.983433</v>
      </c>
    </row>
    <row r="1134" customFormat="false" ht="15" hidden="false" customHeight="true" outlineLevel="0" collapsed="false">
      <c r="A1134" s="5" t="s">
        <v>2495</v>
      </c>
      <c r="B1134" s="5" t="s">
        <v>2356</v>
      </c>
      <c r="C1134" s="5" t="s">
        <v>2357</v>
      </c>
      <c r="D1134" s="5" t="s">
        <v>2111</v>
      </c>
      <c r="E1134" s="5" t="s">
        <v>88</v>
      </c>
      <c r="F1134" s="5" t="s">
        <v>1181</v>
      </c>
      <c r="G1134" s="5" t="s">
        <v>2496</v>
      </c>
      <c r="H1134" s="5"/>
      <c r="I1134" s="5"/>
      <c r="J1134" s="10" t="b">
        <f aca="false">FALSE()</f>
        <v>0</v>
      </c>
      <c r="K1134" s="5"/>
      <c r="L1134" s="5"/>
      <c r="M1134" s="5"/>
      <c r="N1134" s="5"/>
      <c r="O1134" s="10" t="b">
        <f aca="false">TRUE()</f>
        <v>1</v>
      </c>
      <c r="P1134" s="5" t="n">
        <v>971</v>
      </c>
      <c r="Q1134" s="5" t="n">
        <v>80.638915</v>
      </c>
      <c r="R1134" s="5" t="n">
        <v>7.075647</v>
      </c>
    </row>
    <row r="1135" customFormat="false" ht="15" hidden="false" customHeight="true" outlineLevel="0" collapsed="false">
      <c r="A1135" s="5" t="s">
        <v>2497</v>
      </c>
      <c r="B1135" s="5" t="s">
        <v>2356</v>
      </c>
      <c r="C1135" s="5" t="s">
        <v>2357</v>
      </c>
      <c r="D1135" s="5" t="s">
        <v>2111</v>
      </c>
      <c r="E1135" s="5" t="s">
        <v>51</v>
      </c>
      <c r="F1135" s="5" t="s">
        <v>2498</v>
      </c>
      <c r="G1135" s="5" t="s">
        <v>2499</v>
      </c>
      <c r="H1135" s="5"/>
      <c r="I1135" s="5"/>
      <c r="J1135" s="10" t="b">
        <f aca="false">FALSE()</f>
        <v>0</v>
      </c>
      <c r="K1135" s="5"/>
      <c r="L1135" s="5"/>
      <c r="M1135" s="5"/>
      <c r="N1135" s="5"/>
      <c r="O1135" s="10" t="b">
        <f aca="false">FALSE()</f>
        <v>0</v>
      </c>
      <c r="P1135" s="5" t="n">
        <v>972</v>
      </c>
      <c r="Q1135" s="5" t="n">
        <v>80.761427</v>
      </c>
      <c r="R1135" s="5" t="n">
        <v>7.136433</v>
      </c>
    </row>
    <row r="1136" customFormat="false" ht="15" hidden="false" customHeight="true" outlineLevel="0" collapsed="false">
      <c r="A1136" s="5" t="s">
        <v>2500</v>
      </c>
      <c r="B1136" s="5" t="s">
        <v>2356</v>
      </c>
      <c r="C1136" s="5" t="s">
        <v>2357</v>
      </c>
      <c r="D1136" s="5" t="s">
        <v>2111</v>
      </c>
      <c r="E1136" s="5" t="s">
        <v>51</v>
      </c>
      <c r="F1136" s="5" t="s">
        <v>816</v>
      </c>
      <c r="G1136" s="5" t="s">
        <v>1935</v>
      </c>
      <c r="H1136" s="5"/>
      <c r="I1136" s="5"/>
      <c r="J1136" s="10" t="b">
        <f aca="false">FALSE()</f>
        <v>0</v>
      </c>
      <c r="K1136" s="5"/>
      <c r="L1136" s="5"/>
      <c r="M1136" s="5"/>
      <c r="N1136" s="5"/>
      <c r="O1136" s="10" t="b">
        <f aca="false">FALSE()</f>
        <v>0</v>
      </c>
      <c r="P1136" s="5" t="n">
        <v>973</v>
      </c>
      <c r="Q1136" s="5" t="n">
        <v>80.799295</v>
      </c>
      <c r="R1136" s="5" t="n">
        <v>7.10498</v>
      </c>
    </row>
    <row r="1137" customFormat="false" ht="15" hidden="false" customHeight="true" outlineLevel="0" collapsed="false">
      <c r="A1137" s="5" t="s">
        <v>2501</v>
      </c>
      <c r="B1137" s="5" t="s">
        <v>2356</v>
      </c>
      <c r="C1137" s="5" t="s">
        <v>2357</v>
      </c>
      <c r="D1137" s="5" t="s">
        <v>2111</v>
      </c>
      <c r="E1137" s="5" t="s">
        <v>74</v>
      </c>
      <c r="F1137" s="5" t="s">
        <v>1017</v>
      </c>
      <c r="G1137" s="5" t="s">
        <v>2502</v>
      </c>
      <c r="H1137" s="5"/>
      <c r="I1137" s="5"/>
      <c r="J1137" s="10" t="b">
        <f aca="false">FALSE()</f>
        <v>0</v>
      </c>
      <c r="K1137" s="5"/>
      <c r="L1137" s="5"/>
      <c r="M1137" s="5"/>
      <c r="N1137" s="5"/>
      <c r="O1137" s="10" t="b">
        <f aca="false">TRUE()</f>
        <v>1</v>
      </c>
      <c r="P1137" s="5" t="n">
        <v>974</v>
      </c>
      <c r="Q1137" s="5" t="n">
        <v>80.888988</v>
      </c>
      <c r="R1137" s="5" t="n">
        <v>7.075807</v>
      </c>
    </row>
    <row r="1138" customFormat="false" ht="15" hidden="false" customHeight="true" outlineLevel="0" collapsed="false">
      <c r="A1138" s="5" t="s">
        <v>2503</v>
      </c>
      <c r="B1138" s="5" t="s">
        <v>2356</v>
      </c>
      <c r="C1138" s="5" t="s">
        <v>2357</v>
      </c>
      <c r="D1138" s="5" t="s">
        <v>2111</v>
      </c>
      <c r="E1138" s="5" t="s">
        <v>150</v>
      </c>
      <c r="F1138" s="5" t="s">
        <v>592</v>
      </c>
      <c r="G1138" s="5" t="s">
        <v>2504</v>
      </c>
      <c r="H1138" s="5"/>
      <c r="I1138" s="5"/>
      <c r="J1138" s="10" t="b">
        <f aca="false">FALSE()</f>
        <v>0</v>
      </c>
      <c r="K1138" s="5"/>
      <c r="L1138" s="5"/>
      <c r="M1138" s="5"/>
      <c r="N1138" s="5"/>
      <c r="O1138" s="10" t="b">
        <f aca="false">TRUE()</f>
        <v>1</v>
      </c>
      <c r="P1138" s="5" t="n">
        <v>975</v>
      </c>
      <c r="Q1138" s="5" t="n">
        <v>80.521179</v>
      </c>
      <c r="R1138" s="5" t="n">
        <v>6.911464</v>
      </c>
    </row>
    <row r="1139" customFormat="false" ht="15" hidden="false" customHeight="true" outlineLevel="0" collapsed="false">
      <c r="A1139" s="5" t="s">
        <v>2505</v>
      </c>
      <c r="B1139" s="5" t="s">
        <v>2356</v>
      </c>
      <c r="C1139" s="5" t="s">
        <v>2357</v>
      </c>
      <c r="D1139" s="5" t="s">
        <v>2111</v>
      </c>
      <c r="E1139" s="5" t="s">
        <v>88</v>
      </c>
      <c r="F1139" s="5" t="s">
        <v>909</v>
      </c>
      <c r="G1139" s="5" t="s">
        <v>2506</v>
      </c>
      <c r="H1139" s="5"/>
      <c r="I1139" s="5"/>
      <c r="J1139" s="10" t="b">
        <f aca="false">FALSE()</f>
        <v>0</v>
      </c>
      <c r="K1139" s="5"/>
      <c r="L1139" s="5"/>
      <c r="M1139" s="5"/>
      <c r="N1139" s="5"/>
      <c r="O1139" s="10" t="b">
        <f aca="false">TRUE()</f>
        <v>1</v>
      </c>
      <c r="P1139" s="5" t="n">
        <v>747</v>
      </c>
      <c r="Q1139" s="5" t="n">
        <v>80.69093</v>
      </c>
      <c r="R1139" s="5" t="n">
        <v>7.006481</v>
      </c>
    </row>
    <row r="1140" customFormat="false" ht="15" hidden="false" customHeight="true" outlineLevel="0" collapsed="false">
      <c r="A1140" s="5" t="s">
        <v>2507</v>
      </c>
      <c r="B1140" s="5" t="s">
        <v>2356</v>
      </c>
      <c r="C1140" s="5" t="s">
        <v>2357</v>
      </c>
      <c r="D1140" s="5" t="s">
        <v>2111</v>
      </c>
      <c r="E1140" s="5" t="s">
        <v>88</v>
      </c>
      <c r="F1140" s="5" t="s">
        <v>1992</v>
      </c>
      <c r="G1140" s="5" t="s">
        <v>2508</v>
      </c>
      <c r="H1140" s="5"/>
      <c r="I1140" s="5"/>
      <c r="J1140" s="10" t="b">
        <f aca="false">FALSE()</f>
        <v>0</v>
      </c>
      <c r="K1140" s="5"/>
      <c r="L1140" s="5"/>
      <c r="M1140" s="5"/>
      <c r="N1140" s="5"/>
      <c r="O1140" s="10" t="b">
        <f aca="false">TRUE()</f>
        <v>1</v>
      </c>
      <c r="P1140" s="5" t="n">
        <v>976</v>
      </c>
      <c r="Q1140" s="5" t="n">
        <v>80.736598</v>
      </c>
      <c r="R1140" s="5" t="n">
        <v>7.010578</v>
      </c>
    </row>
    <row r="1141" customFormat="false" ht="15" hidden="false" customHeight="true" outlineLevel="0" collapsed="false">
      <c r="A1141" s="5" t="s">
        <v>2509</v>
      </c>
      <c r="B1141" s="5" t="s">
        <v>2356</v>
      </c>
      <c r="C1141" s="5" t="s">
        <v>2357</v>
      </c>
      <c r="D1141" s="5" t="s">
        <v>2111</v>
      </c>
      <c r="E1141" s="5" t="s">
        <v>74</v>
      </c>
      <c r="F1141" s="5" t="s">
        <v>2510</v>
      </c>
      <c r="G1141" s="5" t="s">
        <v>2511</v>
      </c>
      <c r="H1141" s="5"/>
      <c r="I1141" s="5"/>
      <c r="J1141" s="10" t="b">
        <f aca="false">FALSE()</f>
        <v>0</v>
      </c>
      <c r="K1141" s="5"/>
      <c r="L1141" s="5"/>
      <c r="M1141" s="5"/>
      <c r="N1141" s="5"/>
      <c r="O1141" s="10" t="b">
        <f aca="false">TRUE()</f>
        <v>1</v>
      </c>
      <c r="P1141" s="5" t="n">
        <v>977</v>
      </c>
      <c r="Q1141" s="5" t="n">
        <v>80.909005</v>
      </c>
      <c r="R1141" s="5" t="n">
        <v>7.061002</v>
      </c>
    </row>
    <row r="1142" customFormat="false" ht="15" hidden="false" customHeight="true" outlineLevel="0" collapsed="false">
      <c r="A1142" s="5" t="s">
        <v>2512</v>
      </c>
      <c r="B1142" s="5" t="s">
        <v>2356</v>
      </c>
      <c r="C1142" s="5" t="s">
        <v>2357</v>
      </c>
      <c r="D1142" s="5" t="s">
        <v>2111</v>
      </c>
      <c r="E1142" s="5" t="s">
        <v>150</v>
      </c>
      <c r="F1142" s="5" t="s">
        <v>366</v>
      </c>
      <c r="G1142" s="5" t="s">
        <v>2513</v>
      </c>
      <c r="H1142" s="5"/>
      <c r="I1142" s="5"/>
      <c r="J1142" s="10" t="b">
        <f aca="false">FALSE()</f>
        <v>0</v>
      </c>
      <c r="K1142" s="5"/>
      <c r="L1142" s="5"/>
      <c r="M1142" s="5"/>
      <c r="N1142" s="5"/>
      <c r="O1142" s="10" t="b">
        <f aca="false">TRUE()</f>
        <v>1</v>
      </c>
      <c r="P1142" s="5" t="n">
        <v>978</v>
      </c>
      <c r="Q1142" s="5" t="n">
        <v>80.453167</v>
      </c>
      <c r="R1142" s="5" t="n">
        <v>6.983455</v>
      </c>
    </row>
    <row r="1143" customFormat="false" ht="15" hidden="false" customHeight="true" outlineLevel="0" collapsed="false">
      <c r="A1143" s="5" t="s">
        <v>2514</v>
      </c>
      <c r="B1143" s="5" t="s">
        <v>2356</v>
      </c>
      <c r="C1143" s="5" t="s">
        <v>2357</v>
      </c>
      <c r="D1143" s="5" t="s">
        <v>2111</v>
      </c>
      <c r="E1143" s="5" t="s">
        <v>150</v>
      </c>
      <c r="F1143" s="5" t="s">
        <v>151</v>
      </c>
      <c r="G1143" s="5" t="s">
        <v>2515</v>
      </c>
      <c r="H1143" s="5"/>
      <c r="I1143" s="5"/>
      <c r="J1143" s="10" t="b">
        <f aca="false">FALSE()</f>
        <v>0</v>
      </c>
      <c r="K1143" s="5"/>
      <c r="L1143" s="5"/>
      <c r="M1143" s="5"/>
      <c r="N1143" s="5"/>
      <c r="O1143" s="10" t="b">
        <f aca="false">TRUE()</f>
        <v>1</v>
      </c>
      <c r="P1143" s="5" t="n">
        <v>979</v>
      </c>
      <c r="Q1143" s="5" t="n">
        <v>80.589066</v>
      </c>
      <c r="R1143" s="5" t="n">
        <v>6.912548</v>
      </c>
    </row>
    <row r="1144" customFormat="false" ht="15" hidden="false" customHeight="true" outlineLevel="0" collapsed="false">
      <c r="A1144" s="5" t="s">
        <v>2516</v>
      </c>
      <c r="B1144" s="5" t="s">
        <v>2356</v>
      </c>
      <c r="C1144" s="5" t="s">
        <v>2357</v>
      </c>
      <c r="D1144" s="5" t="s">
        <v>2111</v>
      </c>
      <c r="E1144" s="5" t="s">
        <v>150</v>
      </c>
      <c r="F1144" s="5" t="s">
        <v>342</v>
      </c>
      <c r="G1144" s="5" t="s">
        <v>2517</v>
      </c>
      <c r="H1144" s="5"/>
      <c r="I1144" s="5"/>
      <c r="J1144" s="10" t="b">
        <f aca="false">FALSE()</f>
        <v>0</v>
      </c>
      <c r="K1144" s="5"/>
      <c r="L1144" s="5"/>
      <c r="M1144" s="5"/>
      <c r="N1144" s="5"/>
      <c r="O1144" s="10" t="b">
        <f aca="false">TRUE()</f>
        <v>1</v>
      </c>
      <c r="P1144" s="5" t="n">
        <v>980</v>
      </c>
      <c r="Q1144" s="5" t="n">
        <v>80.501975</v>
      </c>
      <c r="R1144" s="5" t="n">
        <v>6.967874</v>
      </c>
    </row>
    <row r="1145" customFormat="false" ht="15" hidden="false" customHeight="true" outlineLevel="0" collapsed="false">
      <c r="A1145" s="5" t="s">
        <v>2518</v>
      </c>
      <c r="B1145" s="5" t="s">
        <v>2356</v>
      </c>
      <c r="C1145" s="5" t="s">
        <v>2357</v>
      </c>
      <c r="D1145" s="5" t="s">
        <v>2111</v>
      </c>
      <c r="E1145" s="5" t="s">
        <v>150</v>
      </c>
      <c r="F1145" s="5" t="s">
        <v>342</v>
      </c>
      <c r="G1145" s="5" t="s">
        <v>2517</v>
      </c>
      <c r="H1145" s="5"/>
      <c r="I1145" s="5"/>
      <c r="J1145" s="10" t="b">
        <f aca="false">FALSE()</f>
        <v>0</v>
      </c>
      <c r="K1145" s="5"/>
      <c r="L1145" s="5"/>
      <c r="M1145" s="5"/>
      <c r="N1145" s="5"/>
      <c r="O1145" s="10" t="b">
        <f aca="false">TRUE()</f>
        <v>1</v>
      </c>
      <c r="P1145" s="5" t="n">
        <v>981</v>
      </c>
      <c r="Q1145" s="5" t="n">
        <v>80.50523</v>
      </c>
      <c r="R1145" s="5" t="n">
        <v>6.95826</v>
      </c>
    </row>
    <row r="1146" customFormat="false" ht="15" hidden="false" customHeight="true" outlineLevel="0" collapsed="false">
      <c r="A1146" s="5" t="s">
        <v>2519</v>
      </c>
      <c r="B1146" s="5" t="s">
        <v>2520</v>
      </c>
      <c r="C1146" s="5" t="s">
        <v>2521</v>
      </c>
      <c r="D1146" s="5" t="s">
        <v>2111</v>
      </c>
      <c r="E1146" s="5" t="s">
        <v>74</v>
      </c>
      <c r="F1146" s="5" t="s">
        <v>469</v>
      </c>
      <c r="G1146" s="5" t="s">
        <v>2522</v>
      </c>
      <c r="H1146" s="9" t="n">
        <v>42964</v>
      </c>
      <c r="I1146" s="5"/>
      <c r="J1146" s="10" t="b">
        <f aca="false">FALSE()</f>
        <v>0</v>
      </c>
      <c r="K1146" s="5"/>
      <c r="L1146" s="5"/>
      <c r="M1146" s="5"/>
      <c r="N1146" s="5"/>
      <c r="O1146" s="10" t="b">
        <f aca="false">TRUE()</f>
        <v>1</v>
      </c>
      <c r="P1146" s="5" t="n">
        <v>982</v>
      </c>
      <c r="Q1146" s="5" t="n">
        <v>80.903391</v>
      </c>
      <c r="R1146" s="5" t="n">
        <v>6.98948</v>
      </c>
    </row>
    <row r="1147" customFormat="false" ht="15" hidden="false" customHeight="true" outlineLevel="0" collapsed="false">
      <c r="A1147" s="5" t="s">
        <v>2523</v>
      </c>
      <c r="B1147" s="5" t="s">
        <v>2520</v>
      </c>
      <c r="C1147" s="5" t="s">
        <v>2521</v>
      </c>
      <c r="D1147" s="5" t="s">
        <v>2111</v>
      </c>
      <c r="E1147" s="5" t="s">
        <v>65</v>
      </c>
      <c r="F1147" s="5" t="s">
        <v>564</v>
      </c>
      <c r="G1147" s="5" t="s">
        <v>2524</v>
      </c>
      <c r="H1147" s="9" t="n">
        <v>43304</v>
      </c>
      <c r="I1147" s="5"/>
      <c r="J1147" s="10" t="b">
        <f aca="false">FALSE()</f>
        <v>0</v>
      </c>
      <c r="K1147" s="5"/>
      <c r="L1147" s="5"/>
      <c r="M1147" s="5"/>
      <c r="N1147" s="5"/>
      <c r="O1147" s="10" t="b">
        <f aca="false">FALSE()</f>
        <v>0</v>
      </c>
      <c r="P1147" s="5" t="n">
        <v>983</v>
      </c>
      <c r="Q1147" s="5" t="n">
        <v>80.707802</v>
      </c>
      <c r="R1147" s="5" t="n">
        <v>6.86221</v>
      </c>
    </row>
    <row r="1148" customFormat="false" ht="15" hidden="false" customHeight="true" outlineLevel="0" collapsed="false">
      <c r="A1148" s="5" t="s">
        <v>2525</v>
      </c>
      <c r="B1148" s="5" t="s">
        <v>2520</v>
      </c>
      <c r="C1148" s="5" t="s">
        <v>2521</v>
      </c>
      <c r="D1148" s="5" t="s">
        <v>2111</v>
      </c>
      <c r="E1148" s="5" t="s">
        <v>65</v>
      </c>
      <c r="F1148" s="5" t="s">
        <v>2122</v>
      </c>
      <c r="G1148" s="5" t="s">
        <v>2526</v>
      </c>
      <c r="H1148" s="9" t="n">
        <v>43241</v>
      </c>
      <c r="I1148" s="5"/>
      <c r="J1148" s="10" t="b">
        <f aca="false">FALSE()</f>
        <v>0</v>
      </c>
      <c r="K1148" s="5"/>
      <c r="L1148" s="5"/>
      <c r="M1148" s="5"/>
      <c r="N1148" s="5"/>
      <c r="O1148" s="10" t="b">
        <f aca="false">FALSE()</f>
        <v>0</v>
      </c>
      <c r="P1148" s="5" t="n">
        <v>984</v>
      </c>
      <c r="Q1148" s="5" t="n">
        <v>80.784497</v>
      </c>
      <c r="R1148" s="5" t="n">
        <v>6.977568</v>
      </c>
    </row>
    <row r="1149" customFormat="false" ht="15" hidden="false" customHeight="true" outlineLevel="0" collapsed="false">
      <c r="A1149" s="5" t="s">
        <v>2527</v>
      </c>
      <c r="B1149" s="5" t="s">
        <v>2520</v>
      </c>
      <c r="C1149" s="5" t="s">
        <v>2521</v>
      </c>
      <c r="D1149" s="5" t="s">
        <v>2111</v>
      </c>
      <c r="E1149" s="5" t="s">
        <v>74</v>
      </c>
      <c r="F1149" s="5" t="s">
        <v>1962</v>
      </c>
      <c r="G1149" s="5" t="s">
        <v>2528</v>
      </c>
      <c r="H1149" s="9" t="n">
        <v>43395</v>
      </c>
      <c r="I1149" s="5"/>
      <c r="J1149" s="10" t="b">
        <f aca="false">FALSE()</f>
        <v>0</v>
      </c>
      <c r="K1149" s="5"/>
      <c r="L1149" s="5"/>
      <c r="M1149" s="5"/>
      <c r="N1149" s="5"/>
      <c r="O1149" s="10" t="b">
        <f aca="false">TRUE()</f>
        <v>1</v>
      </c>
      <c r="P1149" s="5" t="n">
        <v>985</v>
      </c>
      <c r="Q1149" s="5" t="n">
        <v>80.873258</v>
      </c>
      <c r="R1149" s="5" t="n">
        <v>7.049842</v>
      </c>
    </row>
    <row r="1150" customFormat="false" ht="15" hidden="false" customHeight="true" outlineLevel="0" collapsed="false">
      <c r="A1150" s="5" t="s">
        <v>2529</v>
      </c>
      <c r="B1150" s="5" t="s">
        <v>2520</v>
      </c>
      <c r="C1150" s="5" t="s">
        <v>2521</v>
      </c>
      <c r="D1150" s="5" t="s">
        <v>2111</v>
      </c>
      <c r="E1150" s="5" t="s">
        <v>88</v>
      </c>
      <c r="F1150" s="5" t="s">
        <v>95</v>
      </c>
      <c r="G1150" s="5" t="s">
        <v>96</v>
      </c>
      <c r="H1150" s="9" t="n">
        <v>43241</v>
      </c>
      <c r="I1150" s="5"/>
      <c r="J1150" s="10" t="b">
        <f aca="false">FALSE()</f>
        <v>0</v>
      </c>
      <c r="K1150" s="5"/>
      <c r="L1150" s="5"/>
      <c r="M1150" s="5"/>
      <c r="N1150" s="5"/>
      <c r="O1150" s="10" t="b">
        <f aca="false">TRUE()</f>
        <v>1</v>
      </c>
      <c r="P1150" s="5" t="n">
        <v>13</v>
      </c>
      <c r="Q1150" s="5" t="n">
        <v>80.642789</v>
      </c>
      <c r="R1150" s="5" t="n">
        <v>7.001066</v>
      </c>
    </row>
    <row r="1151" customFormat="false" ht="15" hidden="false" customHeight="true" outlineLevel="0" collapsed="false">
      <c r="A1151" s="5" t="s">
        <v>2530</v>
      </c>
      <c r="B1151" s="5" t="s">
        <v>2520</v>
      </c>
      <c r="C1151" s="5" t="s">
        <v>2521</v>
      </c>
      <c r="D1151" s="5" t="s">
        <v>2111</v>
      </c>
      <c r="E1151" s="5" t="s">
        <v>65</v>
      </c>
      <c r="F1151" s="5" t="s">
        <v>404</v>
      </c>
      <c r="G1151" s="5" t="s">
        <v>2531</v>
      </c>
      <c r="H1151" s="9" t="n">
        <v>43532</v>
      </c>
      <c r="I1151" s="5"/>
      <c r="J1151" s="10" t="b">
        <f aca="false">FALSE()</f>
        <v>0</v>
      </c>
      <c r="K1151" s="5"/>
      <c r="L1151" s="5"/>
      <c r="M1151" s="5"/>
      <c r="N1151" s="5"/>
      <c r="O1151" s="10" t="b">
        <f aca="false">FALSE()</f>
        <v>0</v>
      </c>
      <c r="P1151" s="5" t="n">
        <v>986</v>
      </c>
      <c r="Q1151" s="5" t="n">
        <v>80.665849</v>
      </c>
      <c r="R1151" s="5" t="n">
        <v>6.899122</v>
      </c>
    </row>
    <row r="1152" customFormat="false" ht="15" hidden="false" customHeight="true" outlineLevel="0" collapsed="false">
      <c r="A1152" s="5" t="s">
        <v>2532</v>
      </c>
      <c r="B1152" s="5" t="s">
        <v>2520</v>
      </c>
      <c r="C1152" s="5" t="s">
        <v>2521</v>
      </c>
      <c r="D1152" s="5" t="s">
        <v>2111</v>
      </c>
      <c r="E1152" s="5" t="s">
        <v>150</v>
      </c>
      <c r="F1152" s="5" t="s">
        <v>366</v>
      </c>
      <c r="G1152" s="5" t="s">
        <v>2533</v>
      </c>
      <c r="H1152" s="9" t="n">
        <v>43756</v>
      </c>
      <c r="I1152" s="5"/>
      <c r="J1152" s="10" t="b">
        <f aca="false">FALSE()</f>
        <v>0</v>
      </c>
      <c r="K1152" s="5"/>
      <c r="L1152" s="5"/>
      <c r="M1152" s="5"/>
      <c r="N1152" s="5"/>
      <c r="O1152" s="10" t="b">
        <f aca="false">TRUE()</f>
        <v>1</v>
      </c>
      <c r="P1152" s="5" t="n">
        <v>987</v>
      </c>
      <c r="Q1152" s="5" t="n">
        <v>80.453258</v>
      </c>
      <c r="R1152" s="5" t="n">
        <v>6.98769</v>
      </c>
    </row>
    <row r="1153" customFormat="false" ht="15" hidden="false" customHeight="true" outlineLevel="0" collapsed="false">
      <c r="A1153" s="5" t="s">
        <v>2534</v>
      </c>
      <c r="B1153" s="5" t="s">
        <v>2520</v>
      </c>
      <c r="C1153" s="5" t="s">
        <v>2521</v>
      </c>
      <c r="D1153" s="5" t="s">
        <v>2111</v>
      </c>
      <c r="E1153" s="5" t="s">
        <v>65</v>
      </c>
      <c r="F1153" s="5" t="s">
        <v>953</v>
      </c>
      <c r="G1153" s="5" t="s">
        <v>2535</v>
      </c>
      <c r="H1153" s="9" t="n">
        <v>43511</v>
      </c>
      <c r="I1153" s="5"/>
      <c r="J1153" s="10" t="b">
        <f aca="false">FALSE()</f>
        <v>0</v>
      </c>
      <c r="K1153" s="5"/>
      <c r="L1153" s="5"/>
      <c r="M1153" s="5"/>
      <c r="N1153" s="5"/>
      <c r="O1153" s="10" t="b">
        <f aca="false">FALSE()</f>
        <v>0</v>
      </c>
      <c r="P1153" s="5" t="n">
        <v>988</v>
      </c>
      <c r="Q1153" s="5" t="n">
        <v>80.789902</v>
      </c>
      <c r="R1153" s="5" t="n">
        <v>6.966078</v>
      </c>
    </row>
    <row r="1154" customFormat="false" ht="15" hidden="false" customHeight="true" outlineLevel="0" collapsed="false">
      <c r="A1154" s="5" t="s">
        <v>2536</v>
      </c>
      <c r="B1154" s="5" t="s">
        <v>2520</v>
      </c>
      <c r="C1154" s="5" t="s">
        <v>2521</v>
      </c>
      <c r="D1154" s="5" t="s">
        <v>2111</v>
      </c>
      <c r="E1154" s="5" t="s">
        <v>65</v>
      </c>
      <c r="F1154" s="5" t="s">
        <v>103</v>
      </c>
      <c r="G1154" s="5" t="s">
        <v>381</v>
      </c>
      <c r="H1154" s="9" t="n">
        <v>43807</v>
      </c>
      <c r="I1154" s="5"/>
      <c r="J1154" s="10" t="b">
        <f aca="false">FALSE()</f>
        <v>0</v>
      </c>
      <c r="K1154" s="5"/>
      <c r="L1154" s="5"/>
      <c r="M1154" s="5"/>
      <c r="N1154" s="5"/>
      <c r="O1154" s="10" t="b">
        <f aca="false">FALSE()</f>
        <v>0</v>
      </c>
      <c r="P1154" s="5" t="n">
        <v>107</v>
      </c>
      <c r="Q1154" s="5" t="n">
        <v>80.774163</v>
      </c>
      <c r="R1154" s="5" t="n">
        <v>6.948925</v>
      </c>
    </row>
    <row r="1155" customFormat="false" ht="15" hidden="false" customHeight="true" outlineLevel="0" collapsed="false">
      <c r="A1155" s="5" t="s">
        <v>2537</v>
      </c>
      <c r="B1155" s="5" t="s">
        <v>2520</v>
      </c>
      <c r="C1155" s="5" t="s">
        <v>2521</v>
      </c>
      <c r="D1155" s="5" t="s">
        <v>2111</v>
      </c>
      <c r="E1155" s="5" t="s">
        <v>88</v>
      </c>
      <c r="F1155" s="5" t="s">
        <v>1024</v>
      </c>
      <c r="G1155" s="5" t="s">
        <v>2538</v>
      </c>
      <c r="H1155" s="9" t="n">
        <v>43762</v>
      </c>
      <c r="I1155" s="5"/>
      <c r="J1155" s="10" t="b">
        <f aca="false">FALSE()</f>
        <v>0</v>
      </c>
      <c r="K1155" s="5"/>
      <c r="L1155" s="5"/>
      <c r="M1155" s="5"/>
      <c r="N1155" s="5"/>
      <c r="O1155" s="10" t="b">
        <f aca="false">TRUE()</f>
        <v>1</v>
      </c>
      <c r="P1155" s="5" t="n">
        <v>989</v>
      </c>
      <c r="Q1155" s="5" t="n">
        <v>80.662635</v>
      </c>
      <c r="R1155" s="5" t="n">
        <v>7.040683</v>
      </c>
    </row>
    <row r="1156" customFormat="false" ht="15" hidden="false" customHeight="true" outlineLevel="0" collapsed="false">
      <c r="A1156" s="5" t="s">
        <v>2539</v>
      </c>
      <c r="B1156" s="5" t="s">
        <v>2520</v>
      </c>
      <c r="C1156" s="5" t="s">
        <v>2521</v>
      </c>
      <c r="D1156" s="5" t="s">
        <v>2111</v>
      </c>
      <c r="E1156" s="5" t="s">
        <v>65</v>
      </c>
      <c r="F1156" s="5" t="s">
        <v>393</v>
      </c>
      <c r="G1156" s="5" t="s">
        <v>2540</v>
      </c>
      <c r="H1156" s="9" t="n">
        <v>43646</v>
      </c>
      <c r="I1156" s="5"/>
      <c r="J1156" s="10" t="b">
        <f aca="false">FALSE()</f>
        <v>0</v>
      </c>
      <c r="K1156" s="5"/>
      <c r="L1156" s="5"/>
      <c r="M1156" s="5"/>
      <c r="N1156" s="5"/>
      <c r="O1156" s="10" t="b">
        <f aca="false">FALSE()</f>
        <v>0</v>
      </c>
      <c r="P1156" s="5" t="n">
        <v>113</v>
      </c>
      <c r="Q1156" s="5" t="n">
        <v>80.690228</v>
      </c>
      <c r="R1156" s="5" t="n">
        <v>6.937786</v>
      </c>
    </row>
    <row r="1157" customFormat="false" ht="15" hidden="false" customHeight="true" outlineLevel="0" collapsed="false">
      <c r="A1157" s="5" t="s">
        <v>2541</v>
      </c>
      <c r="B1157" s="5" t="s">
        <v>2520</v>
      </c>
      <c r="C1157" s="5" t="s">
        <v>2521</v>
      </c>
      <c r="D1157" s="5" t="s">
        <v>2111</v>
      </c>
      <c r="E1157" s="5" t="s">
        <v>150</v>
      </c>
      <c r="F1157" s="5" t="s">
        <v>259</v>
      </c>
      <c r="G1157" s="5" t="s">
        <v>703</v>
      </c>
      <c r="H1157" s="9" t="n">
        <v>44005</v>
      </c>
      <c r="I1157" s="5"/>
      <c r="J1157" s="10" t="b">
        <f aca="false">FALSE()</f>
        <v>0</v>
      </c>
      <c r="K1157" s="5"/>
      <c r="L1157" s="5"/>
      <c r="M1157" s="5"/>
      <c r="N1157" s="5"/>
      <c r="O1157" s="10" t="b">
        <f aca="false">TRUE()</f>
        <v>1</v>
      </c>
      <c r="P1157" s="5" t="n">
        <v>215</v>
      </c>
      <c r="Q1157" s="5" t="n">
        <v>80.501752</v>
      </c>
      <c r="R1157" s="5" t="n">
        <v>7.015189</v>
      </c>
    </row>
    <row r="1158" customFormat="false" ht="15" hidden="false" customHeight="true" outlineLevel="0" collapsed="false">
      <c r="A1158" s="5" t="s">
        <v>2542</v>
      </c>
      <c r="B1158" s="5" t="s">
        <v>2520</v>
      </c>
      <c r="C1158" s="5" t="s">
        <v>2521</v>
      </c>
      <c r="D1158" s="5" t="s">
        <v>2111</v>
      </c>
      <c r="E1158" s="5" t="s">
        <v>88</v>
      </c>
      <c r="F1158" s="5" t="s">
        <v>2414</v>
      </c>
      <c r="G1158" s="5" t="s">
        <v>2543</v>
      </c>
      <c r="H1158" s="9" t="n">
        <v>44084</v>
      </c>
      <c r="I1158" s="5"/>
      <c r="J1158" s="10" t="b">
        <f aca="false">FALSE()</f>
        <v>0</v>
      </c>
      <c r="K1158" s="5"/>
      <c r="L1158" s="5"/>
      <c r="M1158" s="5"/>
      <c r="N1158" s="5"/>
      <c r="O1158" s="10" t="b">
        <f aca="false">TRUE()</f>
        <v>1</v>
      </c>
      <c r="P1158" s="5" t="n">
        <v>990</v>
      </c>
      <c r="Q1158" s="5" t="n">
        <v>80.623585</v>
      </c>
      <c r="R1158" s="5" t="n">
        <v>7.069287</v>
      </c>
    </row>
    <row r="1159" customFormat="false" ht="15" hidden="false" customHeight="true" outlineLevel="0" collapsed="false">
      <c r="A1159" s="5" t="s">
        <v>2544</v>
      </c>
      <c r="B1159" s="5" t="s">
        <v>2520</v>
      </c>
      <c r="C1159" s="5" t="s">
        <v>2521</v>
      </c>
      <c r="D1159" s="5" t="s">
        <v>2111</v>
      </c>
      <c r="E1159" s="5" t="s">
        <v>51</v>
      </c>
      <c r="F1159" s="5" t="s">
        <v>481</v>
      </c>
      <c r="G1159" s="5" t="s">
        <v>2545</v>
      </c>
      <c r="H1159" s="9" t="n">
        <v>44173</v>
      </c>
      <c r="I1159" s="5"/>
      <c r="J1159" s="10" t="b">
        <f aca="false">FALSE()</f>
        <v>0</v>
      </c>
      <c r="K1159" s="5"/>
      <c r="L1159" s="5"/>
      <c r="M1159" s="5"/>
      <c r="N1159" s="5"/>
      <c r="O1159" s="10" t="b">
        <f aca="false">FALSE()</f>
        <v>0</v>
      </c>
      <c r="P1159" s="5" t="n">
        <v>991</v>
      </c>
      <c r="Q1159" s="5" t="n">
        <v>80.804723</v>
      </c>
      <c r="R1159" s="5" t="n">
        <v>7.074214</v>
      </c>
    </row>
    <row r="1160" customFormat="false" ht="15" hidden="false" customHeight="true" outlineLevel="0" collapsed="false">
      <c r="A1160" s="5" t="s">
        <v>2546</v>
      </c>
      <c r="B1160" s="5" t="s">
        <v>2520</v>
      </c>
      <c r="C1160" s="5" t="s">
        <v>2521</v>
      </c>
      <c r="D1160" s="5" t="s">
        <v>2111</v>
      </c>
      <c r="E1160" s="5" t="s">
        <v>65</v>
      </c>
      <c r="F1160" s="5" t="s">
        <v>495</v>
      </c>
      <c r="G1160" s="5" t="s">
        <v>2547</v>
      </c>
      <c r="H1160" s="9" t="n">
        <v>44119</v>
      </c>
      <c r="I1160" s="5"/>
      <c r="J1160" s="10" t="b">
        <f aca="false">FALSE()</f>
        <v>0</v>
      </c>
      <c r="K1160" s="5"/>
      <c r="L1160" s="5"/>
      <c r="M1160" s="5"/>
      <c r="N1160" s="5"/>
      <c r="O1160" s="10" t="b">
        <f aca="false">FALSE()</f>
        <v>0</v>
      </c>
      <c r="P1160" s="5" t="n">
        <v>992</v>
      </c>
      <c r="Q1160" s="5" t="n">
        <v>80.624867</v>
      </c>
      <c r="R1160" s="5" t="n">
        <v>6.958346</v>
      </c>
    </row>
    <row r="1161" customFormat="false" ht="15" hidden="false" customHeight="true" outlineLevel="0" collapsed="false">
      <c r="A1161" s="5" t="s">
        <v>2548</v>
      </c>
      <c r="B1161" s="5" t="s">
        <v>2520</v>
      </c>
      <c r="C1161" s="5" t="s">
        <v>2521</v>
      </c>
      <c r="D1161" s="5" t="s">
        <v>2111</v>
      </c>
      <c r="E1161" s="5" t="s">
        <v>74</v>
      </c>
      <c r="F1161" s="5" t="s">
        <v>1695</v>
      </c>
      <c r="G1161" s="5" t="s">
        <v>2549</v>
      </c>
      <c r="H1161" s="9" t="n">
        <v>43927</v>
      </c>
      <c r="I1161" s="5"/>
      <c r="J1161" s="10" t="b">
        <f aca="false">FALSE()</f>
        <v>0</v>
      </c>
      <c r="K1161" s="5"/>
      <c r="L1161" s="5"/>
      <c r="M1161" s="5"/>
      <c r="N1161" s="5"/>
      <c r="O1161" s="10" t="b">
        <f aca="false">TRUE()</f>
        <v>1</v>
      </c>
      <c r="P1161" s="5" t="n">
        <v>993</v>
      </c>
      <c r="Q1161" s="5" t="n">
        <v>80.915523</v>
      </c>
      <c r="R1161" s="5" t="n">
        <v>7.011169</v>
      </c>
    </row>
    <row r="1162" customFormat="false" ht="15" hidden="false" customHeight="true" outlineLevel="0" collapsed="false">
      <c r="A1162" s="5" t="s">
        <v>2550</v>
      </c>
      <c r="B1162" s="5" t="s">
        <v>2520</v>
      </c>
      <c r="C1162" s="5" t="s">
        <v>2521</v>
      </c>
      <c r="D1162" s="5" t="s">
        <v>2111</v>
      </c>
      <c r="E1162" s="5" t="s">
        <v>65</v>
      </c>
      <c r="F1162" s="5" t="s">
        <v>106</v>
      </c>
      <c r="G1162" s="5" t="s">
        <v>884</v>
      </c>
      <c r="H1162" s="9" t="n">
        <v>44121</v>
      </c>
      <c r="I1162" s="5"/>
      <c r="J1162" s="10" t="b">
        <f aca="false">FALSE()</f>
        <v>0</v>
      </c>
      <c r="K1162" s="5"/>
      <c r="L1162" s="5"/>
      <c r="M1162" s="5"/>
      <c r="N1162" s="5"/>
      <c r="O1162" s="10" t="b">
        <f aca="false">FALSE()</f>
        <v>0</v>
      </c>
      <c r="P1162" s="5" t="n">
        <v>291</v>
      </c>
      <c r="Q1162" s="5" t="n">
        <v>80.786817</v>
      </c>
      <c r="R1162" s="5" t="n">
        <v>6.967314</v>
      </c>
    </row>
    <row r="1163" customFormat="false" ht="15" hidden="false" customHeight="true" outlineLevel="0" collapsed="false">
      <c r="A1163" s="5" t="s">
        <v>2551</v>
      </c>
      <c r="B1163" s="5" t="s">
        <v>2520</v>
      </c>
      <c r="C1163" s="5" t="s">
        <v>2521</v>
      </c>
      <c r="D1163" s="5" t="s">
        <v>2111</v>
      </c>
      <c r="E1163" s="5" t="s">
        <v>65</v>
      </c>
      <c r="F1163" s="5" t="s">
        <v>293</v>
      </c>
      <c r="G1163" s="5" t="s">
        <v>2552</v>
      </c>
      <c r="H1163" s="9" t="n">
        <v>44043</v>
      </c>
      <c r="I1163" s="5"/>
      <c r="J1163" s="10" t="b">
        <f aca="false">FALSE()</f>
        <v>0</v>
      </c>
      <c r="K1163" s="5"/>
      <c r="L1163" s="5"/>
      <c r="M1163" s="5"/>
      <c r="N1163" s="5"/>
      <c r="O1163" s="10" t="b">
        <f aca="false">FALSE()</f>
        <v>0</v>
      </c>
      <c r="P1163" s="5" t="n">
        <v>994</v>
      </c>
      <c r="Q1163" s="5" t="n">
        <v>80.604477</v>
      </c>
      <c r="R1163" s="5" t="n">
        <v>6.928128</v>
      </c>
    </row>
    <row r="1164" customFormat="false" ht="15" hidden="false" customHeight="true" outlineLevel="0" collapsed="false">
      <c r="A1164" s="5" t="s">
        <v>2553</v>
      </c>
      <c r="B1164" s="5" t="s">
        <v>2520</v>
      </c>
      <c r="C1164" s="5" t="s">
        <v>2521</v>
      </c>
      <c r="D1164" s="5" t="s">
        <v>2111</v>
      </c>
      <c r="E1164" s="5" t="s">
        <v>65</v>
      </c>
      <c r="F1164" s="5" t="s">
        <v>953</v>
      </c>
      <c r="G1164" s="5" t="s">
        <v>2554</v>
      </c>
      <c r="H1164" s="9" t="n">
        <v>44333</v>
      </c>
      <c r="I1164" s="5"/>
      <c r="J1164" s="10" t="b">
        <f aca="false">FALSE()</f>
        <v>0</v>
      </c>
      <c r="K1164" s="5"/>
      <c r="L1164" s="5"/>
      <c r="M1164" s="5"/>
      <c r="N1164" s="5"/>
      <c r="O1164" s="10" t="b">
        <f aca="false">FALSE()</f>
        <v>0</v>
      </c>
      <c r="P1164" s="5" t="n">
        <v>995</v>
      </c>
      <c r="Q1164" s="5" t="n">
        <v>80.790585</v>
      </c>
      <c r="R1164" s="5" t="n">
        <v>6.967802</v>
      </c>
    </row>
    <row r="1165" customFormat="false" ht="15" hidden="false" customHeight="true" outlineLevel="0" collapsed="false">
      <c r="A1165" s="5" t="s">
        <v>2555</v>
      </c>
      <c r="B1165" s="5" t="s">
        <v>2520</v>
      </c>
      <c r="C1165" s="5" t="s">
        <v>2521</v>
      </c>
      <c r="D1165" s="5" t="s">
        <v>2111</v>
      </c>
      <c r="E1165" s="5" t="s">
        <v>88</v>
      </c>
      <c r="F1165" s="5" t="s">
        <v>547</v>
      </c>
      <c r="G1165" s="5" t="s">
        <v>2556</v>
      </c>
      <c r="H1165" s="9" t="n">
        <v>44313</v>
      </c>
      <c r="I1165" s="5"/>
      <c r="J1165" s="10" t="b">
        <f aca="false">FALSE()</f>
        <v>0</v>
      </c>
      <c r="K1165" s="5"/>
      <c r="L1165" s="5"/>
      <c r="M1165" s="5"/>
      <c r="N1165" s="5"/>
      <c r="O1165" s="10" t="b">
        <f aca="false">TRUE()</f>
        <v>1</v>
      </c>
      <c r="P1165" s="5" t="n">
        <v>996</v>
      </c>
      <c r="Q1165" s="5" t="n">
        <v>80.652731</v>
      </c>
      <c r="R1165" s="5" t="n">
        <v>7.073603</v>
      </c>
    </row>
    <row r="1166" customFormat="false" ht="15" hidden="false" customHeight="true" outlineLevel="0" collapsed="false">
      <c r="A1166" s="5" t="s">
        <v>2557</v>
      </c>
      <c r="B1166" s="5" t="s">
        <v>2520</v>
      </c>
      <c r="C1166" s="5" t="s">
        <v>2521</v>
      </c>
      <c r="D1166" s="5" t="s">
        <v>2111</v>
      </c>
      <c r="E1166" s="5" t="s">
        <v>65</v>
      </c>
      <c r="F1166" s="5" t="s">
        <v>69</v>
      </c>
      <c r="G1166" s="5" t="s">
        <v>2558</v>
      </c>
      <c r="H1166" s="9" t="n">
        <v>44484</v>
      </c>
      <c r="I1166" s="5"/>
      <c r="J1166" s="10" t="b">
        <f aca="false">FALSE()</f>
        <v>0</v>
      </c>
      <c r="K1166" s="5"/>
      <c r="L1166" s="5"/>
      <c r="M1166" s="5"/>
      <c r="N1166" s="5"/>
      <c r="O1166" s="10" t="b">
        <f aca="false">FALSE()</f>
        <v>0</v>
      </c>
      <c r="P1166" s="5" t="n">
        <v>997</v>
      </c>
      <c r="Q1166" s="5" t="n">
        <v>80.736001</v>
      </c>
      <c r="R1166" s="5" t="n">
        <v>6.88256</v>
      </c>
    </row>
    <row r="1167" customFormat="false" ht="15" hidden="false" customHeight="true" outlineLevel="0" collapsed="false">
      <c r="A1167" s="5" t="s">
        <v>2559</v>
      </c>
      <c r="B1167" s="5" t="s">
        <v>2520</v>
      </c>
      <c r="C1167" s="5" t="s">
        <v>2521</v>
      </c>
      <c r="D1167" s="5" t="s">
        <v>2111</v>
      </c>
      <c r="E1167" s="5" t="s">
        <v>88</v>
      </c>
      <c r="F1167" s="5" t="s">
        <v>286</v>
      </c>
      <c r="G1167" s="5" t="s">
        <v>1663</v>
      </c>
      <c r="H1167" s="9" t="n">
        <v>44775</v>
      </c>
      <c r="I1167" s="9" t="n">
        <v>44774</v>
      </c>
      <c r="J1167" s="10" t="b">
        <f aca="false">TRUE()</f>
        <v>1</v>
      </c>
      <c r="K1167" s="5" t="s">
        <v>2143</v>
      </c>
      <c r="L1167" s="5"/>
      <c r="M1167" s="5"/>
      <c r="N1167" s="5"/>
      <c r="O1167" s="10" t="b">
        <f aca="false">TRUE()</f>
        <v>1</v>
      </c>
      <c r="P1167" s="5" t="n">
        <v>998</v>
      </c>
      <c r="Q1167" s="5" t="n">
        <v>80.638851</v>
      </c>
      <c r="R1167" s="5" t="n">
        <v>7.072201</v>
      </c>
    </row>
    <row r="1168" customFormat="false" ht="15" hidden="false" customHeight="true" outlineLevel="0" collapsed="false">
      <c r="A1168" s="5" t="s">
        <v>2560</v>
      </c>
      <c r="B1168" s="5" t="s">
        <v>2520</v>
      </c>
      <c r="C1168" s="5" t="s">
        <v>2521</v>
      </c>
      <c r="D1168" s="5" t="s">
        <v>2111</v>
      </c>
      <c r="E1168" s="5" t="s">
        <v>65</v>
      </c>
      <c r="F1168" s="5" t="s">
        <v>66</v>
      </c>
      <c r="G1168" s="5" t="s">
        <v>2561</v>
      </c>
      <c r="H1168" s="9" t="n">
        <v>44781</v>
      </c>
      <c r="I1168" s="9" t="n">
        <v>44774</v>
      </c>
      <c r="J1168" s="10" t="b">
        <f aca="false">TRUE()</f>
        <v>1</v>
      </c>
      <c r="K1168" s="5" t="s">
        <v>590</v>
      </c>
      <c r="L1168" s="5"/>
      <c r="M1168" s="5"/>
      <c r="N1168" s="5"/>
      <c r="O1168" s="10" t="b">
        <f aca="false">FALSE()</f>
        <v>0</v>
      </c>
      <c r="P1168" s="5" t="n">
        <v>999</v>
      </c>
      <c r="Q1168" s="5" t="n">
        <v>80.742183</v>
      </c>
      <c r="R1168" s="5" t="n">
        <v>7.000661</v>
      </c>
    </row>
    <row r="1169" customFormat="false" ht="15" hidden="false" customHeight="true" outlineLevel="0" collapsed="false">
      <c r="A1169" s="5" t="s">
        <v>2562</v>
      </c>
      <c r="B1169" s="5" t="s">
        <v>2520</v>
      </c>
      <c r="C1169" s="5" t="s">
        <v>2521</v>
      </c>
      <c r="D1169" s="5" t="s">
        <v>2111</v>
      </c>
      <c r="E1169" s="5" t="s">
        <v>65</v>
      </c>
      <c r="F1169" s="5" t="s">
        <v>65</v>
      </c>
      <c r="G1169" s="5" t="s">
        <v>2563</v>
      </c>
      <c r="H1169" s="9" t="n">
        <v>44781</v>
      </c>
      <c r="I1169" s="9" t="n">
        <v>44776</v>
      </c>
      <c r="J1169" s="10" t="b">
        <f aca="false">TRUE()</f>
        <v>1</v>
      </c>
      <c r="K1169" s="5" t="s">
        <v>590</v>
      </c>
      <c r="L1169" s="5"/>
      <c r="M1169" s="5"/>
      <c r="N1169" s="5"/>
      <c r="O1169" s="10" t="b">
        <f aca="false">FALSE()</f>
        <v>0</v>
      </c>
      <c r="P1169" s="5" t="n">
        <v>1000</v>
      </c>
      <c r="Q1169" s="5" t="n">
        <v>80.767596</v>
      </c>
      <c r="R1169" s="5" t="n">
        <v>6.977052</v>
      </c>
    </row>
    <row r="1170" customFormat="false" ht="15" hidden="false" customHeight="true" outlineLevel="0" collapsed="false">
      <c r="A1170" s="5" t="s">
        <v>2564</v>
      </c>
      <c r="B1170" s="5" t="s">
        <v>2520</v>
      </c>
      <c r="C1170" s="5" t="s">
        <v>2521</v>
      </c>
      <c r="D1170" s="5" t="s">
        <v>2111</v>
      </c>
      <c r="E1170" s="5" t="s">
        <v>150</v>
      </c>
      <c r="F1170" s="5" t="s">
        <v>631</v>
      </c>
      <c r="G1170" s="5" t="s">
        <v>2565</v>
      </c>
      <c r="H1170" s="9" t="n">
        <v>44609</v>
      </c>
      <c r="I1170" s="5"/>
      <c r="J1170" s="10" t="b">
        <f aca="false">FALSE()</f>
        <v>0</v>
      </c>
      <c r="K1170" s="5" t="s">
        <v>590</v>
      </c>
      <c r="L1170" s="5"/>
      <c r="M1170" s="5"/>
      <c r="N1170" s="5"/>
      <c r="O1170" s="10" t="b">
        <f aca="false">TRUE()</f>
        <v>1</v>
      </c>
      <c r="P1170" s="5" t="n">
        <v>1001</v>
      </c>
      <c r="Q1170" s="5" t="n">
        <v>80.50397</v>
      </c>
      <c r="R1170" s="5" t="n">
        <v>6.979755</v>
      </c>
    </row>
    <row r="1171" customFormat="false" ht="15" hidden="false" customHeight="true" outlineLevel="0" collapsed="false">
      <c r="A1171" s="5" t="s">
        <v>2566</v>
      </c>
      <c r="B1171" s="5" t="s">
        <v>2520</v>
      </c>
      <c r="C1171" s="5" t="s">
        <v>2521</v>
      </c>
      <c r="D1171" s="5" t="s">
        <v>2111</v>
      </c>
      <c r="E1171" s="5" t="s">
        <v>150</v>
      </c>
      <c r="F1171" s="5" t="s">
        <v>1147</v>
      </c>
      <c r="G1171" s="5" t="s">
        <v>2567</v>
      </c>
      <c r="H1171" s="9" t="n">
        <v>44641</v>
      </c>
      <c r="I1171" s="5"/>
      <c r="J1171" s="10" t="b">
        <f aca="false">FALSE()</f>
        <v>0</v>
      </c>
      <c r="K1171" s="5" t="s">
        <v>590</v>
      </c>
      <c r="L1171" s="5"/>
      <c r="M1171" s="5"/>
      <c r="N1171" s="5"/>
      <c r="O1171" s="10" t="b">
        <f aca="false">TRUE()</f>
        <v>1</v>
      </c>
      <c r="P1171" s="5" t="n">
        <v>1002</v>
      </c>
      <c r="Q1171" s="5" t="n">
        <v>80.470781</v>
      </c>
      <c r="R1171" s="5" t="n">
        <v>6.982384</v>
      </c>
    </row>
    <row r="1172" customFormat="false" ht="15" hidden="false" customHeight="true" outlineLevel="0" collapsed="false">
      <c r="A1172" s="5" t="s">
        <v>2568</v>
      </c>
      <c r="B1172" s="5" t="s">
        <v>2520</v>
      </c>
      <c r="C1172" s="5" t="s">
        <v>2521</v>
      </c>
      <c r="D1172" s="5" t="s">
        <v>2111</v>
      </c>
      <c r="E1172" s="5" t="s">
        <v>88</v>
      </c>
      <c r="F1172" s="5" t="s">
        <v>2217</v>
      </c>
      <c r="G1172" s="5" t="s">
        <v>2569</v>
      </c>
      <c r="H1172" s="9" t="n">
        <v>44606</v>
      </c>
      <c r="I1172" s="5"/>
      <c r="J1172" s="10" t="b">
        <f aca="false">FALSE()</f>
        <v>0</v>
      </c>
      <c r="K1172" s="5" t="s">
        <v>590</v>
      </c>
      <c r="L1172" s="5"/>
      <c r="M1172" s="5"/>
      <c r="N1172" s="5"/>
      <c r="O1172" s="10" t="b">
        <f aca="false">TRUE()</f>
        <v>1</v>
      </c>
      <c r="P1172" s="5" t="n">
        <v>1003</v>
      </c>
      <c r="Q1172" s="5" t="n">
        <v>80.64461</v>
      </c>
      <c r="R1172" s="5" t="n">
        <v>7.074838</v>
      </c>
    </row>
    <row r="1173" customFormat="false" ht="15" hidden="false" customHeight="true" outlineLevel="0" collapsed="false">
      <c r="A1173" s="5" t="s">
        <v>2570</v>
      </c>
      <c r="B1173" s="5" t="s">
        <v>2520</v>
      </c>
      <c r="C1173" s="5" t="s">
        <v>2521</v>
      </c>
      <c r="D1173" s="5" t="s">
        <v>2111</v>
      </c>
      <c r="E1173" s="5" t="s">
        <v>88</v>
      </c>
      <c r="F1173" s="5" t="s">
        <v>2472</v>
      </c>
      <c r="G1173" s="5" t="s">
        <v>2571</v>
      </c>
      <c r="H1173" s="9" t="n">
        <v>44657</v>
      </c>
      <c r="I1173" s="9" t="n">
        <v>44655</v>
      </c>
      <c r="J1173" s="10" t="b">
        <f aca="false">TRUE()</f>
        <v>1</v>
      </c>
      <c r="K1173" s="5" t="s">
        <v>590</v>
      </c>
      <c r="L1173" s="5"/>
      <c r="M1173" s="5"/>
      <c r="N1173" s="5"/>
      <c r="O1173" s="10" t="b">
        <f aca="false">TRUE()</f>
        <v>1</v>
      </c>
      <c r="P1173" s="5" t="n">
        <v>1004</v>
      </c>
      <c r="Q1173" s="5" t="n">
        <v>80.679678</v>
      </c>
      <c r="R1173" s="5" t="n">
        <v>7.053939</v>
      </c>
    </row>
    <row r="1174" customFormat="false" ht="15" hidden="false" customHeight="true" outlineLevel="0" collapsed="false">
      <c r="A1174" s="5" t="s">
        <v>2572</v>
      </c>
      <c r="B1174" s="5" t="s">
        <v>2520</v>
      </c>
      <c r="C1174" s="5" t="s">
        <v>2521</v>
      </c>
      <c r="D1174" s="5" t="s">
        <v>2111</v>
      </c>
      <c r="E1174" s="5" t="s">
        <v>88</v>
      </c>
      <c r="F1174" s="5" t="s">
        <v>311</v>
      </c>
      <c r="G1174" s="5" t="s">
        <v>2573</v>
      </c>
      <c r="H1174" s="9" t="n">
        <v>44526</v>
      </c>
      <c r="I1174" s="5"/>
      <c r="J1174" s="10" t="b">
        <f aca="false">FALSE()</f>
        <v>0</v>
      </c>
      <c r="K1174" s="5" t="s">
        <v>590</v>
      </c>
      <c r="L1174" s="5"/>
      <c r="M1174" s="5"/>
      <c r="N1174" s="5"/>
      <c r="O1174" s="10" t="b">
        <f aca="false">TRUE()</f>
        <v>1</v>
      </c>
      <c r="P1174" s="5" t="n">
        <v>1005</v>
      </c>
      <c r="Q1174" s="5" t="n">
        <v>80.66456</v>
      </c>
      <c r="R1174" s="5" t="n">
        <v>7.067285</v>
      </c>
    </row>
    <row r="1175" customFormat="false" ht="15" hidden="false" customHeight="true" outlineLevel="0" collapsed="false">
      <c r="A1175" s="5" t="s">
        <v>2574</v>
      </c>
      <c r="B1175" s="5" t="s">
        <v>2520</v>
      </c>
      <c r="C1175" s="5" t="s">
        <v>2521</v>
      </c>
      <c r="D1175" s="5" t="s">
        <v>2111</v>
      </c>
      <c r="E1175" s="5" t="s">
        <v>88</v>
      </c>
      <c r="F1175" s="5" t="s">
        <v>314</v>
      </c>
      <c r="G1175" s="5" t="s">
        <v>2575</v>
      </c>
      <c r="H1175" s="9" t="n">
        <v>44526</v>
      </c>
      <c r="I1175" s="5"/>
      <c r="J1175" s="10" t="b">
        <f aca="false">FALSE()</f>
        <v>0</v>
      </c>
      <c r="K1175" s="5" t="s">
        <v>590</v>
      </c>
      <c r="L1175" s="5"/>
      <c r="M1175" s="5"/>
      <c r="N1175" s="5"/>
      <c r="O1175" s="10" t="b">
        <f aca="false">TRUE()</f>
        <v>1</v>
      </c>
      <c r="P1175" s="5" t="n">
        <v>1006</v>
      </c>
      <c r="Q1175" s="5" t="n">
        <v>80.672243</v>
      </c>
      <c r="R1175" s="5" t="n">
        <v>7.074579</v>
      </c>
    </row>
    <row r="1176" customFormat="false" ht="15" hidden="false" customHeight="true" outlineLevel="0" collapsed="false">
      <c r="A1176" s="5" t="s">
        <v>2576</v>
      </c>
      <c r="B1176" s="5" t="s">
        <v>2520</v>
      </c>
      <c r="C1176" s="5" t="s">
        <v>2521</v>
      </c>
      <c r="D1176" s="5" t="s">
        <v>2111</v>
      </c>
      <c r="E1176" s="5" t="s">
        <v>88</v>
      </c>
      <c r="F1176" s="5" t="s">
        <v>547</v>
      </c>
      <c r="G1176" s="5" t="s">
        <v>2577</v>
      </c>
      <c r="H1176" s="9" t="n">
        <v>44673</v>
      </c>
      <c r="I1176" s="5"/>
      <c r="J1176" s="10" t="b">
        <f aca="false">FALSE()</f>
        <v>0</v>
      </c>
      <c r="K1176" s="5" t="s">
        <v>590</v>
      </c>
      <c r="L1176" s="5"/>
      <c r="M1176" s="5"/>
      <c r="N1176" s="5"/>
      <c r="O1176" s="10" t="b">
        <f aca="false">TRUE()</f>
        <v>1</v>
      </c>
      <c r="P1176" s="5" t="n">
        <v>1007</v>
      </c>
      <c r="Q1176" s="5" t="n">
        <v>80.655033</v>
      </c>
      <c r="R1176" s="5" t="n">
        <v>7.071336</v>
      </c>
    </row>
    <row r="1177" customFormat="false" ht="15" hidden="false" customHeight="true" outlineLevel="0" collapsed="false">
      <c r="A1177" s="5" t="s">
        <v>2578</v>
      </c>
      <c r="B1177" s="5" t="s">
        <v>2520</v>
      </c>
      <c r="C1177" s="5" t="s">
        <v>2521</v>
      </c>
      <c r="D1177" s="5" t="s">
        <v>2111</v>
      </c>
      <c r="E1177" s="5" t="s">
        <v>88</v>
      </c>
      <c r="F1177" s="5" t="s">
        <v>987</v>
      </c>
      <c r="G1177" s="5" t="s">
        <v>2483</v>
      </c>
      <c r="H1177" s="9" t="n">
        <v>44516</v>
      </c>
      <c r="I1177" s="5"/>
      <c r="J1177" s="10" t="b">
        <f aca="false">FALSE()</f>
        <v>0</v>
      </c>
      <c r="K1177" s="5" t="s">
        <v>590</v>
      </c>
      <c r="L1177" s="5"/>
      <c r="M1177" s="5"/>
      <c r="N1177" s="5"/>
      <c r="O1177" s="10" t="b">
        <f aca="false">TRUE()</f>
        <v>1</v>
      </c>
      <c r="P1177" s="5" t="n">
        <v>1008</v>
      </c>
      <c r="Q1177" s="5" t="n">
        <v>80.705016</v>
      </c>
      <c r="R1177" s="5" t="n">
        <v>7.03257</v>
      </c>
    </row>
    <row r="1178" customFormat="false" ht="15" hidden="false" customHeight="true" outlineLevel="0" collapsed="false">
      <c r="A1178" s="5" t="s">
        <v>2579</v>
      </c>
      <c r="B1178" s="5" t="s">
        <v>2520</v>
      </c>
      <c r="C1178" s="5" t="s">
        <v>2521</v>
      </c>
      <c r="D1178" s="5" t="s">
        <v>2111</v>
      </c>
      <c r="E1178" s="5" t="s">
        <v>74</v>
      </c>
      <c r="F1178" s="5" t="s">
        <v>2580</v>
      </c>
      <c r="G1178" s="5" t="s">
        <v>2581</v>
      </c>
      <c r="H1178" s="9" t="n">
        <v>44585</v>
      </c>
      <c r="I1178" s="9" t="n">
        <v>44570</v>
      </c>
      <c r="J1178" s="10" t="b">
        <f aca="false">TRUE()</f>
        <v>1</v>
      </c>
      <c r="K1178" s="5" t="s">
        <v>2582</v>
      </c>
      <c r="L1178" s="5"/>
      <c r="M1178" s="5"/>
      <c r="N1178" s="5"/>
      <c r="O1178" s="10" t="b">
        <f aca="false">TRUE()</f>
        <v>1</v>
      </c>
      <c r="P1178" s="5" t="n">
        <v>1009</v>
      </c>
      <c r="Q1178" s="5" t="n">
        <v>80.813108</v>
      </c>
      <c r="R1178" s="5" t="n">
        <v>7.10565</v>
      </c>
    </row>
    <row r="1179" customFormat="false" ht="15" hidden="false" customHeight="true" outlineLevel="0" collapsed="false">
      <c r="A1179" s="5" t="s">
        <v>2583</v>
      </c>
      <c r="B1179" s="5" t="s">
        <v>2520</v>
      </c>
      <c r="C1179" s="5" t="s">
        <v>2521</v>
      </c>
      <c r="D1179" s="5" t="s">
        <v>2111</v>
      </c>
      <c r="E1179" s="5" t="s">
        <v>150</v>
      </c>
      <c r="F1179" s="5" t="s">
        <v>342</v>
      </c>
      <c r="G1179" s="5" t="s">
        <v>2584</v>
      </c>
      <c r="H1179" s="9" t="n">
        <v>44713</v>
      </c>
      <c r="I1179" s="9" t="n">
        <v>44774</v>
      </c>
      <c r="J1179" s="10" t="b">
        <f aca="false">TRUE()</f>
        <v>1</v>
      </c>
      <c r="K1179" s="5"/>
      <c r="L1179" s="5"/>
      <c r="M1179" s="5"/>
      <c r="N1179" s="5"/>
      <c r="O1179" s="10" t="b">
        <f aca="false">TRUE()</f>
        <v>1</v>
      </c>
      <c r="P1179" s="5" t="n">
        <v>1010</v>
      </c>
      <c r="Q1179" s="5" t="n">
        <v>80.499111</v>
      </c>
      <c r="R1179" s="5" t="n">
        <v>6.965349</v>
      </c>
    </row>
    <row r="1180" customFormat="false" ht="15" hidden="false" customHeight="true" outlineLevel="0" collapsed="false">
      <c r="A1180" s="5" t="s">
        <v>2585</v>
      </c>
      <c r="B1180" s="5" t="s">
        <v>2520</v>
      </c>
      <c r="C1180" s="5" t="s">
        <v>2521</v>
      </c>
      <c r="D1180" s="5" t="s">
        <v>2111</v>
      </c>
      <c r="E1180" s="5" t="s">
        <v>88</v>
      </c>
      <c r="F1180" s="5" t="s">
        <v>1024</v>
      </c>
      <c r="G1180" s="5" t="s">
        <v>1025</v>
      </c>
      <c r="H1180" s="9" t="n">
        <v>44616</v>
      </c>
      <c r="I1180" s="9" t="n">
        <v>44517</v>
      </c>
      <c r="J1180" s="10" t="b">
        <f aca="false">TRUE()</f>
        <v>1</v>
      </c>
      <c r="K1180" s="5" t="s">
        <v>590</v>
      </c>
      <c r="L1180" s="5"/>
      <c r="M1180" s="5"/>
      <c r="N1180" s="5"/>
      <c r="O1180" s="10" t="b">
        <f aca="false">TRUE()</f>
        <v>1</v>
      </c>
      <c r="P1180" s="5" t="n">
        <v>504</v>
      </c>
      <c r="Q1180" s="5" t="n">
        <v>80.665673</v>
      </c>
      <c r="R1180" s="5" t="n">
        <v>7.050375</v>
      </c>
    </row>
    <row r="1181" customFormat="false" ht="15" hidden="false" customHeight="true" outlineLevel="0" collapsed="false">
      <c r="A1181" s="5" t="s">
        <v>2586</v>
      </c>
      <c r="B1181" s="5" t="s">
        <v>2520</v>
      </c>
      <c r="C1181" s="5" t="s">
        <v>2521</v>
      </c>
      <c r="D1181" s="5" t="s">
        <v>2111</v>
      </c>
      <c r="E1181" s="5" t="s">
        <v>150</v>
      </c>
      <c r="F1181" s="5" t="s">
        <v>652</v>
      </c>
      <c r="G1181" s="5" t="s">
        <v>653</v>
      </c>
      <c r="H1181" s="9" t="n">
        <v>44719</v>
      </c>
      <c r="I1181" s="9" t="n">
        <v>44710</v>
      </c>
      <c r="J1181" s="10" t="b">
        <f aca="false">TRUE()</f>
        <v>1</v>
      </c>
      <c r="K1181" s="5" t="s">
        <v>590</v>
      </c>
      <c r="L1181" s="5"/>
      <c r="M1181" s="5"/>
      <c r="N1181" s="5"/>
      <c r="O1181" s="10" t="b">
        <f aca="false">TRUE()</f>
        <v>1</v>
      </c>
      <c r="P1181" s="5" t="n">
        <v>1011</v>
      </c>
      <c r="Q1181" s="5" t="n">
        <v>80.490505</v>
      </c>
      <c r="R1181" s="5" t="n">
        <v>6.977458</v>
      </c>
    </row>
    <row r="1182" customFormat="false" ht="15" hidden="false" customHeight="true" outlineLevel="0" collapsed="false">
      <c r="A1182" s="5" t="s">
        <v>2587</v>
      </c>
      <c r="B1182" s="5" t="s">
        <v>2520</v>
      </c>
      <c r="C1182" s="5" t="s">
        <v>2521</v>
      </c>
      <c r="D1182" s="5" t="s">
        <v>2111</v>
      </c>
      <c r="E1182" s="5" t="s">
        <v>51</v>
      </c>
      <c r="F1182" s="5" t="s">
        <v>2374</v>
      </c>
      <c r="G1182" s="5" t="s">
        <v>2588</v>
      </c>
      <c r="H1182" s="9" t="n">
        <v>44514</v>
      </c>
      <c r="I1182" s="5"/>
      <c r="J1182" s="10" t="b">
        <f aca="false">FALSE()</f>
        <v>0</v>
      </c>
      <c r="K1182" s="5" t="s">
        <v>599</v>
      </c>
      <c r="L1182" s="5"/>
      <c r="M1182" s="5"/>
      <c r="N1182" s="5"/>
      <c r="O1182" s="10" t="b">
        <f aca="false">FALSE()</f>
        <v>0</v>
      </c>
      <c r="P1182" s="5" t="n">
        <v>1012</v>
      </c>
      <c r="Q1182" s="5" t="n">
        <v>80.779458</v>
      </c>
      <c r="R1182" s="5" t="n">
        <v>7.05067</v>
      </c>
    </row>
    <row r="1183" customFormat="false" ht="15" hidden="false" customHeight="true" outlineLevel="0" collapsed="false">
      <c r="A1183" s="5" t="s">
        <v>2589</v>
      </c>
      <c r="B1183" s="5" t="s">
        <v>2520</v>
      </c>
      <c r="C1183" s="5" t="s">
        <v>2521</v>
      </c>
      <c r="D1183" s="5" t="s">
        <v>2111</v>
      </c>
      <c r="E1183" s="5" t="s">
        <v>150</v>
      </c>
      <c r="F1183" s="5" t="s">
        <v>997</v>
      </c>
      <c r="G1183" s="5" t="s">
        <v>2590</v>
      </c>
      <c r="H1183" s="9" t="n">
        <v>44621</v>
      </c>
      <c r="I1183" s="9" t="n">
        <v>44648</v>
      </c>
      <c r="J1183" s="10" t="b">
        <f aca="false">TRUE()</f>
        <v>1</v>
      </c>
      <c r="K1183" s="5"/>
      <c r="L1183" s="5"/>
      <c r="M1183" s="5"/>
      <c r="N1183" s="5"/>
      <c r="O1183" s="10" t="b">
        <f aca="false">TRUE()</f>
        <v>1</v>
      </c>
      <c r="P1183" s="5" t="n">
        <v>1013</v>
      </c>
      <c r="Q1183" s="5" t="n">
        <v>80.481133</v>
      </c>
      <c r="R1183" s="5" t="n">
        <v>6.994825</v>
      </c>
    </row>
    <row r="1184" customFormat="false" ht="15" hidden="false" customHeight="true" outlineLevel="0" collapsed="false">
      <c r="A1184" s="5" t="s">
        <v>2591</v>
      </c>
      <c r="B1184" s="5" t="s">
        <v>2520</v>
      </c>
      <c r="C1184" s="5" t="s">
        <v>2521</v>
      </c>
      <c r="D1184" s="5" t="s">
        <v>2111</v>
      </c>
      <c r="E1184" s="5" t="s">
        <v>150</v>
      </c>
      <c r="F1184" s="5" t="s">
        <v>342</v>
      </c>
      <c r="G1184" s="5" t="s">
        <v>2517</v>
      </c>
      <c r="H1184" s="9" t="n">
        <v>44776</v>
      </c>
      <c r="I1184" s="9" t="n">
        <v>44774</v>
      </c>
      <c r="J1184" s="10" t="b">
        <f aca="false">TRUE()</f>
        <v>1</v>
      </c>
      <c r="K1184" s="5"/>
      <c r="L1184" s="5"/>
      <c r="M1184" s="5"/>
      <c r="N1184" s="5"/>
      <c r="O1184" s="10" t="b">
        <f aca="false">TRUE()</f>
        <v>1</v>
      </c>
      <c r="P1184" s="5" t="n">
        <v>1014</v>
      </c>
      <c r="Q1184" s="5" t="n">
        <v>80.498076</v>
      </c>
      <c r="R1184" s="5" t="n">
        <v>6.968147</v>
      </c>
    </row>
    <row r="1185" customFormat="false" ht="15" hidden="false" customHeight="true" outlineLevel="0" collapsed="false">
      <c r="A1185" s="5" t="s">
        <v>2592</v>
      </c>
      <c r="B1185" s="5" t="s">
        <v>2520</v>
      </c>
      <c r="C1185" s="5" t="s">
        <v>2521</v>
      </c>
      <c r="D1185" s="5" t="s">
        <v>2111</v>
      </c>
      <c r="E1185" s="5" t="s">
        <v>51</v>
      </c>
      <c r="F1185" s="5" t="s">
        <v>2593</v>
      </c>
      <c r="G1185" s="5" t="s">
        <v>2594</v>
      </c>
      <c r="H1185" s="9" t="n">
        <v>44536</v>
      </c>
      <c r="I1185" s="5"/>
      <c r="J1185" s="10" t="b">
        <f aca="false">FALSE()</f>
        <v>0</v>
      </c>
      <c r="K1185" s="5" t="s">
        <v>590</v>
      </c>
      <c r="L1185" s="5"/>
      <c r="M1185" s="5"/>
      <c r="N1185" s="5"/>
      <c r="O1185" s="10" t="b">
        <f aca="false">FALSE()</f>
        <v>0</v>
      </c>
      <c r="P1185" s="5" t="n">
        <v>1015</v>
      </c>
      <c r="Q1185" s="5" t="n">
        <v>80.800693</v>
      </c>
      <c r="R1185" s="5" t="n">
        <v>7.178915</v>
      </c>
    </row>
    <row r="1186" customFormat="false" ht="15" hidden="false" customHeight="true" outlineLevel="0" collapsed="false">
      <c r="A1186" s="5" t="s">
        <v>2595</v>
      </c>
      <c r="B1186" s="5" t="s">
        <v>2520</v>
      </c>
      <c r="C1186" s="5" t="s">
        <v>2521</v>
      </c>
      <c r="D1186" s="5" t="s">
        <v>2111</v>
      </c>
      <c r="E1186" s="5" t="s">
        <v>150</v>
      </c>
      <c r="F1186" s="5" t="s">
        <v>1437</v>
      </c>
      <c r="G1186" s="5" t="s">
        <v>2596</v>
      </c>
      <c r="H1186" s="9" t="n">
        <v>44778</v>
      </c>
      <c r="I1186" s="9" t="n">
        <v>44774</v>
      </c>
      <c r="J1186" s="10" t="b">
        <f aca="false">TRUE()</f>
        <v>1</v>
      </c>
      <c r="K1186" s="5" t="s">
        <v>590</v>
      </c>
      <c r="L1186" s="5"/>
      <c r="M1186" s="5"/>
      <c r="N1186" s="5"/>
      <c r="O1186" s="10" t="b">
        <f aca="false">TRUE()</f>
        <v>1</v>
      </c>
      <c r="P1186" s="5" t="n">
        <v>1016</v>
      </c>
      <c r="Q1186" s="5" t="n">
        <v>80.555793</v>
      </c>
      <c r="R1186" s="5" t="n">
        <v>6.914385</v>
      </c>
    </row>
    <row r="1187" customFormat="false" ht="15" hidden="false" customHeight="true" outlineLevel="0" collapsed="false">
      <c r="A1187" s="5" t="s">
        <v>2597</v>
      </c>
      <c r="B1187" s="5" t="s">
        <v>2520</v>
      </c>
      <c r="C1187" s="5" t="s">
        <v>2521</v>
      </c>
      <c r="D1187" s="5" t="s">
        <v>2111</v>
      </c>
      <c r="E1187" s="5" t="s">
        <v>74</v>
      </c>
      <c r="F1187" s="5" t="s">
        <v>2580</v>
      </c>
      <c r="G1187" s="5" t="s">
        <v>2598</v>
      </c>
      <c r="H1187" s="9" t="n">
        <v>44585</v>
      </c>
      <c r="I1187" s="9" t="n">
        <v>44559</v>
      </c>
      <c r="J1187" s="10" t="b">
        <f aca="false">TRUE()</f>
        <v>1</v>
      </c>
      <c r="K1187" s="5" t="s">
        <v>590</v>
      </c>
      <c r="L1187" s="5"/>
      <c r="M1187" s="5"/>
      <c r="N1187" s="5"/>
      <c r="O1187" s="10" t="b">
        <f aca="false">TRUE()</f>
        <v>1</v>
      </c>
      <c r="P1187" s="5" t="n">
        <v>1017</v>
      </c>
      <c r="Q1187" s="5" t="n">
        <v>80.816858</v>
      </c>
      <c r="R1187" s="5" t="n">
        <v>7.10034</v>
      </c>
    </row>
    <row r="1188" customFormat="false" ht="15" hidden="false" customHeight="true" outlineLevel="0" collapsed="false">
      <c r="A1188" s="5" t="s">
        <v>2599</v>
      </c>
      <c r="B1188" s="5" t="s">
        <v>2520</v>
      </c>
      <c r="C1188" s="5" t="s">
        <v>2521</v>
      </c>
      <c r="D1188" s="5" t="s">
        <v>2111</v>
      </c>
      <c r="E1188" s="5" t="s">
        <v>74</v>
      </c>
      <c r="F1188" s="5" t="s">
        <v>2580</v>
      </c>
      <c r="G1188" s="5" t="s">
        <v>2600</v>
      </c>
      <c r="H1188" s="9" t="n">
        <v>44585</v>
      </c>
      <c r="I1188" s="9" t="n">
        <v>44559</v>
      </c>
      <c r="J1188" s="10" t="b">
        <f aca="false">TRUE()</f>
        <v>1</v>
      </c>
      <c r="K1188" s="5" t="s">
        <v>590</v>
      </c>
      <c r="L1188" s="5"/>
      <c r="M1188" s="5"/>
      <c r="N1188" s="5"/>
      <c r="O1188" s="10" t="b">
        <f aca="false">TRUE()</f>
        <v>1</v>
      </c>
      <c r="P1188" s="5" t="n">
        <v>1018</v>
      </c>
      <c r="Q1188" s="5" t="n">
        <v>80.816938</v>
      </c>
      <c r="R1188" s="5" t="n">
        <v>7.10096</v>
      </c>
    </row>
    <row r="1189" customFormat="false" ht="15" hidden="false" customHeight="true" outlineLevel="0" collapsed="false">
      <c r="A1189" s="5" t="s">
        <v>2601</v>
      </c>
      <c r="B1189" s="5" t="s">
        <v>2520</v>
      </c>
      <c r="C1189" s="5" t="s">
        <v>2521</v>
      </c>
      <c r="D1189" s="5" t="s">
        <v>2111</v>
      </c>
      <c r="E1189" s="5" t="s">
        <v>150</v>
      </c>
      <c r="F1189" s="5" t="s">
        <v>631</v>
      </c>
      <c r="G1189" s="5" t="s">
        <v>2602</v>
      </c>
      <c r="H1189" s="9" t="n">
        <v>44657</v>
      </c>
      <c r="I1189" s="9" t="n">
        <v>44607</v>
      </c>
      <c r="J1189" s="10" t="b">
        <f aca="false">TRUE()</f>
        <v>1</v>
      </c>
      <c r="K1189" s="5" t="s">
        <v>599</v>
      </c>
      <c r="L1189" s="5"/>
      <c r="M1189" s="5"/>
      <c r="N1189" s="5"/>
      <c r="O1189" s="10" t="b">
        <f aca="false">TRUE()</f>
        <v>1</v>
      </c>
      <c r="P1189" s="5" t="n">
        <v>1019</v>
      </c>
      <c r="Q1189" s="5" t="n">
        <v>80.492163</v>
      </c>
      <c r="R1189" s="5" t="n">
        <v>6.994755</v>
      </c>
    </row>
    <row r="1190" customFormat="false" ht="15" hidden="false" customHeight="true" outlineLevel="0" collapsed="false">
      <c r="A1190" s="5" t="s">
        <v>2603</v>
      </c>
      <c r="B1190" s="5" t="s">
        <v>2520</v>
      </c>
      <c r="C1190" s="5" t="s">
        <v>2521</v>
      </c>
      <c r="D1190" s="5" t="s">
        <v>2111</v>
      </c>
      <c r="E1190" s="5" t="s">
        <v>74</v>
      </c>
      <c r="F1190" s="5" t="s">
        <v>2580</v>
      </c>
      <c r="G1190" s="5" t="s">
        <v>2598</v>
      </c>
      <c r="H1190" s="9" t="n">
        <v>44585</v>
      </c>
      <c r="I1190" s="9" t="n">
        <v>44559</v>
      </c>
      <c r="J1190" s="10" t="b">
        <f aca="false">TRUE()</f>
        <v>1</v>
      </c>
      <c r="K1190" s="5" t="s">
        <v>590</v>
      </c>
      <c r="L1190" s="5"/>
      <c r="M1190" s="5"/>
      <c r="N1190" s="5"/>
      <c r="O1190" s="10" t="b">
        <f aca="false">TRUE()</f>
        <v>1</v>
      </c>
      <c r="P1190" s="5" t="n">
        <v>1020</v>
      </c>
      <c r="Q1190" s="5" t="n">
        <v>80.816773</v>
      </c>
      <c r="R1190" s="5" t="n">
        <v>7.100556</v>
      </c>
    </row>
    <row r="1191" customFormat="false" ht="15" hidden="false" customHeight="true" outlineLevel="0" collapsed="false">
      <c r="A1191" s="5" t="s">
        <v>2604</v>
      </c>
      <c r="B1191" s="5" t="s">
        <v>2520</v>
      </c>
      <c r="C1191" s="5" t="s">
        <v>2521</v>
      </c>
      <c r="D1191" s="5" t="s">
        <v>2111</v>
      </c>
      <c r="E1191" s="5" t="s">
        <v>88</v>
      </c>
      <c r="F1191" s="5" t="s">
        <v>1178</v>
      </c>
      <c r="G1191" s="5" t="s">
        <v>1212</v>
      </c>
      <c r="H1191" s="9" t="n">
        <v>44505</v>
      </c>
      <c r="I1191" s="9" t="n">
        <v>44499</v>
      </c>
      <c r="J1191" s="10" t="b">
        <f aca="false">TRUE()</f>
        <v>1</v>
      </c>
      <c r="K1191" s="5" t="s">
        <v>590</v>
      </c>
      <c r="L1191" s="5"/>
      <c r="M1191" s="5"/>
      <c r="N1191" s="5"/>
      <c r="O1191" s="10" t="b">
        <f aca="false">TRUE()</f>
        <v>1</v>
      </c>
      <c r="P1191" s="5" t="n">
        <v>433</v>
      </c>
      <c r="Q1191" s="5" t="n">
        <v>80.664539</v>
      </c>
      <c r="R1191" s="5" t="n">
        <v>7.026247</v>
      </c>
    </row>
    <row r="1192" customFormat="false" ht="15" hidden="false" customHeight="true" outlineLevel="0" collapsed="false">
      <c r="A1192" s="5" t="s">
        <v>2605</v>
      </c>
      <c r="B1192" s="5" t="s">
        <v>2520</v>
      </c>
      <c r="C1192" s="5" t="s">
        <v>2521</v>
      </c>
      <c r="D1192" s="5" t="s">
        <v>2111</v>
      </c>
      <c r="E1192" s="5" t="s">
        <v>150</v>
      </c>
      <c r="F1192" s="5" t="s">
        <v>997</v>
      </c>
      <c r="G1192" s="5" t="s">
        <v>2590</v>
      </c>
      <c r="H1192" s="9" t="n">
        <v>44642</v>
      </c>
      <c r="I1192" s="9" t="n">
        <v>44628</v>
      </c>
      <c r="J1192" s="10" t="b">
        <f aca="false">TRUE()</f>
        <v>1</v>
      </c>
      <c r="K1192" s="5"/>
      <c r="L1192" s="5"/>
      <c r="M1192" s="5"/>
      <c r="N1192" s="5"/>
      <c r="O1192" s="10" t="b">
        <f aca="false">TRUE()</f>
        <v>1</v>
      </c>
      <c r="P1192" s="5" t="n">
        <v>1021</v>
      </c>
      <c r="Q1192" s="5" t="n">
        <v>80.481016</v>
      </c>
      <c r="R1192" s="5" t="n">
        <v>6.994348</v>
      </c>
    </row>
    <row r="1193" customFormat="false" ht="15" hidden="false" customHeight="true" outlineLevel="0" collapsed="false">
      <c r="A1193" s="5" t="s">
        <v>2606</v>
      </c>
      <c r="B1193" s="5" t="s">
        <v>2520</v>
      </c>
      <c r="C1193" s="5" t="s">
        <v>2521</v>
      </c>
      <c r="D1193" s="5" t="s">
        <v>2111</v>
      </c>
      <c r="E1193" s="5" t="s">
        <v>150</v>
      </c>
      <c r="F1193" s="5" t="s">
        <v>997</v>
      </c>
      <c r="G1193" s="5" t="s">
        <v>2590</v>
      </c>
      <c r="H1193" s="9" t="n">
        <v>44642</v>
      </c>
      <c r="I1193" s="9" t="n">
        <v>44628</v>
      </c>
      <c r="J1193" s="10" t="b">
        <f aca="false">TRUE()</f>
        <v>1</v>
      </c>
      <c r="K1193" s="5"/>
      <c r="L1193" s="5"/>
      <c r="M1193" s="5"/>
      <c r="N1193" s="5"/>
      <c r="O1193" s="10" t="b">
        <f aca="false">TRUE()</f>
        <v>1</v>
      </c>
      <c r="P1193" s="5" t="n">
        <v>1022</v>
      </c>
      <c r="Q1193" s="5" t="n">
        <v>80.480632</v>
      </c>
      <c r="R1193" s="5" t="n">
        <v>6.99371</v>
      </c>
    </row>
    <row r="1194" customFormat="false" ht="15" hidden="false" customHeight="true" outlineLevel="0" collapsed="false">
      <c r="A1194" s="5" t="s">
        <v>2607</v>
      </c>
      <c r="B1194" s="5" t="s">
        <v>2520</v>
      </c>
      <c r="C1194" s="5" t="s">
        <v>2521</v>
      </c>
      <c r="D1194" s="5" t="s">
        <v>2111</v>
      </c>
      <c r="E1194" s="5" t="s">
        <v>74</v>
      </c>
      <c r="F1194" s="5" t="s">
        <v>2608</v>
      </c>
      <c r="G1194" s="5" t="s">
        <v>2609</v>
      </c>
      <c r="H1194" s="9" t="n">
        <v>45443</v>
      </c>
      <c r="I1194" s="5"/>
      <c r="J1194" s="10" t="b">
        <f aca="false">FALSE()</f>
        <v>0</v>
      </c>
      <c r="K1194" s="5"/>
      <c r="L1194" s="5"/>
      <c r="M1194" s="5"/>
      <c r="N1194" s="5"/>
      <c r="O1194" s="10" t="b">
        <f aca="false">TRUE()</f>
        <v>1</v>
      </c>
      <c r="P1194" s="5" t="n">
        <v>1023</v>
      </c>
      <c r="Q1194" s="5" t="n">
        <v>80.860503</v>
      </c>
      <c r="R1194" s="5" t="n">
        <v>7.109798</v>
      </c>
    </row>
    <row r="1195" customFormat="false" ht="15" hidden="false" customHeight="true" outlineLevel="0" collapsed="false">
      <c r="A1195" s="5" t="s">
        <v>2610</v>
      </c>
      <c r="B1195" s="5" t="s">
        <v>2520</v>
      </c>
      <c r="C1195" s="5" t="s">
        <v>2521</v>
      </c>
      <c r="D1195" s="5" t="s">
        <v>2111</v>
      </c>
      <c r="E1195" s="5" t="s">
        <v>65</v>
      </c>
      <c r="F1195" s="5" t="s">
        <v>65</v>
      </c>
      <c r="G1195" s="5" t="s">
        <v>2611</v>
      </c>
      <c r="H1195" s="9" t="n">
        <v>45500</v>
      </c>
      <c r="I1195" s="5"/>
      <c r="J1195" s="10" t="b">
        <f aca="false">FALSE()</f>
        <v>0</v>
      </c>
      <c r="K1195" s="5"/>
      <c r="L1195" s="5"/>
      <c r="M1195" s="5"/>
      <c r="N1195" s="5"/>
      <c r="O1195" s="10" t="b">
        <f aca="false">FALSE()</f>
        <v>0</v>
      </c>
      <c r="P1195" s="5" t="n">
        <v>1024</v>
      </c>
      <c r="Q1195" s="5" t="n">
        <v>80.764523</v>
      </c>
      <c r="R1195" s="5" t="n">
        <v>6.977975</v>
      </c>
    </row>
    <row r="1196" customFormat="false" ht="15" hidden="false" customHeight="true" outlineLevel="0" collapsed="false">
      <c r="A1196" s="5" t="s">
        <v>2612</v>
      </c>
      <c r="B1196" s="5" t="s">
        <v>2520</v>
      </c>
      <c r="C1196" s="5" t="s">
        <v>2521</v>
      </c>
      <c r="D1196" s="5" t="s">
        <v>2111</v>
      </c>
      <c r="E1196" s="5" t="s">
        <v>88</v>
      </c>
      <c r="F1196" s="5" t="s">
        <v>2613</v>
      </c>
      <c r="G1196" s="5" t="s">
        <v>2614</v>
      </c>
      <c r="H1196" s="9" t="n">
        <v>45630</v>
      </c>
      <c r="I1196" s="5"/>
      <c r="J1196" s="10" t="b">
        <f aca="false">FALSE()</f>
        <v>0</v>
      </c>
      <c r="K1196" s="5"/>
      <c r="L1196" s="5"/>
      <c r="M1196" s="5"/>
      <c r="N1196" s="5"/>
      <c r="O1196" s="10" t="b">
        <f aca="false">TRUE()</f>
        <v>1</v>
      </c>
      <c r="P1196" s="5" t="n">
        <v>1025</v>
      </c>
      <c r="Q1196" s="5" t="n">
        <v>80.651103</v>
      </c>
      <c r="R1196" s="5" t="n">
        <v>7.021257</v>
      </c>
    </row>
    <row r="1197" customFormat="false" ht="15" hidden="false" customHeight="true" outlineLevel="0" collapsed="false">
      <c r="A1197" s="5" t="s">
        <v>2615</v>
      </c>
      <c r="B1197" s="5" t="s">
        <v>2520</v>
      </c>
      <c r="C1197" s="5" t="s">
        <v>2521</v>
      </c>
      <c r="D1197" s="5" t="s">
        <v>2111</v>
      </c>
      <c r="E1197" s="5" t="s">
        <v>51</v>
      </c>
      <c r="F1197" s="5" t="s">
        <v>2616</v>
      </c>
      <c r="G1197" s="5" t="s">
        <v>2617</v>
      </c>
      <c r="H1197" s="9" t="n">
        <v>45646</v>
      </c>
      <c r="I1197" s="5"/>
      <c r="J1197" s="10" t="b">
        <f aca="false">FALSE()</f>
        <v>0</v>
      </c>
      <c r="K1197" s="5"/>
      <c r="L1197" s="5"/>
      <c r="M1197" s="5"/>
      <c r="N1197" s="5"/>
      <c r="O1197" s="10" t="b">
        <f aca="false">FALSE()</f>
        <v>0</v>
      </c>
      <c r="P1197" s="5" t="n">
        <v>1026</v>
      </c>
      <c r="Q1197" s="5" t="n">
        <v>80.766319</v>
      </c>
      <c r="R1197" s="5" t="n">
        <v>7.058866</v>
      </c>
    </row>
    <row r="1198" customFormat="false" ht="15" hidden="false" customHeight="true" outlineLevel="0" collapsed="false">
      <c r="A1198" s="5" t="s">
        <v>2618</v>
      </c>
      <c r="B1198" s="5" t="s">
        <v>2520</v>
      </c>
      <c r="C1198" s="5" t="s">
        <v>2521</v>
      </c>
      <c r="D1198" s="5" t="s">
        <v>2111</v>
      </c>
      <c r="E1198" s="5" t="s">
        <v>51</v>
      </c>
      <c r="F1198" s="5" t="s">
        <v>435</v>
      </c>
      <c r="G1198" s="5" t="s">
        <v>2619</v>
      </c>
      <c r="H1198" s="9" t="n">
        <v>45646</v>
      </c>
      <c r="I1198" s="5"/>
      <c r="J1198" s="10" t="b">
        <f aca="false">FALSE()</f>
        <v>0</v>
      </c>
      <c r="K1198" s="5"/>
      <c r="L1198" s="5"/>
      <c r="M1198" s="5"/>
      <c r="N1198" s="5"/>
      <c r="O1198" s="10" t="b">
        <f aca="false">FALSE()</f>
        <v>0</v>
      </c>
      <c r="P1198" s="5" t="n">
        <v>1027</v>
      </c>
      <c r="Q1198" s="5" t="n">
        <v>80.782958</v>
      </c>
      <c r="R1198" s="5" t="n">
        <v>7.14343</v>
      </c>
    </row>
    <row r="1199" customFormat="false" ht="15" hidden="false" customHeight="true" outlineLevel="0" collapsed="false">
      <c r="A1199" s="5" t="s">
        <v>2620</v>
      </c>
      <c r="B1199" s="5" t="s">
        <v>2520</v>
      </c>
      <c r="C1199" s="5" t="s">
        <v>2521</v>
      </c>
      <c r="D1199" s="5" t="s">
        <v>2111</v>
      </c>
      <c r="E1199" s="5" t="s">
        <v>88</v>
      </c>
      <c r="F1199" s="5" t="s">
        <v>1760</v>
      </c>
      <c r="G1199" s="5" t="s">
        <v>2621</v>
      </c>
      <c r="H1199" s="9" t="n">
        <v>45685</v>
      </c>
      <c r="I1199" s="5"/>
      <c r="J1199" s="10" t="b">
        <f aca="false">FALSE()</f>
        <v>0</v>
      </c>
      <c r="K1199" s="5"/>
      <c r="L1199" s="5"/>
      <c r="M1199" s="5"/>
      <c r="N1199" s="5"/>
      <c r="O1199" s="10" t="b">
        <f aca="false">TRUE()</f>
        <v>1</v>
      </c>
      <c r="P1199" s="5" t="n">
        <v>1028</v>
      </c>
      <c r="Q1199" s="5" t="n">
        <v>80.708068</v>
      </c>
      <c r="R1199" s="5" t="n">
        <v>7.035797</v>
      </c>
    </row>
    <row r="1200" customFormat="false" ht="15" hidden="false" customHeight="true" outlineLevel="0" collapsed="false">
      <c r="A1200" s="5" t="s">
        <v>2622</v>
      </c>
      <c r="B1200" s="5" t="s">
        <v>2520</v>
      </c>
      <c r="C1200" s="5" t="s">
        <v>2521</v>
      </c>
      <c r="D1200" s="5" t="s">
        <v>2111</v>
      </c>
      <c r="E1200" s="5" t="s">
        <v>88</v>
      </c>
      <c r="F1200" s="5" t="s">
        <v>286</v>
      </c>
      <c r="G1200" s="5" t="s">
        <v>1121</v>
      </c>
      <c r="H1200" s="9" t="n">
        <v>45681</v>
      </c>
      <c r="I1200" s="5"/>
      <c r="J1200" s="10" t="b">
        <f aca="false">FALSE()</f>
        <v>0</v>
      </c>
      <c r="K1200" s="5"/>
      <c r="L1200" s="5"/>
      <c r="M1200" s="5"/>
      <c r="N1200" s="5"/>
      <c r="O1200" s="10" t="b">
        <f aca="false">TRUE()</f>
        <v>1</v>
      </c>
      <c r="P1200" s="5" t="n">
        <v>1029</v>
      </c>
      <c r="Q1200" s="5" t="n">
        <v>80.637986</v>
      </c>
      <c r="R1200" s="5" t="n">
        <v>7.078271</v>
      </c>
    </row>
  </sheetData>
  <autoFilter ref="A1:R12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8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1"/>
    <col collapsed="false" customWidth="true" hidden="false" outlineLevel="0" max="3" min="3" style="1" width="15"/>
    <col collapsed="false" customWidth="true" hidden="false" outlineLevel="0" max="4" min="4" style="1" width="18"/>
    <col collapsed="false" customWidth="true" hidden="false" outlineLevel="0" max="5" min="5" style="1" width="10"/>
    <col collapsed="false" customWidth="true" hidden="false" outlineLevel="0" max="6" min="6" style="1" width="22"/>
    <col collapsed="false" customWidth="true" hidden="false" outlineLevel="0" max="8" min="7" style="1" width="10"/>
    <col collapsed="false" customWidth="true" hidden="false" outlineLevel="0" max="9" min="9" style="1" width="11"/>
    <col collapsed="false" customWidth="true" hidden="false" outlineLevel="0" max="11" min="10" style="1" width="19"/>
  </cols>
  <sheetData>
    <row r="1" customFormat="false" ht="23.25" hidden="false" customHeight="true" outlineLevel="0" collapsed="false">
      <c r="A1" s="8" t="s">
        <v>32</v>
      </c>
      <c r="B1" s="8" t="s">
        <v>37</v>
      </c>
      <c r="C1" s="8" t="s">
        <v>43</v>
      </c>
      <c r="D1" s="8" t="s">
        <v>2623</v>
      </c>
      <c r="E1" s="8" t="s">
        <v>2624</v>
      </c>
      <c r="F1" s="8" t="s">
        <v>2625</v>
      </c>
      <c r="G1" s="8" t="s">
        <v>2626</v>
      </c>
      <c r="H1" s="8" t="s">
        <v>2627</v>
      </c>
      <c r="I1" s="8" t="s">
        <v>2628</v>
      </c>
      <c r="J1" s="8" t="s">
        <v>46</v>
      </c>
      <c r="K1" s="8" t="s">
        <v>45</v>
      </c>
    </row>
    <row r="2" customFormat="false" ht="15" hidden="false" customHeight="true" outlineLevel="0" collapsed="false">
      <c r="A2" s="5" t="s">
        <v>50</v>
      </c>
      <c r="B2" s="5"/>
      <c r="C2" s="10" t="b">
        <f aca="false">FALSE()</f>
        <v>0</v>
      </c>
      <c r="D2" s="5" t="s">
        <v>2629</v>
      </c>
      <c r="E2" s="5" t="n">
        <v>1</v>
      </c>
      <c r="F2" s="5" t="n">
        <v>2</v>
      </c>
      <c r="G2" s="5" t="s">
        <v>2630</v>
      </c>
      <c r="H2" s="5" t="n">
        <v>4</v>
      </c>
      <c r="I2" s="5" t="n">
        <v>0</v>
      </c>
      <c r="J2" s="5" t="n">
        <v>7.09807200474645</v>
      </c>
      <c r="K2" s="5" t="n">
        <v>80.7560450289697</v>
      </c>
    </row>
    <row r="3" customFormat="false" ht="15" hidden="false" customHeight="true" outlineLevel="0" collapsed="false">
      <c r="A3" s="5" t="s">
        <v>50</v>
      </c>
      <c r="B3" s="5"/>
      <c r="C3" s="10" t="b">
        <f aca="false">FALSE()</f>
        <v>0</v>
      </c>
      <c r="D3" s="5" t="s">
        <v>2629</v>
      </c>
      <c r="E3" s="5" t="n">
        <v>1</v>
      </c>
      <c r="F3" s="5" t="n">
        <v>3</v>
      </c>
      <c r="G3" s="5" t="s">
        <v>2631</v>
      </c>
      <c r="H3" s="5" t="n">
        <v>4</v>
      </c>
      <c r="I3" s="5" t="n">
        <v>1</v>
      </c>
      <c r="J3" s="5" t="n">
        <v>7.10905700473826</v>
      </c>
      <c r="K3" s="5" t="n">
        <v>80.7464820289963</v>
      </c>
    </row>
    <row r="4" customFormat="false" ht="15" hidden="false" customHeight="true" outlineLevel="0" collapsed="false">
      <c r="A4" s="5" t="s">
        <v>50</v>
      </c>
      <c r="B4" s="5"/>
      <c r="C4" s="10" t="b">
        <f aca="false">FALSE()</f>
        <v>0</v>
      </c>
      <c r="D4" s="5" t="s">
        <v>2629</v>
      </c>
      <c r="E4" s="5" t="n">
        <v>1</v>
      </c>
      <c r="F4" s="5" t="n">
        <v>2</v>
      </c>
      <c r="G4" s="5" t="s">
        <v>2630</v>
      </c>
      <c r="H4" s="5" t="n">
        <v>4</v>
      </c>
      <c r="I4" s="5" t="n">
        <v>2</v>
      </c>
      <c r="J4" s="5" t="n">
        <v>7.09966100474498</v>
      </c>
      <c r="K4" s="5" t="n">
        <v>80.7557440289703</v>
      </c>
    </row>
    <row r="5" customFormat="false" ht="15" hidden="false" customHeight="true" outlineLevel="0" collapsed="false">
      <c r="A5" s="5" t="s">
        <v>50</v>
      </c>
      <c r="B5" s="5"/>
      <c r="C5" s="10" t="b">
        <f aca="false">FALSE()</f>
        <v>0</v>
      </c>
      <c r="D5" s="5" t="s">
        <v>2629</v>
      </c>
      <c r="E5" s="5" t="n">
        <v>1</v>
      </c>
      <c r="F5" s="5" t="n">
        <v>2</v>
      </c>
      <c r="G5" s="5" t="s">
        <v>2631</v>
      </c>
      <c r="H5" s="5" t="n">
        <v>4</v>
      </c>
      <c r="I5" s="5" t="n">
        <v>3</v>
      </c>
      <c r="J5" s="5" t="n">
        <v>7.09807200474723</v>
      </c>
      <c r="K5" s="5" t="n">
        <v>80.7530450289785</v>
      </c>
    </row>
    <row r="6" customFormat="false" ht="15" hidden="false" customHeight="true" outlineLevel="0" collapsed="false">
      <c r="A6" s="5" t="s">
        <v>50</v>
      </c>
      <c r="B6" s="5"/>
      <c r="C6" s="10" t="b">
        <f aca="false">FALSE()</f>
        <v>0</v>
      </c>
      <c r="D6" s="5" t="s">
        <v>2629</v>
      </c>
      <c r="E6" s="5" t="n">
        <v>1</v>
      </c>
      <c r="F6" s="5" t="n">
        <v>1</v>
      </c>
      <c r="G6" s="5" t="s">
        <v>2632</v>
      </c>
      <c r="H6" s="5" t="n">
        <v>3</v>
      </c>
      <c r="I6" s="5" t="n">
        <v>4</v>
      </c>
      <c r="J6" s="5" t="n">
        <v>7.1510155046859</v>
      </c>
      <c r="K6" s="5" t="n">
        <v>80.7908571288601</v>
      </c>
    </row>
    <row r="7" customFormat="false" ht="15" hidden="false" customHeight="true" outlineLevel="0" collapsed="false">
      <c r="A7" s="5" t="s">
        <v>50</v>
      </c>
      <c r="B7" s="5"/>
      <c r="C7" s="10" t="b">
        <f aca="false">FALSE()</f>
        <v>0</v>
      </c>
      <c r="D7" s="5" t="s">
        <v>2629</v>
      </c>
      <c r="E7" s="5" t="n">
        <v>1</v>
      </c>
      <c r="F7" s="5" t="n">
        <v>2</v>
      </c>
      <c r="G7" s="5" t="s">
        <v>2633</v>
      </c>
      <c r="H7" s="5" t="n">
        <v>4</v>
      </c>
      <c r="I7" s="5" t="n">
        <v>5</v>
      </c>
      <c r="J7" s="5" t="n">
        <v>6.97706500486593</v>
      </c>
      <c r="K7" s="5" t="n">
        <v>80.7498539290049</v>
      </c>
    </row>
    <row r="8" customFormat="false" ht="15" hidden="false" customHeight="true" outlineLevel="0" collapsed="false">
      <c r="A8" s="5" t="s">
        <v>50</v>
      </c>
      <c r="B8" s="5"/>
      <c r="C8" s="10" t="b">
        <f aca="false">FALSE()</f>
        <v>0</v>
      </c>
      <c r="D8" s="5" t="s">
        <v>2629</v>
      </c>
      <c r="E8" s="5" t="n">
        <v>1</v>
      </c>
      <c r="F8" s="5" t="n">
        <v>1</v>
      </c>
      <c r="G8" s="5" t="s">
        <v>2634</v>
      </c>
      <c r="H8" s="5" t="n">
        <v>2</v>
      </c>
      <c r="I8" s="5" t="n">
        <v>6</v>
      </c>
      <c r="J8" s="5" t="n">
        <v>6.89073700495747</v>
      </c>
      <c r="K8" s="5" t="n">
        <v>80.722544029098</v>
      </c>
    </row>
    <row r="9" customFormat="false" ht="15" hidden="false" customHeight="true" outlineLevel="0" collapsed="false">
      <c r="A9" s="5" t="s">
        <v>50</v>
      </c>
      <c r="B9" s="5"/>
      <c r="C9" s="10" t="b">
        <f aca="false">FALSE()</f>
        <v>0</v>
      </c>
      <c r="D9" s="5" t="s">
        <v>2629</v>
      </c>
      <c r="E9" s="5" t="n">
        <v>1</v>
      </c>
      <c r="F9" s="5" t="n">
        <v>1</v>
      </c>
      <c r="G9" s="5" t="s">
        <v>2635</v>
      </c>
      <c r="H9" s="5" t="n">
        <v>3</v>
      </c>
      <c r="I9" s="5" t="n">
        <v>7</v>
      </c>
      <c r="J9" s="5" t="n">
        <v>6.99353200485031</v>
      </c>
      <c r="K9" s="5" t="n">
        <v>80.7482170290074</v>
      </c>
    </row>
    <row r="10" customFormat="false" ht="15" hidden="false" customHeight="true" outlineLevel="0" collapsed="false">
      <c r="A10" s="5" t="s">
        <v>50</v>
      </c>
      <c r="B10" s="5"/>
      <c r="C10" s="10" t="b">
        <f aca="false">TRUE()</f>
        <v>1</v>
      </c>
      <c r="D10" s="5" t="s">
        <v>2629</v>
      </c>
      <c r="E10" s="5" t="n">
        <v>1</v>
      </c>
      <c r="F10" s="5" t="n">
        <v>2</v>
      </c>
      <c r="G10" s="5" t="s">
        <v>2636</v>
      </c>
      <c r="H10" s="5" t="n">
        <v>1</v>
      </c>
      <c r="I10" s="5" t="n">
        <v>8</v>
      </c>
      <c r="J10" s="5" t="n">
        <v>7.03809000477591</v>
      </c>
      <c r="K10" s="5" t="n">
        <v>80.8663000286544</v>
      </c>
    </row>
    <row r="11" customFormat="false" ht="15" hidden="false" customHeight="true" outlineLevel="0" collapsed="false">
      <c r="A11" s="5" t="s">
        <v>50</v>
      </c>
      <c r="B11" s="5"/>
      <c r="C11" s="10" t="b">
        <f aca="false">FALSE()</f>
        <v>0</v>
      </c>
      <c r="D11" s="5" t="s">
        <v>2629</v>
      </c>
      <c r="E11" s="5" t="n">
        <v>1</v>
      </c>
      <c r="F11" s="5" t="n">
        <v>2</v>
      </c>
      <c r="G11" s="5" t="s">
        <v>2630</v>
      </c>
      <c r="H11" s="5" t="n">
        <v>4</v>
      </c>
      <c r="I11" s="5" t="n">
        <v>9</v>
      </c>
      <c r="J11" s="5" t="n">
        <v>7.09966100474498</v>
      </c>
      <c r="K11" s="5" t="n">
        <v>80.7557440289703</v>
      </c>
    </row>
    <row r="12" customFormat="false" ht="15" hidden="false" customHeight="true" outlineLevel="0" collapsed="false">
      <c r="A12" s="5" t="s">
        <v>50</v>
      </c>
      <c r="B12" s="5"/>
      <c r="C12" s="10" t="b">
        <f aca="false">FALSE()</f>
        <v>0</v>
      </c>
      <c r="D12" s="5" t="s">
        <v>2629</v>
      </c>
      <c r="E12" s="5" t="n">
        <v>1</v>
      </c>
      <c r="F12" s="5" t="n">
        <v>1</v>
      </c>
      <c r="G12" s="5" t="s">
        <v>2634</v>
      </c>
      <c r="H12" s="5" t="n">
        <v>2</v>
      </c>
      <c r="I12" s="5" t="n">
        <v>10</v>
      </c>
      <c r="J12" s="5" t="n">
        <v>6.89073700495747</v>
      </c>
      <c r="K12" s="5" t="n">
        <v>80.722544029098</v>
      </c>
    </row>
    <row r="13" customFormat="false" ht="15" hidden="false" customHeight="true" outlineLevel="0" collapsed="false">
      <c r="A13" s="5" t="s">
        <v>50</v>
      </c>
      <c r="B13" s="5"/>
      <c r="C13" s="10" t="b">
        <f aca="false">FALSE()</f>
        <v>0</v>
      </c>
      <c r="D13" s="5" t="s">
        <v>2629</v>
      </c>
      <c r="E13" s="5" t="n">
        <v>1</v>
      </c>
      <c r="F13" s="5" t="n">
        <v>2</v>
      </c>
      <c r="G13" s="5" t="s">
        <v>2637</v>
      </c>
      <c r="H13" s="5" t="n">
        <v>1</v>
      </c>
      <c r="I13" s="5" t="n">
        <v>11</v>
      </c>
      <c r="J13" s="5" t="n">
        <v>6.88952400495481</v>
      </c>
      <c r="K13" s="5" t="n">
        <v>80.7368450290559</v>
      </c>
    </row>
    <row r="14" customFormat="false" ht="15" hidden="false" customHeight="true" outlineLevel="0" collapsed="false">
      <c r="A14" s="5" t="s">
        <v>50</v>
      </c>
      <c r="B14" s="5"/>
      <c r="C14" s="10" t="b">
        <f aca="false">FALSE()</f>
        <v>0</v>
      </c>
      <c r="D14" s="5" t="s">
        <v>2629</v>
      </c>
      <c r="E14" s="5" t="n">
        <v>1</v>
      </c>
      <c r="F14" s="5" t="n">
        <v>1</v>
      </c>
      <c r="G14" s="5" t="s">
        <v>2634</v>
      </c>
      <c r="H14" s="5" t="n">
        <v>2</v>
      </c>
      <c r="I14" s="5" t="n">
        <v>12</v>
      </c>
      <c r="J14" s="5" t="n">
        <v>6.89579100495202</v>
      </c>
      <c r="K14" s="5" t="n">
        <v>80.7244520290916</v>
      </c>
    </row>
    <row r="15" customFormat="false" ht="15" hidden="false" customHeight="true" outlineLevel="0" collapsed="false">
      <c r="A15" s="5" t="s">
        <v>50</v>
      </c>
      <c r="B15" s="5"/>
      <c r="C15" s="10" t="b">
        <f aca="false">FALSE()</f>
        <v>0</v>
      </c>
      <c r="D15" s="5" t="s">
        <v>2629</v>
      </c>
      <c r="E15" s="5" t="n">
        <v>1</v>
      </c>
      <c r="F15" s="5" t="n">
        <v>1</v>
      </c>
      <c r="G15" s="5" t="s">
        <v>2635</v>
      </c>
      <c r="H15" s="5" t="n">
        <v>3</v>
      </c>
      <c r="I15" s="5" t="n">
        <v>13</v>
      </c>
      <c r="J15" s="5" t="n">
        <v>6.99353200485031</v>
      </c>
      <c r="K15" s="5" t="n">
        <v>80.7482170290074</v>
      </c>
    </row>
    <row r="16" customFormat="false" ht="15" hidden="false" customHeight="true" outlineLevel="0" collapsed="false">
      <c r="A16" s="5" t="s">
        <v>50</v>
      </c>
      <c r="B16" s="5"/>
      <c r="C16" s="10" t="b">
        <f aca="false">TRUE()</f>
        <v>1</v>
      </c>
      <c r="D16" s="5" t="s">
        <v>2629</v>
      </c>
      <c r="E16" s="5" t="n">
        <v>1</v>
      </c>
      <c r="F16" s="5" t="n">
        <v>1</v>
      </c>
      <c r="G16" s="5" t="s">
        <v>2638</v>
      </c>
      <c r="H16" s="5" t="n">
        <v>4</v>
      </c>
      <c r="I16" s="5" t="n">
        <v>14</v>
      </c>
      <c r="J16" s="5" t="n">
        <v>7.03055000483164</v>
      </c>
      <c r="K16" s="5" t="n">
        <v>80.6824580291964</v>
      </c>
    </row>
    <row r="17" customFormat="false" ht="15" hidden="false" customHeight="true" outlineLevel="0" collapsed="false">
      <c r="A17" s="5" t="s">
        <v>50</v>
      </c>
      <c r="B17" s="5"/>
      <c r="C17" s="10" t="b">
        <f aca="false">FALSE()</f>
        <v>0</v>
      </c>
      <c r="D17" s="5" t="s">
        <v>2629</v>
      </c>
      <c r="E17" s="5" t="n">
        <v>1</v>
      </c>
      <c r="F17" s="5" t="n">
        <v>2</v>
      </c>
      <c r="G17" s="5" t="s">
        <v>2639</v>
      </c>
      <c r="H17" s="5" t="n">
        <v>4</v>
      </c>
      <c r="I17" s="5" t="n">
        <v>15</v>
      </c>
      <c r="J17" s="5" t="n">
        <v>7.1161422597195</v>
      </c>
      <c r="K17" s="5" t="n">
        <v>80.7919545788616</v>
      </c>
    </row>
    <row r="18" customFormat="false" ht="15" hidden="false" customHeight="true" outlineLevel="0" collapsed="false">
      <c r="A18" s="5" t="s">
        <v>50</v>
      </c>
      <c r="B18" s="5"/>
      <c r="C18" s="10" t="b">
        <f aca="false">TRUE()</f>
        <v>1</v>
      </c>
      <c r="D18" s="5" t="s">
        <v>2629</v>
      </c>
      <c r="E18" s="5" t="n">
        <v>1</v>
      </c>
      <c r="F18" s="5" t="n">
        <v>1</v>
      </c>
      <c r="G18" s="5" t="s">
        <v>2640</v>
      </c>
      <c r="H18" s="5" t="n">
        <v>2</v>
      </c>
      <c r="I18" s="5" t="n">
        <v>16</v>
      </c>
      <c r="J18" s="5" t="n">
        <v>7.00106600487101</v>
      </c>
      <c r="K18" s="5" t="n">
        <v>80.6427890293183</v>
      </c>
    </row>
    <row r="19" customFormat="false" ht="15" hidden="false" customHeight="true" outlineLevel="0" collapsed="false">
      <c r="A19" s="5" t="s">
        <v>50</v>
      </c>
      <c r="B19" s="5"/>
      <c r="C19" s="10" t="b">
        <f aca="false">FALSE()</f>
        <v>0</v>
      </c>
      <c r="D19" s="5" t="s">
        <v>2629</v>
      </c>
      <c r="E19" s="5" t="n">
        <v>1</v>
      </c>
      <c r="F19" s="5" t="n">
        <v>3</v>
      </c>
      <c r="G19" s="5" t="s">
        <v>2641</v>
      </c>
      <c r="H19" s="5" t="n">
        <v>4</v>
      </c>
      <c r="I19" s="5" t="n">
        <v>17</v>
      </c>
      <c r="J19" s="5" t="n">
        <v>7.07031860476106</v>
      </c>
      <c r="K19" s="5" t="n">
        <v>80.8033664288343</v>
      </c>
    </row>
    <row r="20" customFormat="false" ht="15" hidden="false" customHeight="true" outlineLevel="0" collapsed="false">
      <c r="A20" s="5" t="s">
        <v>50</v>
      </c>
      <c r="B20" s="5"/>
      <c r="C20" s="10" t="b">
        <f aca="false">FALSE()</f>
        <v>0</v>
      </c>
      <c r="D20" s="5" t="s">
        <v>2629</v>
      </c>
      <c r="E20" s="5" t="n">
        <v>1</v>
      </c>
      <c r="F20" s="5" t="n">
        <v>1</v>
      </c>
      <c r="G20" s="5" t="s">
        <v>2635</v>
      </c>
      <c r="H20" s="5" t="n">
        <v>3</v>
      </c>
      <c r="I20" s="5" t="n">
        <v>18</v>
      </c>
      <c r="J20" s="5" t="n">
        <v>7.00001540484514</v>
      </c>
      <c r="K20" s="5" t="n">
        <v>80.7439085290191</v>
      </c>
    </row>
    <row r="21" customFormat="false" ht="15" hidden="false" customHeight="true" outlineLevel="0" collapsed="false">
      <c r="A21" s="5" t="s">
        <v>50</v>
      </c>
      <c r="B21" s="5"/>
      <c r="C21" s="10" t="b">
        <f aca="false">FALSE()</f>
        <v>0</v>
      </c>
      <c r="D21" s="5" t="s">
        <v>2629</v>
      </c>
      <c r="E21" s="5" t="n">
        <v>1</v>
      </c>
      <c r="F21" s="5" t="n">
        <v>2</v>
      </c>
      <c r="G21" s="5" t="s">
        <v>2642</v>
      </c>
      <c r="H21" s="5" t="n">
        <v>2</v>
      </c>
      <c r="I21" s="5" t="n">
        <v>19</v>
      </c>
      <c r="J21" s="5" t="n">
        <v>6.94264770489356</v>
      </c>
      <c r="K21" s="5" t="n">
        <v>80.7721356289442</v>
      </c>
    </row>
    <row r="22" customFormat="false" ht="15" hidden="false" customHeight="true" outlineLevel="0" collapsed="false">
      <c r="A22" s="5" t="s">
        <v>50</v>
      </c>
      <c r="B22" s="5"/>
      <c r="C22" s="10" t="b">
        <f aca="false">FALSE()</f>
        <v>0</v>
      </c>
      <c r="D22" s="5" t="s">
        <v>2629</v>
      </c>
      <c r="E22" s="5" t="n">
        <v>1</v>
      </c>
      <c r="F22" s="5" t="n">
        <v>1</v>
      </c>
      <c r="G22" s="5" t="s">
        <v>2643</v>
      </c>
      <c r="H22" s="5" t="n">
        <v>4</v>
      </c>
      <c r="I22" s="5" t="n">
        <v>20</v>
      </c>
      <c r="J22" s="5" t="n">
        <v>6.96787300486591</v>
      </c>
      <c r="K22" s="5" t="n">
        <v>80.7836955289065</v>
      </c>
    </row>
    <row r="23" customFormat="false" ht="15" hidden="false" customHeight="true" outlineLevel="0" collapsed="false">
      <c r="A23" s="5" t="s">
        <v>50</v>
      </c>
      <c r="B23" s="5"/>
      <c r="C23" s="10" t="b">
        <f aca="false">FALSE()</f>
        <v>0</v>
      </c>
      <c r="D23" s="5" t="s">
        <v>2629</v>
      </c>
      <c r="E23" s="5" t="n">
        <v>1</v>
      </c>
      <c r="F23" s="5" t="n">
        <v>1</v>
      </c>
      <c r="G23" s="5" t="s">
        <v>2644</v>
      </c>
      <c r="H23" s="5" t="n">
        <v>0</v>
      </c>
      <c r="I23" s="5" t="n">
        <v>21</v>
      </c>
      <c r="J23" s="5" t="n">
        <v>6.93816000489036</v>
      </c>
      <c r="K23" s="5" t="n">
        <v>80.8006145288611</v>
      </c>
    </row>
    <row r="24" customFormat="false" ht="15" hidden="false" customHeight="true" outlineLevel="0" collapsed="false">
      <c r="A24" s="5" t="s">
        <v>50</v>
      </c>
      <c r="B24" s="5"/>
      <c r="C24" s="10" t="b">
        <f aca="false">FALSE()</f>
        <v>0</v>
      </c>
      <c r="D24" s="5" t="s">
        <v>2629</v>
      </c>
      <c r="E24" s="5" t="n">
        <v>1</v>
      </c>
      <c r="F24" s="5" t="n">
        <v>1</v>
      </c>
      <c r="G24" s="5" t="s">
        <v>2643</v>
      </c>
      <c r="H24" s="5" t="n">
        <v>4</v>
      </c>
      <c r="I24" s="5" t="n">
        <v>22</v>
      </c>
      <c r="J24" s="5" t="n">
        <v>6.96787300486591</v>
      </c>
      <c r="K24" s="5" t="n">
        <v>80.7836955289065</v>
      </c>
    </row>
    <row r="25" customFormat="false" ht="15" hidden="false" customHeight="true" outlineLevel="0" collapsed="false">
      <c r="A25" s="5" t="s">
        <v>50</v>
      </c>
      <c r="B25" s="5"/>
      <c r="C25" s="10" t="b">
        <f aca="false">FALSE()</f>
        <v>0</v>
      </c>
      <c r="D25" s="5" t="s">
        <v>2629</v>
      </c>
      <c r="E25" s="5" t="n">
        <v>1</v>
      </c>
      <c r="F25" s="5" t="n">
        <v>1</v>
      </c>
      <c r="G25" s="5" t="s">
        <v>2635</v>
      </c>
      <c r="H25" s="5" t="n">
        <v>3</v>
      </c>
      <c r="I25" s="5" t="n">
        <v>23</v>
      </c>
      <c r="J25" s="5" t="n">
        <v>7.00001540484514</v>
      </c>
      <c r="K25" s="5" t="n">
        <v>80.7439085290191</v>
      </c>
    </row>
    <row r="26" customFormat="false" ht="15" hidden="false" customHeight="true" outlineLevel="0" collapsed="false">
      <c r="A26" s="5" t="s">
        <v>50</v>
      </c>
      <c r="B26" s="5"/>
      <c r="C26" s="10" t="b">
        <f aca="false">FALSE()</f>
        <v>0</v>
      </c>
      <c r="D26" s="5" t="s">
        <v>2629</v>
      </c>
      <c r="E26" s="5" t="n">
        <v>1</v>
      </c>
      <c r="F26" s="5" t="n">
        <v>2</v>
      </c>
      <c r="G26" s="5" t="s">
        <v>2642</v>
      </c>
      <c r="H26" s="5" t="n">
        <v>2</v>
      </c>
      <c r="I26" s="5" t="n">
        <v>24</v>
      </c>
      <c r="J26" s="5" t="n">
        <v>6.94264770489356</v>
      </c>
      <c r="K26" s="5" t="n">
        <v>80.7721356289442</v>
      </c>
    </row>
    <row r="27" customFormat="false" ht="15" hidden="false" customHeight="true" outlineLevel="0" collapsed="false">
      <c r="A27" s="5" t="s">
        <v>50</v>
      </c>
      <c r="B27" s="5"/>
      <c r="C27" s="10" t="b">
        <f aca="false">FALSE()</f>
        <v>0</v>
      </c>
      <c r="D27" s="5" t="s">
        <v>2629</v>
      </c>
      <c r="E27" s="5" t="n">
        <v>1</v>
      </c>
      <c r="F27" s="5" t="n">
        <v>1</v>
      </c>
      <c r="G27" s="5" t="s">
        <v>2644</v>
      </c>
      <c r="H27" s="5" t="n">
        <v>0</v>
      </c>
      <c r="I27" s="5" t="n">
        <v>25</v>
      </c>
      <c r="J27" s="5" t="n">
        <v>6.93816000489036</v>
      </c>
      <c r="K27" s="5" t="n">
        <v>80.8006145288611</v>
      </c>
    </row>
    <row r="28" customFormat="false" ht="15" hidden="false" customHeight="true" outlineLevel="0" collapsed="false">
      <c r="A28" s="5" t="s">
        <v>50</v>
      </c>
      <c r="B28" s="5"/>
      <c r="C28" s="10" t="b">
        <f aca="false">FALSE()</f>
        <v>0</v>
      </c>
      <c r="D28" s="5" t="s">
        <v>2629</v>
      </c>
      <c r="E28" s="5" t="n">
        <v>1</v>
      </c>
      <c r="F28" s="5" t="n">
        <v>2</v>
      </c>
      <c r="G28" s="5" t="s">
        <v>2645</v>
      </c>
      <c r="H28" s="5" t="n">
        <v>1</v>
      </c>
      <c r="I28" s="5" t="n">
        <v>26</v>
      </c>
      <c r="J28" s="5" t="n">
        <v>6.99373100483162</v>
      </c>
      <c r="K28" s="5" t="n">
        <v>80.8181930288015</v>
      </c>
    </row>
    <row r="29" customFormat="false" ht="15" hidden="false" customHeight="true" outlineLevel="0" collapsed="false">
      <c r="A29" s="5" t="s">
        <v>50</v>
      </c>
      <c r="B29" s="5"/>
      <c r="C29" s="10" t="b">
        <f aca="false">FALSE()</f>
        <v>0</v>
      </c>
      <c r="D29" s="5" t="s">
        <v>2629</v>
      </c>
      <c r="E29" s="5" t="n">
        <v>1</v>
      </c>
      <c r="F29" s="5" t="n">
        <v>4</v>
      </c>
      <c r="G29" s="5" t="s">
        <v>2646</v>
      </c>
      <c r="H29" s="5" t="n">
        <v>4</v>
      </c>
      <c r="I29" s="5" t="n">
        <v>27</v>
      </c>
      <c r="J29" s="5" t="n">
        <v>7.08220700475583</v>
      </c>
      <c r="K29" s="5" t="n">
        <v>80.7791700289038</v>
      </c>
    </row>
    <row r="30" customFormat="false" ht="15" hidden="false" customHeight="true" outlineLevel="0" collapsed="false">
      <c r="A30" s="5" t="s">
        <v>50</v>
      </c>
      <c r="B30" s="5"/>
      <c r="C30" s="10" t="b">
        <f aca="false">FALSE()</f>
        <v>0</v>
      </c>
      <c r="D30" s="5" t="s">
        <v>2629</v>
      </c>
      <c r="E30" s="5" t="n">
        <v>1</v>
      </c>
      <c r="F30" s="5" t="n">
        <v>3</v>
      </c>
      <c r="G30" s="5" t="s">
        <v>2647</v>
      </c>
      <c r="H30" s="5" t="n">
        <v>4</v>
      </c>
      <c r="I30" s="5" t="n">
        <v>28</v>
      </c>
      <c r="J30" s="5" t="n">
        <v>6.93298080491821</v>
      </c>
      <c r="K30" s="5" t="n">
        <v>80.7150975291138</v>
      </c>
    </row>
    <row r="31" customFormat="false" ht="15" hidden="false" customHeight="true" outlineLevel="0" collapsed="false">
      <c r="A31" s="5" t="s">
        <v>50</v>
      </c>
      <c r="B31" s="5"/>
      <c r="C31" s="10" t="b">
        <f aca="false">FALSE()</f>
        <v>0</v>
      </c>
      <c r="D31" s="5" t="s">
        <v>2629</v>
      </c>
      <c r="E31" s="5" t="n">
        <v>1</v>
      </c>
      <c r="F31" s="5" t="n">
        <v>2</v>
      </c>
      <c r="G31" s="5" t="s">
        <v>2648</v>
      </c>
      <c r="H31" s="5" t="n">
        <v>4</v>
      </c>
      <c r="I31" s="5" t="n">
        <v>29</v>
      </c>
      <c r="J31" s="5" t="n">
        <v>6.91474400492659</v>
      </c>
      <c r="K31" s="5" t="n">
        <v>80.7503077290125</v>
      </c>
    </row>
    <row r="32" customFormat="false" ht="15" hidden="false" customHeight="true" outlineLevel="0" collapsed="false">
      <c r="A32" s="5" t="s">
        <v>50</v>
      </c>
      <c r="B32" s="5"/>
      <c r="C32" s="10" t="b">
        <f aca="false">TRUE()</f>
        <v>1</v>
      </c>
      <c r="D32" s="5" t="s">
        <v>2629</v>
      </c>
      <c r="E32" s="5" t="n">
        <v>1</v>
      </c>
      <c r="F32" s="5" t="n">
        <v>2</v>
      </c>
      <c r="G32" s="5" t="s">
        <v>2649</v>
      </c>
      <c r="H32" s="5" t="n">
        <v>0</v>
      </c>
      <c r="I32" s="5" t="n">
        <v>30</v>
      </c>
      <c r="J32" s="5" t="n">
        <v>7.05803690483711</v>
      </c>
      <c r="K32" s="5" t="n">
        <v>80.5609188295541</v>
      </c>
    </row>
    <row r="33" customFormat="false" ht="15" hidden="false" customHeight="true" outlineLevel="0" collapsed="false">
      <c r="A33" s="5" t="s">
        <v>50</v>
      </c>
      <c r="B33" s="5"/>
      <c r="C33" s="10" t="b">
        <f aca="false">TRUE()</f>
        <v>1</v>
      </c>
      <c r="D33" s="5" t="s">
        <v>2629</v>
      </c>
      <c r="E33" s="5" t="n">
        <v>1</v>
      </c>
      <c r="F33" s="5" t="n">
        <v>1</v>
      </c>
      <c r="G33" s="5" t="s">
        <v>2650</v>
      </c>
      <c r="H33" s="5" t="n">
        <v>1</v>
      </c>
      <c r="I33" s="5" t="n">
        <v>31</v>
      </c>
      <c r="J33" s="5" t="n">
        <v>7.03316160483797</v>
      </c>
      <c r="K33" s="5" t="n">
        <v>80.6490564292951</v>
      </c>
    </row>
    <row r="34" customFormat="false" ht="15" hidden="false" customHeight="true" outlineLevel="0" collapsed="false">
      <c r="A34" s="5" t="s">
        <v>50</v>
      </c>
      <c r="B34" s="5"/>
      <c r="C34" s="10" t="b">
        <f aca="false">FALSE()</f>
        <v>0</v>
      </c>
      <c r="D34" s="5" t="s">
        <v>2629</v>
      </c>
      <c r="E34" s="5" t="n">
        <v>1</v>
      </c>
      <c r="F34" s="5" t="n">
        <v>2</v>
      </c>
      <c r="G34" s="5" t="s">
        <v>2651</v>
      </c>
      <c r="H34" s="5" t="n">
        <v>1</v>
      </c>
      <c r="I34" s="5" t="n">
        <v>32</v>
      </c>
      <c r="J34" s="5" t="n">
        <v>7.13712257771454</v>
      </c>
      <c r="K34" s="5" t="n">
        <v>80.7327062790332</v>
      </c>
    </row>
    <row r="35" customFormat="false" ht="15" hidden="false" customHeight="true" outlineLevel="0" collapsed="false">
      <c r="A35" s="5" t="s">
        <v>50</v>
      </c>
      <c r="B35" s="5"/>
      <c r="C35" s="10" t="b">
        <f aca="false">FALSE()</f>
        <v>0</v>
      </c>
      <c r="D35" s="5" t="s">
        <v>2629</v>
      </c>
      <c r="E35" s="5" t="n">
        <v>1</v>
      </c>
      <c r="F35" s="5" t="n">
        <v>2</v>
      </c>
      <c r="G35" s="5" t="s">
        <v>2651</v>
      </c>
      <c r="H35" s="5" t="n">
        <v>1</v>
      </c>
      <c r="I35" s="5" t="n">
        <v>33</v>
      </c>
      <c r="J35" s="5" t="n">
        <v>7.13764129171424</v>
      </c>
      <c r="K35" s="5" t="n">
        <v>80.7319079890354</v>
      </c>
    </row>
    <row r="36" customFormat="false" ht="15" hidden="false" customHeight="true" outlineLevel="0" collapsed="false">
      <c r="A36" s="5" t="s">
        <v>50</v>
      </c>
      <c r="B36" s="5"/>
      <c r="C36" s="10" t="b">
        <f aca="false">FALSE()</f>
        <v>0</v>
      </c>
      <c r="D36" s="5" t="s">
        <v>2629</v>
      </c>
      <c r="E36" s="5" t="n">
        <v>1</v>
      </c>
      <c r="F36" s="5" t="n">
        <v>2</v>
      </c>
      <c r="G36" s="5" t="s">
        <v>2651</v>
      </c>
      <c r="H36" s="5" t="n">
        <v>1</v>
      </c>
      <c r="I36" s="5" t="n">
        <v>34</v>
      </c>
      <c r="J36" s="5" t="n">
        <v>7.13716370471455</v>
      </c>
      <c r="K36" s="5" t="n">
        <v>80.7325047290338</v>
      </c>
    </row>
    <row r="37" customFormat="false" ht="15" hidden="false" customHeight="true" outlineLevel="0" collapsed="false">
      <c r="A37" s="5" t="s">
        <v>50</v>
      </c>
      <c r="B37" s="5"/>
      <c r="C37" s="10" t="b">
        <f aca="false">FALSE()</f>
        <v>0</v>
      </c>
      <c r="D37" s="5" t="s">
        <v>2629</v>
      </c>
      <c r="E37" s="5" t="n">
        <v>1</v>
      </c>
      <c r="F37" s="5" t="n">
        <v>2</v>
      </c>
      <c r="G37" s="5" t="s">
        <v>2652</v>
      </c>
      <c r="H37" s="5" t="n">
        <v>0</v>
      </c>
      <c r="I37" s="5" t="n">
        <v>35</v>
      </c>
      <c r="J37" s="5" t="n">
        <v>7.14766910470552</v>
      </c>
      <c r="K37" s="5" t="n">
        <v>80.7279170290459</v>
      </c>
    </row>
    <row r="38" customFormat="false" ht="15" hidden="false" customHeight="true" outlineLevel="0" collapsed="false">
      <c r="A38" s="5" t="s">
        <v>50</v>
      </c>
      <c r="B38" s="5"/>
      <c r="C38" s="10" t="b">
        <f aca="false">FALSE()</f>
        <v>0</v>
      </c>
      <c r="D38" s="5" t="s">
        <v>2629</v>
      </c>
      <c r="E38" s="5" t="n">
        <v>1</v>
      </c>
      <c r="F38" s="5" t="n">
        <v>3</v>
      </c>
      <c r="G38" s="5" t="s">
        <v>2630</v>
      </c>
      <c r="H38" s="5" t="n">
        <v>4</v>
      </c>
      <c r="I38" s="5" t="n">
        <v>36</v>
      </c>
      <c r="J38" s="5" t="n">
        <v>7.11274364472631</v>
      </c>
      <c r="K38" s="5" t="n">
        <v>80.7785044989016</v>
      </c>
    </row>
    <row r="39" customFormat="false" ht="15" hidden="false" customHeight="true" outlineLevel="0" collapsed="false">
      <c r="A39" s="5" t="s">
        <v>50</v>
      </c>
      <c r="B39" s="5"/>
      <c r="C39" s="10" t="b">
        <f aca="false">FALSE()</f>
        <v>0</v>
      </c>
      <c r="D39" s="5" t="s">
        <v>2629</v>
      </c>
      <c r="E39" s="5" t="n">
        <v>1</v>
      </c>
      <c r="F39" s="5" t="n">
        <v>3</v>
      </c>
      <c r="G39" s="5" t="s">
        <v>2641</v>
      </c>
      <c r="H39" s="5" t="n">
        <v>4</v>
      </c>
      <c r="I39" s="5" t="n">
        <v>37</v>
      </c>
      <c r="J39" s="5" t="n">
        <v>7.08928340474462</v>
      </c>
      <c r="K39" s="5" t="n">
        <v>80.7957273788542</v>
      </c>
    </row>
    <row r="40" customFormat="false" ht="15" hidden="false" customHeight="true" outlineLevel="0" collapsed="false">
      <c r="A40" s="5" t="s">
        <v>50</v>
      </c>
      <c r="B40" s="5"/>
      <c r="C40" s="10" t="b">
        <f aca="false">FALSE()</f>
        <v>0</v>
      </c>
      <c r="D40" s="5" t="s">
        <v>2629</v>
      </c>
      <c r="E40" s="5" t="n">
        <v>1</v>
      </c>
      <c r="F40" s="5" t="n">
        <v>1</v>
      </c>
      <c r="G40" s="5" t="s">
        <v>2632</v>
      </c>
      <c r="H40" s="5" t="n">
        <v>3</v>
      </c>
      <c r="I40" s="5" t="n">
        <v>38</v>
      </c>
      <c r="J40" s="5" t="n">
        <v>7.15631893768072</v>
      </c>
      <c r="K40" s="5" t="n">
        <v>80.7910080348589</v>
      </c>
    </row>
    <row r="41" customFormat="false" ht="15" hidden="false" customHeight="true" outlineLevel="0" collapsed="false">
      <c r="A41" s="5" t="s">
        <v>50</v>
      </c>
      <c r="B41" s="5"/>
      <c r="C41" s="10" t="b">
        <f aca="false">TRUE()</f>
        <v>1</v>
      </c>
      <c r="D41" s="5" t="s">
        <v>2629</v>
      </c>
      <c r="E41" s="5" t="n">
        <v>1</v>
      </c>
      <c r="F41" s="5" t="n">
        <v>2</v>
      </c>
      <c r="G41" s="5" t="s">
        <v>2653</v>
      </c>
      <c r="H41" s="5" t="n">
        <v>0</v>
      </c>
      <c r="I41" s="5" t="n">
        <v>39</v>
      </c>
      <c r="J41" s="5" t="n">
        <v>6.90719300497717</v>
      </c>
      <c r="K41" s="5" t="n">
        <v>80.5899380294892</v>
      </c>
    </row>
    <row r="42" customFormat="false" ht="15" hidden="false" customHeight="true" outlineLevel="0" collapsed="false">
      <c r="A42" s="5" t="s">
        <v>50</v>
      </c>
      <c r="B42" s="5"/>
      <c r="C42" s="10" t="b">
        <f aca="false">TRUE()</f>
        <v>1</v>
      </c>
      <c r="D42" s="5" t="s">
        <v>2629</v>
      </c>
      <c r="E42" s="5" t="n">
        <v>1</v>
      </c>
      <c r="F42" s="5"/>
      <c r="G42" s="5" t="s">
        <v>2654</v>
      </c>
      <c r="H42" s="5" t="n">
        <v>3</v>
      </c>
      <c r="I42" s="5" t="n">
        <v>40</v>
      </c>
      <c r="J42" s="5" t="n">
        <v>6.84503700503348</v>
      </c>
      <c r="K42" s="5" t="n">
        <v>80.6070610294474</v>
      </c>
    </row>
    <row r="43" customFormat="false" ht="15" hidden="false" customHeight="true" outlineLevel="0" collapsed="false">
      <c r="A43" s="5" t="s">
        <v>50</v>
      </c>
      <c r="B43" s="5"/>
      <c r="C43" s="10" t="b">
        <f aca="false">TRUE()</f>
        <v>1</v>
      </c>
      <c r="D43" s="5" t="s">
        <v>2629</v>
      </c>
      <c r="E43" s="5" t="n">
        <v>1</v>
      </c>
      <c r="F43" s="5" t="n">
        <v>2</v>
      </c>
      <c r="G43" s="5" t="s">
        <v>2653</v>
      </c>
      <c r="H43" s="5" t="n">
        <v>0</v>
      </c>
      <c r="I43" s="5" t="n">
        <v>41</v>
      </c>
      <c r="J43" s="5" t="n">
        <v>6.91368900497607</v>
      </c>
      <c r="K43" s="5" t="n">
        <v>80.5705110295462</v>
      </c>
    </row>
    <row r="44" customFormat="false" ht="15" hidden="false" customHeight="true" outlineLevel="0" collapsed="false">
      <c r="A44" s="5" t="s">
        <v>50</v>
      </c>
      <c r="B44" s="5"/>
      <c r="C44" s="10" t="b">
        <f aca="false">TRUE()</f>
        <v>1</v>
      </c>
      <c r="D44" s="5" t="s">
        <v>2629</v>
      </c>
      <c r="E44" s="5" t="n">
        <v>1</v>
      </c>
      <c r="F44" s="5" t="n">
        <v>3</v>
      </c>
      <c r="G44" s="5" t="s">
        <v>2655</v>
      </c>
      <c r="H44" s="5" t="n">
        <v>0</v>
      </c>
      <c r="I44" s="5" t="n">
        <v>42</v>
      </c>
      <c r="J44" s="5" t="n">
        <v>7.05929900482756</v>
      </c>
      <c r="K44" s="5" t="n">
        <v>80.5920980294609</v>
      </c>
    </row>
    <row r="45" customFormat="false" ht="15" hidden="false" customHeight="true" outlineLevel="0" collapsed="false">
      <c r="A45" s="5" t="s">
        <v>50</v>
      </c>
      <c r="B45" s="5"/>
      <c r="C45" s="10" t="b">
        <f aca="false">TRUE()</f>
        <v>1</v>
      </c>
      <c r="D45" s="5" t="s">
        <v>2629</v>
      </c>
      <c r="E45" s="5" t="n">
        <v>1</v>
      </c>
      <c r="F45" s="5" t="n">
        <v>2</v>
      </c>
      <c r="G45" s="5" t="s">
        <v>2640</v>
      </c>
      <c r="H45" s="5" t="n">
        <v>2</v>
      </c>
      <c r="I45" s="5" t="n">
        <v>43</v>
      </c>
      <c r="J45" s="5" t="n">
        <v>7.0076630048683</v>
      </c>
      <c r="K45" s="5" t="n">
        <v>80.628780029359</v>
      </c>
    </row>
    <row r="46" customFormat="false" ht="15" hidden="false" customHeight="true" outlineLevel="0" collapsed="false">
      <c r="A46" s="5" t="s">
        <v>50</v>
      </c>
      <c r="B46" s="5"/>
      <c r="C46" s="10" t="b">
        <f aca="false">TRUE()</f>
        <v>1</v>
      </c>
      <c r="D46" s="5" t="s">
        <v>2629</v>
      </c>
      <c r="E46" s="5" t="n">
        <v>1</v>
      </c>
      <c r="F46" s="5" t="n">
        <v>2</v>
      </c>
      <c r="G46" s="5" t="s">
        <v>2656</v>
      </c>
      <c r="H46" s="5" t="n">
        <v>3</v>
      </c>
      <c r="I46" s="5" t="n">
        <v>44</v>
      </c>
      <c r="J46" s="5" t="n">
        <v>7.04086900483495</v>
      </c>
      <c r="K46" s="5" t="n">
        <v>80.6320860293444</v>
      </c>
    </row>
    <row r="47" customFormat="false" ht="15" hidden="false" customHeight="true" outlineLevel="0" collapsed="false">
      <c r="A47" s="5" t="s">
        <v>50</v>
      </c>
      <c r="B47" s="5"/>
      <c r="C47" s="10" t="b">
        <f aca="false">FALSE()</f>
        <v>0</v>
      </c>
      <c r="D47" s="5" t="s">
        <v>2629</v>
      </c>
      <c r="E47" s="5" t="n">
        <v>1</v>
      </c>
      <c r="F47" s="5" t="n">
        <v>1</v>
      </c>
      <c r="G47" s="5" t="s">
        <v>2635</v>
      </c>
      <c r="H47" s="5" t="n">
        <v>3</v>
      </c>
      <c r="I47" s="5" t="n">
        <v>45</v>
      </c>
      <c r="J47" s="5" t="n">
        <v>7.00100690484462</v>
      </c>
      <c r="K47" s="5" t="n">
        <v>80.7421957290241</v>
      </c>
    </row>
    <row r="48" customFormat="false" ht="15" hidden="false" customHeight="true" outlineLevel="0" collapsed="false">
      <c r="A48" s="5" t="s">
        <v>50</v>
      </c>
      <c r="B48" s="5"/>
      <c r="C48" s="10" t="b">
        <f aca="false">TRUE()</f>
        <v>1</v>
      </c>
      <c r="D48" s="5" t="s">
        <v>2629</v>
      </c>
      <c r="E48" s="5" t="n">
        <v>1</v>
      </c>
      <c r="F48" s="5" t="n">
        <v>2</v>
      </c>
      <c r="G48" s="5" t="s">
        <v>2657</v>
      </c>
      <c r="H48" s="5" t="n">
        <v>3</v>
      </c>
      <c r="I48" s="5" t="n">
        <v>46</v>
      </c>
      <c r="J48" s="5" t="n">
        <v>6.95472600496975</v>
      </c>
      <c r="K48" s="5" t="n">
        <v>80.4454510299153</v>
      </c>
    </row>
    <row r="49" customFormat="false" ht="15" hidden="false" customHeight="true" outlineLevel="0" collapsed="false">
      <c r="A49" s="5" t="s">
        <v>50</v>
      </c>
      <c r="B49" s="5"/>
      <c r="C49" s="10" t="b">
        <f aca="false">TRUE()</f>
        <v>1</v>
      </c>
      <c r="D49" s="5" t="s">
        <v>2629</v>
      </c>
      <c r="E49" s="5" t="n">
        <v>1</v>
      </c>
      <c r="F49" s="5" t="n">
        <v>2</v>
      </c>
      <c r="G49" s="5" t="s">
        <v>2658</v>
      </c>
      <c r="H49" s="5" t="n">
        <v>0</v>
      </c>
      <c r="I49" s="5" t="n">
        <v>47</v>
      </c>
      <c r="J49" s="5" t="n">
        <v>6.84617940504022</v>
      </c>
      <c r="K49" s="5" t="n">
        <v>80.578291729533</v>
      </c>
    </row>
    <row r="50" customFormat="false" ht="15" hidden="false" customHeight="true" outlineLevel="0" collapsed="false">
      <c r="A50" s="5" t="s">
        <v>50</v>
      </c>
      <c r="B50" s="5"/>
      <c r="C50" s="10" t="b">
        <f aca="false">TRUE()</f>
        <v>1</v>
      </c>
      <c r="D50" s="5" t="s">
        <v>2629</v>
      </c>
      <c r="E50" s="5" t="n">
        <v>1</v>
      </c>
      <c r="F50" s="5" t="n">
        <v>2</v>
      </c>
      <c r="G50" s="5" t="s">
        <v>2658</v>
      </c>
      <c r="H50" s="5" t="n">
        <v>0</v>
      </c>
      <c r="I50" s="5" t="n">
        <v>48</v>
      </c>
      <c r="J50" s="5" t="n">
        <v>6.845077005041</v>
      </c>
      <c r="K50" s="5" t="n">
        <v>80.5793935295299</v>
      </c>
    </row>
    <row r="51" customFormat="false" ht="15" hidden="false" customHeight="true" outlineLevel="0" collapsed="false">
      <c r="A51" s="5" t="s">
        <v>50</v>
      </c>
      <c r="B51" s="5"/>
      <c r="C51" s="10" t="b">
        <f aca="false">FALSE()</f>
        <v>0</v>
      </c>
      <c r="D51" s="5" t="s">
        <v>2629</v>
      </c>
      <c r="E51" s="5" t="n">
        <v>1</v>
      </c>
      <c r="F51" s="5" t="n">
        <v>2</v>
      </c>
      <c r="G51" s="5" t="s">
        <v>2659</v>
      </c>
      <c r="H51" s="5" t="n">
        <v>0</v>
      </c>
      <c r="I51" s="5" t="n">
        <v>49</v>
      </c>
      <c r="J51" s="5" t="n">
        <v>6.88360390497292</v>
      </c>
      <c r="K51" s="5" t="n">
        <v>80.6910511291922</v>
      </c>
    </row>
    <row r="52" customFormat="false" ht="15" hidden="false" customHeight="true" outlineLevel="0" collapsed="false">
      <c r="A52" s="5" t="s">
        <v>50</v>
      </c>
      <c r="B52" s="5"/>
      <c r="C52" s="10" t="b">
        <f aca="false">FALSE()</f>
        <v>0</v>
      </c>
      <c r="D52" s="5" t="s">
        <v>2629</v>
      </c>
      <c r="E52" s="5" t="n">
        <v>1</v>
      </c>
      <c r="F52" s="5" t="n">
        <v>1</v>
      </c>
      <c r="G52" s="5" t="s">
        <v>2642</v>
      </c>
      <c r="H52" s="5" t="n">
        <v>2</v>
      </c>
      <c r="I52" s="5" t="n">
        <v>50</v>
      </c>
      <c r="J52" s="5" t="n">
        <v>6.94816200488768</v>
      </c>
      <c r="K52" s="5" t="n">
        <v>80.7740050289379</v>
      </c>
    </row>
    <row r="53" customFormat="false" ht="15" hidden="false" customHeight="true" outlineLevel="0" collapsed="false">
      <c r="A53" s="5" t="s">
        <v>50</v>
      </c>
      <c r="B53" s="5"/>
      <c r="C53" s="10" t="b">
        <f aca="false">FALSE()</f>
        <v>0</v>
      </c>
      <c r="D53" s="5" t="s">
        <v>2629</v>
      </c>
      <c r="E53" s="5" t="n">
        <v>1</v>
      </c>
      <c r="F53" s="5" t="n">
        <v>1</v>
      </c>
      <c r="G53" s="5" t="s">
        <v>2660</v>
      </c>
      <c r="H53" s="5" t="n">
        <v>4</v>
      </c>
      <c r="I53" s="5" t="n">
        <v>51</v>
      </c>
      <c r="J53" s="5" t="n">
        <v>6.92957300493458</v>
      </c>
      <c r="K53" s="5" t="n">
        <v>80.6664620292583</v>
      </c>
    </row>
    <row r="54" customFormat="false" ht="15" hidden="false" customHeight="true" outlineLevel="0" collapsed="false">
      <c r="A54" s="5" t="s">
        <v>50</v>
      </c>
      <c r="B54" s="5"/>
      <c r="C54" s="10" t="b">
        <f aca="false">TRUE()</f>
        <v>1</v>
      </c>
      <c r="D54" s="5" t="s">
        <v>2629</v>
      </c>
      <c r="E54" s="5" t="n">
        <v>1</v>
      </c>
      <c r="F54" s="5" t="n">
        <v>2</v>
      </c>
      <c r="G54" s="5" t="s">
        <v>2661</v>
      </c>
      <c r="H54" s="5" t="n">
        <v>2</v>
      </c>
      <c r="I54" s="5" t="n">
        <v>52</v>
      </c>
      <c r="J54" s="5" t="n">
        <v>7.02883874079123</v>
      </c>
      <c r="K54" s="5" t="n">
        <v>80.8420640287266</v>
      </c>
    </row>
    <row r="55" customFormat="false" ht="15" hidden="false" customHeight="true" outlineLevel="0" collapsed="false">
      <c r="A55" s="5" t="s">
        <v>50</v>
      </c>
      <c r="B55" s="5"/>
      <c r="C55" s="10" t="b">
        <f aca="false">TRUE()</f>
        <v>1</v>
      </c>
      <c r="D55" s="5" t="s">
        <v>2629</v>
      </c>
      <c r="E55" s="5" t="n">
        <v>1</v>
      </c>
      <c r="F55" s="5" t="n">
        <v>4</v>
      </c>
      <c r="G55" s="5" t="s">
        <v>2662</v>
      </c>
      <c r="H55" s="5" t="n">
        <v>3</v>
      </c>
      <c r="I55" s="5" t="n">
        <v>53</v>
      </c>
      <c r="J55" s="5" t="n">
        <v>7.07790140473038</v>
      </c>
      <c r="K55" s="5" t="n">
        <v>80.8929131185712</v>
      </c>
    </row>
    <row r="56" customFormat="false" ht="15" hidden="false" customHeight="true" outlineLevel="0" collapsed="false">
      <c r="A56" s="5" t="s">
        <v>50</v>
      </c>
      <c r="B56" s="5"/>
      <c r="C56" s="10" t="b">
        <f aca="false">TRUE()</f>
        <v>1</v>
      </c>
      <c r="D56" s="5" t="s">
        <v>2629</v>
      </c>
      <c r="E56" s="5" t="n">
        <v>1</v>
      </c>
      <c r="F56" s="5" t="n">
        <v>1</v>
      </c>
      <c r="G56" s="5" t="s">
        <v>2663</v>
      </c>
      <c r="H56" s="5" t="n">
        <v>2</v>
      </c>
      <c r="I56" s="5" t="n">
        <v>54</v>
      </c>
      <c r="J56" s="5" t="n">
        <v>7.02659372478347</v>
      </c>
      <c r="K56" s="5" t="n">
        <v>80.8800502500158</v>
      </c>
    </row>
    <row r="57" customFormat="false" ht="15" hidden="false" customHeight="true" outlineLevel="0" collapsed="false">
      <c r="A57" s="5" t="s">
        <v>50</v>
      </c>
      <c r="B57" s="5"/>
      <c r="C57" s="10" t="b">
        <f aca="false">TRUE()</f>
        <v>1</v>
      </c>
      <c r="D57" s="5" t="s">
        <v>2629</v>
      </c>
      <c r="E57" s="5" t="n">
        <v>1</v>
      </c>
      <c r="F57" s="5" t="n">
        <v>2</v>
      </c>
      <c r="G57" s="5" t="s">
        <v>2664</v>
      </c>
      <c r="H57" s="5" t="n">
        <v>3</v>
      </c>
      <c r="I57" s="5" t="n">
        <v>55</v>
      </c>
      <c r="J57" s="5" t="n">
        <v>7.00733300480481</v>
      </c>
      <c r="K57" s="5" t="n">
        <v>80.8699363986481</v>
      </c>
    </row>
    <row r="58" customFormat="false" ht="15" hidden="false" customHeight="true" outlineLevel="0" collapsed="false">
      <c r="A58" s="5" t="s">
        <v>50</v>
      </c>
      <c r="B58" s="5"/>
      <c r="C58" s="10" t="b">
        <f aca="false">FALSE()</f>
        <v>0</v>
      </c>
      <c r="D58" s="5" t="s">
        <v>2629</v>
      </c>
      <c r="E58" s="5" t="n">
        <v>1</v>
      </c>
      <c r="F58" s="5" t="n">
        <v>2</v>
      </c>
      <c r="G58" s="5" t="s">
        <v>2651</v>
      </c>
      <c r="H58" s="5" t="n">
        <v>1</v>
      </c>
      <c r="I58" s="5" t="n">
        <v>56</v>
      </c>
      <c r="J58" s="5" t="n">
        <v>7.13764129171424</v>
      </c>
      <c r="K58" s="5" t="n">
        <v>80.7319079890354</v>
      </c>
    </row>
    <row r="59" customFormat="false" ht="15" hidden="false" customHeight="true" outlineLevel="0" collapsed="false">
      <c r="A59" s="5" t="s">
        <v>50</v>
      </c>
      <c r="B59" s="5"/>
      <c r="C59" s="10" t="b">
        <f aca="false">FALSE()</f>
        <v>0</v>
      </c>
      <c r="D59" s="5" t="s">
        <v>2629</v>
      </c>
      <c r="E59" s="5" t="n">
        <v>1</v>
      </c>
      <c r="F59" s="5" t="n">
        <v>3</v>
      </c>
      <c r="G59" s="5" t="s">
        <v>2651</v>
      </c>
      <c r="H59" s="5" t="n">
        <v>1</v>
      </c>
      <c r="I59" s="5" t="n">
        <v>57</v>
      </c>
      <c r="J59" s="5" t="n">
        <v>7.14180827140678</v>
      </c>
      <c r="K59" s="5" t="n">
        <v>80.7449770289963</v>
      </c>
    </row>
    <row r="60" customFormat="false" ht="15" hidden="false" customHeight="true" outlineLevel="0" collapsed="false">
      <c r="A60" s="5" t="s">
        <v>50</v>
      </c>
      <c r="B60" s="5"/>
      <c r="C60" s="10" t="b">
        <f aca="false">FALSE()</f>
        <v>0</v>
      </c>
      <c r="D60" s="5" t="s">
        <v>2629</v>
      </c>
      <c r="E60" s="5" t="n">
        <v>1</v>
      </c>
      <c r="F60" s="5" t="n">
        <v>2</v>
      </c>
      <c r="G60" s="5" t="s">
        <v>2651</v>
      </c>
      <c r="H60" s="5" t="n">
        <v>1</v>
      </c>
      <c r="I60" s="5" t="n">
        <v>58</v>
      </c>
      <c r="J60" s="5" t="n">
        <v>7.13716370471455</v>
      </c>
      <c r="K60" s="5" t="n">
        <v>80.7325047290338</v>
      </c>
    </row>
    <row r="61" customFormat="false" ht="15" hidden="false" customHeight="true" outlineLevel="0" collapsed="false">
      <c r="A61" s="5" t="s">
        <v>50</v>
      </c>
      <c r="B61" s="5"/>
      <c r="C61" s="10" t="b">
        <f aca="false">FALSE()</f>
        <v>0</v>
      </c>
      <c r="D61" s="5" t="s">
        <v>2629</v>
      </c>
      <c r="E61" s="5" t="n">
        <v>1</v>
      </c>
      <c r="F61" s="5" t="n">
        <v>2</v>
      </c>
      <c r="G61" s="5" t="s">
        <v>2651</v>
      </c>
      <c r="H61" s="5" t="n">
        <v>1</v>
      </c>
      <c r="I61" s="5" t="n">
        <v>59</v>
      </c>
      <c r="J61" s="5" t="n">
        <v>7.13712257771454</v>
      </c>
      <c r="K61" s="5" t="n">
        <v>80.7327062790332</v>
      </c>
    </row>
    <row r="62" customFormat="false" ht="15" hidden="false" customHeight="true" outlineLevel="0" collapsed="false">
      <c r="A62" s="5" t="s">
        <v>50</v>
      </c>
      <c r="B62" s="5"/>
      <c r="C62" s="10" t="b">
        <f aca="false">FALSE()</f>
        <v>0</v>
      </c>
      <c r="D62" s="5" t="s">
        <v>2629</v>
      </c>
      <c r="E62" s="5" t="n">
        <v>1</v>
      </c>
      <c r="F62" s="5" t="n">
        <v>2</v>
      </c>
      <c r="G62" s="5" t="s">
        <v>2648</v>
      </c>
      <c r="H62" s="5" t="n">
        <v>4</v>
      </c>
      <c r="I62" s="5" t="n">
        <v>60</v>
      </c>
      <c r="J62" s="5" t="n">
        <v>6.91616700492801</v>
      </c>
      <c r="K62" s="5" t="n">
        <v>80.7397950290433</v>
      </c>
    </row>
    <row r="63" customFormat="false" ht="15" hidden="false" customHeight="true" outlineLevel="0" collapsed="false">
      <c r="A63" s="5" t="s">
        <v>50</v>
      </c>
      <c r="B63" s="5"/>
      <c r="C63" s="10" t="b">
        <f aca="false">FALSE()</f>
        <v>0</v>
      </c>
      <c r="D63" s="5" t="s">
        <v>2629</v>
      </c>
      <c r="E63" s="5" t="n">
        <v>1</v>
      </c>
      <c r="F63" s="5" t="n">
        <v>1</v>
      </c>
      <c r="G63" s="5" t="s">
        <v>2665</v>
      </c>
      <c r="H63" s="5" t="n">
        <v>4</v>
      </c>
      <c r="I63" s="5" t="n">
        <v>61</v>
      </c>
      <c r="J63" s="5" t="n">
        <v>6.91481500493833</v>
      </c>
      <c r="K63" s="5" t="n">
        <v>80.7062269291427</v>
      </c>
    </row>
    <row r="64" customFormat="false" ht="15" hidden="false" customHeight="true" outlineLevel="0" collapsed="false">
      <c r="A64" s="5" t="s">
        <v>50</v>
      </c>
      <c r="B64" s="5"/>
      <c r="C64" s="10" t="b">
        <f aca="false">FALSE()</f>
        <v>0</v>
      </c>
      <c r="D64" s="5" t="s">
        <v>2629</v>
      </c>
      <c r="E64" s="5" t="n">
        <v>1</v>
      </c>
      <c r="F64" s="5" t="n">
        <v>2</v>
      </c>
      <c r="G64" s="5" t="s">
        <v>2666</v>
      </c>
      <c r="H64" s="5" t="n">
        <v>2</v>
      </c>
      <c r="I64" s="5" t="n">
        <v>62</v>
      </c>
      <c r="J64" s="5" t="n">
        <v>6.8375910049951</v>
      </c>
      <c r="K64" s="5" t="n">
        <v>80.7755500289495</v>
      </c>
    </row>
    <row r="65" customFormat="false" ht="15" hidden="false" customHeight="true" outlineLevel="0" collapsed="false">
      <c r="A65" s="5" t="s">
        <v>50</v>
      </c>
      <c r="B65" s="5"/>
      <c r="C65" s="10" t="b">
        <f aca="false">FALSE()</f>
        <v>0</v>
      </c>
      <c r="D65" s="5" t="s">
        <v>2629</v>
      </c>
      <c r="E65" s="5" t="n">
        <v>1</v>
      </c>
      <c r="F65" s="5" t="n">
        <v>3</v>
      </c>
      <c r="G65" s="5" t="s">
        <v>2667</v>
      </c>
      <c r="H65" s="5" t="n">
        <v>4</v>
      </c>
      <c r="I65" s="5" t="n">
        <v>63</v>
      </c>
      <c r="J65" s="5" t="n">
        <v>6.85476900498571</v>
      </c>
      <c r="K65" s="5" t="n">
        <v>80.7481420290277</v>
      </c>
    </row>
    <row r="66" customFormat="false" ht="15" hidden="false" customHeight="true" outlineLevel="0" collapsed="false">
      <c r="A66" s="5" t="s">
        <v>50</v>
      </c>
      <c r="B66" s="5"/>
      <c r="C66" s="10" t="b">
        <f aca="false">FALSE()</f>
        <v>0</v>
      </c>
      <c r="D66" s="5" t="s">
        <v>2629</v>
      </c>
      <c r="E66" s="5" t="n">
        <v>1</v>
      </c>
      <c r="F66" s="5" t="n">
        <v>1</v>
      </c>
      <c r="G66" s="5" t="s">
        <v>2644</v>
      </c>
      <c r="H66" s="5" t="n">
        <v>0</v>
      </c>
      <c r="I66" s="5" t="n">
        <v>64</v>
      </c>
      <c r="J66" s="5" t="n">
        <v>6.93164800490014</v>
      </c>
      <c r="K66" s="5" t="n">
        <v>80.7876550289001</v>
      </c>
    </row>
    <row r="67" customFormat="false" ht="15" hidden="false" customHeight="true" outlineLevel="0" collapsed="false">
      <c r="A67" s="5" t="s">
        <v>50</v>
      </c>
      <c r="B67" s="5"/>
      <c r="C67" s="10" t="b">
        <f aca="false">FALSE()</f>
        <v>0</v>
      </c>
      <c r="D67" s="5" t="s">
        <v>2629</v>
      </c>
      <c r="E67" s="5" t="n">
        <v>1</v>
      </c>
      <c r="F67" s="5" t="n">
        <v>1</v>
      </c>
      <c r="G67" s="5" t="s">
        <v>2660</v>
      </c>
      <c r="H67" s="5" t="n">
        <v>4</v>
      </c>
      <c r="I67" s="5" t="n">
        <v>65</v>
      </c>
      <c r="J67" s="5" t="n">
        <v>6.92957300493458</v>
      </c>
      <c r="K67" s="5" t="n">
        <v>80.6664620292583</v>
      </c>
    </row>
    <row r="68" customFormat="false" ht="15" hidden="false" customHeight="true" outlineLevel="0" collapsed="false">
      <c r="A68" s="5" t="s">
        <v>50</v>
      </c>
      <c r="B68" s="5"/>
      <c r="C68" s="10" t="b">
        <f aca="false">FALSE()</f>
        <v>0</v>
      </c>
      <c r="D68" s="5" t="s">
        <v>2629</v>
      </c>
      <c r="E68" s="5" t="n">
        <v>1</v>
      </c>
      <c r="F68" s="5" t="n">
        <v>1</v>
      </c>
      <c r="G68" s="5" t="s">
        <v>2642</v>
      </c>
      <c r="H68" s="5" t="n">
        <v>2</v>
      </c>
      <c r="I68" s="5" t="n">
        <v>66</v>
      </c>
      <c r="J68" s="5" t="n">
        <v>6.94816200488768</v>
      </c>
      <c r="K68" s="5" t="n">
        <v>80.7740050289379</v>
      </c>
    </row>
    <row r="69" customFormat="false" ht="15" hidden="false" customHeight="true" outlineLevel="0" collapsed="false">
      <c r="A69" s="5" t="s">
        <v>50</v>
      </c>
      <c r="B69" s="5"/>
      <c r="C69" s="10" t="b">
        <f aca="false">FALSE()</f>
        <v>0</v>
      </c>
      <c r="D69" s="5" t="s">
        <v>2629</v>
      </c>
      <c r="E69" s="5" t="n">
        <v>1</v>
      </c>
      <c r="F69" s="5" t="n">
        <v>2</v>
      </c>
      <c r="G69" s="5" t="s">
        <v>2668</v>
      </c>
      <c r="H69" s="5" t="n">
        <v>1</v>
      </c>
      <c r="I69" s="5" t="n">
        <v>67</v>
      </c>
      <c r="J69" s="5" t="n">
        <v>6.96301280487619</v>
      </c>
      <c r="K69" s="5" t="n">
        <v>80.7627976289687</v>
      </c>
    </row>
    <row r="70" customFormat="false" ht="15" hidden="false" customHeight="true" outlineLevel="0" collapsed="false">
      <c r="A70" s="5" t="s">
        <v>50</v>
      </c>
      <c r="B70" s="5"/>
      <c r="C70" s="10" t="b">
        <f aca="false">FALSE()</f>
        <v>0</v>
      </c>
      <c r="D70" s="5" t="s">
        <v>2629</v>
      </c>
      <c r="E70" s="5" t="n">
        <v>1</v>
      </c>
      <c r="F70" s="5" t="n">
        <v>1</v>
      </c>
      <c r="G70" s="5" t="s">
        <v>2665</v>
      </c>
      <c r="H70" s="5" t="n">
        <v>4</v>
      </c>
      <c r="I70" s="5" t="n">
        <v>68</v>
      </c>
      <c r="J70" s="5" t="n">
        <v>6.90736900494241</v>
      </c>
      <c r="K70" s="5" t="n">
        <v>80.7181500291085</v>
      </c>
    </row>
    <row r="71" customFormat="false" ht="15" hidden="false" customHeight="true" outlineLevel="0" collapsed="false">
      <c r="A71" s="5" t="s">
        <v>50</v>
      </c>
      <c r="B71" s="5"/>
      <c r="C71" s="10" t="b">
        <f aca="false">FALSE()</f>
        <v>0</v>
      </c>
      <c r="D71" s="5" t="s">
        <v>2629</v>
      </c>
      <c r="E71" s="5" t="n">
        <v>1</v>
      </c>
      <c r="F71" s="5" t="n">
        <v>1</v>
      </c>
      <c r="G71" s="5" t="s">
        <v>2668</v>
      </c>
      <c r="H71" s="5" t="n">
        <v>1</v>
      </c>
      <c r="I71" s="5" t="n">
        <v>69</v>
      </c>
      <c r="J71" s="5" t="n">
        <v>6.98002700485594</v>
      </c>
      <c r="K71" s="5" t="n">
        <v>80.7766560289255</v>
      </c>
    </row>
    <row r="72" customFormat="false" ht="15" hidden="false" customHeight="true" outlineLevel="0" collapsed="false">
      <c r="A72" s="5" t="s">
        <v>50</v>
      </c>
      <c r="B72" s="5"/>
      <c r="C72" s="10" t="b">
        <f aca="false">FALSE()</f>
        <v>0</v>
      </c>
      <c r="D72" s="5" t="s">
        <v>2629</v>
      </c>
      <c r="E72" s="5" t="n">
        <v>1</v>
      </c>
      <c r="F72" s="5" t="n">
        <v>2</v>
      </c>
      <c r="G72" s="5" t="s">
        <v>2669</v>
      </c>
      <c r="H72" s="5" t="n">
        <v>2</v>
      </c>
      <c r="I72" s="5" t="n">
        <v>70</v>
      </c>
      <c r="J72" s="5" t="n">
        <v>6.94528220489699</v>
      </c>
      <c r="K72" s="5" t="n">
        <v>80.7496223290101</v>
      </c>
    </row>
    <row r="73" customFormat="false" ht="15" hidden="false" customHeight="true" outlineLevel="0" collapsed="false">
      <c r="A73" s="5" t="s">
        <v>50</v>
      </c>
      <c r="B73" s="5"/>
      <c r="C73" s="10" t="b">
        <f aca="false">FALSE()</f>
        <v>0</v>
      </c>
      <c r="D73" s="5" t="s">
        <v>2629</v>
      </c>
      <c r="E73" s="5" t="n">
        <v>1</v>
      </c>
      <c r="F73" s="5" t="n">
        <v>1</v>
      </c>
      <c r="G73" s="5" t="s">
        <v>2635</v>
      </c>
      <c r="H73" s="5" t="n">
        <v>3</v>
      </c>
      <c r="I73" s="5" t="n">
        <v>71</v>
      </c>
      <c r="J73" s="5" t="n">
        <v>7.00473240484204</v>
      </c>
      <c r="K73" s="5" t="n">
        <v>80.7382546290351</v>
      </c>
    </row>
    <row r="74" customFormat="false" ht="15" hidden="false" customHeight="true" outlineLevel="0" collapsed="false">
      <c r="A74" s="5" t="s">
        <v>50</v>
      </c>
      <c r="B74" s="5"/>
      <c r="C74" s="10" t="b">
        <f aca="false">FALSE()</f>
        <v>0</v>
      </c>
      <c r="D74" s="5" t="s">
        <v>2629</v>
      </c>
      <c r="E74" s="5" t="n">
        <v>1</v>
      </c>
      <c r="F74" s="5" t="n">
        <v>1</v>
      </c>
      <c r="G74" s="5" t="s">
        <v>2635</v>
      </c>
      <c r="H74" s="5" t="n">
        <v>3</v>
      </c>
      <c r="I74" s="5" t="n">
        <v>72</v>
      </c>
      <c r="J74" s="5" t="n">
        <v>6.99833900484646</v>
      </c>
      <c r="K74" s="5" t="n">
        <v>80.7451120290158</v>
      </c>
    </row>
    <row r="75" customFormat="false" ht="15" hidden="false" customHeight="true" outlineLevel="0" collapsed="false">
      <c r="A75" s="5" t="s">
        <v>50</v>
      </c>
      <c r="B75" s="5"/>
      <c r="C75" s="10" t="b">
        <f aca="false">FALSE()</f>
        <v>0</v>
      </c>
      <c r="D75" s="5" t="s">
        <v>2629</v>
      </c>
      <c r="E75" s="5" t="n">
        <v>1</v>
      </c>
      <c r="F75" s="5" t="n">
        <v>2</v>
      </c>
      <c r="G75" s="5" t="s">
        <v>2659</v>
      </c>
      <c r="H75" s="5" t="n">
        <v>0</v>
      </c>
      <c r="I75" s="5" t="n">
        <v>73</v>
      </c>
      <c r="J75" s="5" t="n">
        <v>6.88360390497292</v>
      </c>
      <c r="K75" s="5" t="n">
        <v>80.6910511291922</v>
      </c>
    </row>
    <row r="76" customFormat="false" ht="15" hidden="false" customHeight="true" outlineLevel="0" collapsed="false">
      <c r="A76" s="5" t="s">
        <v>50</v>
      </c>
      <c r="B76" s="5"/>
      <c r="C76" s="10" t="b">
        <f aca="false">FALSE()</f>
        <v>0</v>
      </c>
      <c r="D76" s="5" t="s">
        <v>2629</v>
      </c>
      <c r="E76" s="5" t="n">
        <v>1</v>
      </c>
      <c r="F76" s="5" t="n">
        <v>2</v>
      </c>
      <c r="G76" s="5" t="s">
        <v>2648</v>
      </c>
      <c r="H76" s="5" t="n">
        <v>4</v>
      </c>
      <c r="I76" s="5" t="n">
        <v>74</v>
      </c>
      <c r="J76" s="5" t="n">
        <v>6.91819660492343</v>
      </c>
      <c r="K76" s="5" t="n">
        <v>80.7495154290144</v>
      </c>
    </row>
    <row r="77" customFormat="false" ht="15" hidden="false" customHeight="true" outlineLevel="0" collapsed="false">
      <c r="A77" s="5" t="s">
        <v>50</v>
      </c>
      <c r="B77" s="5"/>
      <c r="C77" s="10" t="b">
        <f aca="false">FALSE()</f>
        <v>0</v>
      </c>
      <c r="D77" s="5" t="s">
        <v>2629</v>
      </c>
      <c r="E77" s="5" t="n">
        <v>1</v>
      </c>
      <c r="F77" s="5" t="n">
        <v>2</v>
      </c>
      <c r="G77" s="5" t="s">
        <v>2647</v>
      </c>
      <c r="H77" s="5" t="n">
        <v>4</v>
      </c>
      <c r="I77" s="5" t="n">
        <v>75</v>
      </c>
      <c r="J77" s="5" t="n">
        <v>6.95449666489582</v>
      </c>
      <c r="K77" s="5" t="n">
        <v>80.7202708490954</v>
      </c>
    </row>
    <row r="78" customFormat="false" ht="15" hidden="false" customHeight="true" outlineLevel="0" collapsed="false">
      <c r="A78" s="5" t="s">
        <v>50</v>
      </c>
      <c r="B78" s="5"/>
      <c r="C78" s="10" t="b">
        <f aca="false">FALSE()</f>
        <v>0</v>
      </c>
      <c r="D78" s="5" t="s">
        <v>2629</v>
      </c>
      <c r="E78" s="5" t="n">
        <v>1</v>
      </c>
      <c r="F78" s="5" t="n">
        <v>1</v>
      </c>
      <c r="G78" s="5" t="s">
        <v>2632</v>
      </c>
      <c r="H78" s="5" t="n">
        <v>3</v>
      </c>
      <c r="I78" s="5" t="n">
        <v>76</v>
      </c>
      <c r="J78" s="5" t="n">
        <v>7.15631893768072</v>
      </c>
      <c r="K78" s="5" t="n">
        <v>80.7910080348589</v>
      </c>
    </row>
    <row r="79" customFormat="false" ht="15" hidden="false" customHeight="true" outlineLevel="0" collapsed="false">
      <c r="A79" s="5" t="s">
        <v>50</v>
      </c>
      <c r="B79" s="5"/>
      <c r="C79" s="10" t="b">
        <f aca="false">FALSE()</f>
        <v>0</v>
      </c>
      <c r="D79" s="5" t="s">
        <v>2629</v>
      </c>
      <c r="E79" s="5" t="n">
        <v>1</v>
      </c>
      <c r="F79" s="5" t="n">
        <v>3</v>
      </c>
      <c r="G79" s="5" t="s">
        <v>2639</v>
      </c>
      <c r="H79" s="5" t="n">
        <v>4</v>
      </c>
      <c r="I79" s="5" t="n">
        <v>77</v>
      </c>
      <c r="J79" s="5" t="n">
        <v>7.11345668272324</v>
      </c>
      <c r="K79" s="5" t="n">
        <v>80.7876208988747</v>
      </c>
    </row>
    <row r="80" customFormat="false" ht="15" hidden="false" customHeight="true" outlineLevel="0" collapsed="false">
      <c r="A80" s="5" t="s">
        <v>50</v>
      </c>
      <c r="B80" s="5"/>
      <c r="C80" s="10" t="b">
        <f aca="false">FALSE()</f>
        <v>0</v>
      </c>
      <c r="D80" s="5" t="s">
        <v>2629</v>
      </c>
      <c r="E80" s="5" t="n">
        <v>1</v>
      </c>
      <c r="F80" s="5" t="n">
        <v>3</v>
      </c>
      <c r="G80" s="5" t="s">
        <v>2630</v>
      </c>
      <c r="H80" s="5" t="n">
        <v>4</v>
      </c>
      <c r="I80" s="5" t="n">
        <v>78</v>
      </c>
      <c r="J80" s="5" t="n">
        <v>7.11274364472631</v>
      </c>
      <c r="K80" s="5" t="n">
        <v>80.7785044989016</v>
      </c>
    </row>
    <row r="81" customFormat="false" ht="15" hidden="false" customHeight="true" outlineLevel="0" collapsed="false">
      <c r="A81" s="5" t="s">
        <v>50</v>
      </c>
      <c r="B81" s="5"/>
      <c r="C81" s="10" t="b">
        <f aca="false">TRUE()</f>
        <v>1</v>
      </c>
      <c r="D81" s="5" t="s">
        <v>2629</v>
      </c>
      <c r="E81" s="5" t="n">
        <v>1</v>
      </c>
      <c r="F81" s="5" t="n">
        <v>3</v>
      </c>
      <c r="G81" s="5" t="s">
        <v>2658</v>
      </c>
      <c r="H81" s="5" t="n">
        <v>0</v>
      </c>
      <c r="I81" s="5" t="n">
        <v>79</v>
      </c>
      <c r="J81" s="5" t="n">
        <v>6.82832250505573</v>
      </c>
      <c r="K81" s="5" t="n">
        <v>80.5856974295136</v>
      </c>
    </row>
    <row r="82" customFormat="false" ht="15" hidden="false" customHeight="true" outlineLevel="0" collapsed="false">
      <c r="A82" s="5" t="s">
        <v>50</v>
      </c>
      <c r="B82" s="5"/>
      <c r="C82" s="10" t="b">
        <f aca="false">TRUE()</f>
        <v>1</v>
      </c>
      <c r="D82" s="5" t="s">
        <v>2629</v>
      </c>
      <c r="E82" s="5" t="n">
        <v>1</v>
      </c>
      <c r="F82" s="5" t="n">
        <v>1</v>
      </c>
      <c r="G82" s="5" t="s">
        <v>2670</v>
      </c>
      <c r="H82" s="5" t="n">
        <v>1</v>
      </c>
      <c r="I82" s="5" t="n">
        <v>80</v>
      </c>
      <c r="J82" s="5" t="n">
        <v>7.01209100490062</v>
      </c>
      <c r="K82" s="5" t="n">
        <v>80.4922510297662</v>
      </c>
    </row>
    <row r="83" customFormat="false" ht="15" hidden="false" customHeight="true" outlineLevel="0" collapsed="false">
      <c r="A83" s="5" t="s">
        <v>50</v>
      </c>
      <c r="B83" s="5"/>
      <c r="C83" s="10" t="b">
        <f aca="false">TRUE()</f>
        <v>1</v>
      </c>
      <c r="D83" s="5" t="s">
        <v>2629</v>
      </c>
      <c r="E83" s="5" t="n">
        <v>1</v>
      </c>
      <c r="F83" s="5" t="n">
        <v>2</v>
      </c>
      <c r="G83" s="5" t="s">
        <v>2658</v>
      </c>
      <c r="H83" s="5" t="n">
        <v>0</v>
      </c>
      <c r="I83" s="5" t="n">
        <v>81</v>
      </c>
      <c r="J83" s="5" t="n">
        <v>6.84617940504022</v>
      </c>
      <c r="K83" s="5" t="n">
        <v>80.578291729533</v>
      </c>
    </row>
    <row r="84" customFormat="false" ht="15" hidden="false" customHeight="true" outlineLevel="0" collapsed="false">
      <c r="A84" s="5" t="s">
        <v>50</v>
      </c>
      <c r="B84" s="5"/>
      <c r="C84" s="10" t="b">
        <f aca="false">TRUE()</f>
        <v>1</v>
      </c>
      <c r="D84" s="5" t="s">
        <v>2629</v>
      </c>
      <c r="E84" s="5" t="n">
        <v>1</v>
      </c>
      <c r="F84" s="5" t="n">
        <v>2</v>
      </c>
      <c r="G84" s="5" t="s">
        <v>2658</v>
      </c>
      <c r="H84" s="5" t="n">
        <v>0</v>
      </c>
      <c r="I84" s="5" t="n">
        <v>82</v>
      </c>
      <c r="J84" s="5" t="n">
        <v>6.845077005041</v>
      </c>
      <c r="K84" s="5" t="n">
        <v>80.5793935295299</v>
      </c>
    </row>
    <row r="85" customFormat="false" ht="15" hidden="false" customHeight="true" outlineLevel="0" collapsed="false">
      <c r="A85" s="5" t="s">
        <v>50</v>
      </c>
      <c r="B85" s="5"/>
      <c r="C85" s="10" t="b">
        <f aca="false">TRUE()</f>
        <v>1</v>
      </c>
      <c r="D85" s="5" t="s">
        <v>2629</v>
      </c>
      <c r="E85" s="5" t="n">
        <v>1</v>
      </c>
      <c r="F85" s="5" t="n">
        <v>2</v>
      </c>
      <c r="G85" s="5" t="s">
        <v>2653</v>
      </c>
      <c r="H85" s="5" t="n">
        <v>0</v>
      </c>
      <c r="I85" s="5" t="n">
        <v>83</v>
      </c>
      <c r="J85" s="5" t="n">
        <v>6.90719300497717</v>
      </c>
      <c r="K85" s="5" t="n">
        <v>80.5899380294892</v>
      </c>
    </row>
    <row r="86" customFormat="false" ht="15" hidden="false" customHeight="true" outlineLevel="0" collapsed="false">
      <c r="A86" s="5" t="s">
        <v>50</v>
      </c>
      <c r="B86" s="5"/>
      <c r="C86" s="10" t="b">
        <f aca="false">TRUE()</f>
        <v>1</v>
      </c>
      <c r="D86" s="5" t="s">
        <v>2629</v>
      </c>
      <c r="E86" s="5" t="n">
        <v>1</v>
      </c>
      <c r="F86" s="5" t="n">
        <v>1</v>
      </c>
      <c r="G86" s="5" t="s">
        <v>2670</v>
      </c>
      <c r="H86" s="5" t="n">
        <v>1</v>
      </c>
      <c r="I86" s="5" t="n">
        <v>84</v>
      </c>
      <c r="J86" s="5" t="n">
        <v>7.01244700489619</v>
      </c>
      <c r="K86" s="5" t="n">
        <v>80.5073820297208</v>
      </c>
    </row>
    <row r="87" customFormat="false" ht="15" hidden="false" customHeight="true" outlineLevel="0" collapsed="false">
      <c r="A87" s="5" t="s">
        <v>50</v>
      </c>
      <c r="B87" s="5"/>
      <c r="C87" s="10" t="b">
        <f aca="false">TRUE()</f>
        <v>1</v>
      </c>
      <c r="D87" s="5" t="s">
        <v>2629</v>
      </c>
      <c r="E87" s="5" t="n">
        <v>1</v>
      </c>
      <c r="F87" s="5" t="n">
        <v>2</v>
      </c>
      <c r="G87" s="5" t="s">
        <v>2657</v>
      </c>
      <c r="H87" s="5" t="n">
        <v>3</v>
      </c>
      <c r="I87" s="5" t="n">
        <v>85</v>
      </c>
      <c r="J87" s="5" t="n">
        <v>6.95134900497012</v>
      </c>
      <c r="K87" s="5" t="n">
        <v>80.4562640298832</v>
      </c>
    </row>
    <row r="88" customFormat="false" ht="15" hidden="false" customHeight="true" outlineLevel="0" collapsed="false">
      <c r="A88" s="5" t="s">
        <v>50</v>
      </c>
      <c r="B88" s="5"/>
      <c r="C88" s="10" t="b">
        <f aca="false">TRUE()</f>
        <v>1</v>
      </c>
      <c r="D88" s="5" t="s">
        <v>2629</v>
      </c>
      <c r="E88" s="5" t="n">
        <v>1</v>
      </c>
      <c r="F88" s="5" t="n">
        <v>2</v>
      </c>
      <c r="G88" s="5" t="s">
        <v>2671</v>
      </c>
      <c r="H88" s="5" t="n">
        <v>0</v>
      </c>
      <c r="I88" s="5" t="n">
        <v>86</v>
      </c>
      <c r="J88" s="5" t="n">
        <v>6.99991140491786</v>
      </c>
      <c r="K88" s="5" t="n">
        <v>80.4727674298265</v>
      </c>
    </row>
    <row r="89" customFormat="false" ht="15" hidden="false" customHeight="true" outlineLevel="0" collapsed="false">
      <c r="A89" s="5" t="s">
        <v>50</v>
      </c>
      <c r="B89" s="5"/>
      <c r="C89" s="10" t="b">
        <f aca="false">TRUE()</f>
        <v>1</v>
      </c>
      <c r="D89" s="5" t="s">
        <v>2629</v>
      </c>
      <c r="E89" s="5" t="n">
        <v>1</v>
      </c>
      <c r="F89" s="5"/>
      <c r="G89" s="5" t="s">
        <v>2672</v>
      </c>
      <c r="H89" s="5" t="n">
        <v>3</v>
      </c>
      <c r="I89" s="5" t="n">
        <v>87</v>
      </c>
      <c r="J89" s="5" t="n">
        <v>6.98351730493938</v>
      </c>
      <c r="K89" s="5" t="n">
        <v>80.4528922298887</v>
      </c>
    </row>
    <row r="90" customFormat="false" ht="15" hidden="false" customHeight="true" outlineLevel="0" collapsed="false">
      <c r="A90" s="5" t="s">
        <v>50</v>
      </c>
      <c r="B90" s="5"/>
      <c r="C90" s="10" t="b">
        <f aca="false">FALSE()</f>
        <v>0</v>
      </c>
      <c r="D90" s="5" t="s">
        <v>2629</v>
      </c>
      <c r="E90" s="5" t="n">
        <v>1</v>
      </c>
      <c r="F90" s="5" t="n">
        <v>2</v>
      </c>
      <c r="G90" s="5" t="s">
        <v>2668</v>
      </c>
      <c r="H90" s="5" t="n">
        <v>1</v>
      </c>
      <c r="I90" s="5" t="n">
        <v>88</v>
      </c>
      <c r="J90" s="5" t="n">
        <v>6.9796980048612</v>
      </c>
      <c r="K90" s="5" t="n">
        <v>80.7580170289804</v>
      </c>
    </row>
    <row r="91" customFormat="false" ht="15" hidden="false" customHeight="true" outlineLevel="0" collapsed="false">
      <c r="A91" s="5" t="s">
        <v>50</v>
      </c>
      <c r="B91" s="5"/>
      <c r="C91" s="10" t="b">
        <f aca="false">FALSE()</f>
        <v>0</v>
      </c>
      <c r="D91" s="5" t="s">
        <v>2629</v>
      </c>
      <c r="E91" s="5" t="n">
        <v>1</v>
      </c>
      <c r="F91" s="5" t="n">
        <v>2</v>
      </c>
      <c r="G91" s="5" t="s">
        <v>2643</v>
      </c>
      <c r="H91" s="5" t="n">
        <v>4</v>
      </c>
      <c r="I91" s="5" t="n">
        <v>89</v>
      </c>
      <c r="J91" s="5" t="n">
        <v>6.97416488485531</v>
      </c>
      <c r="K91" s="5" t="n">
        <v>80.800594501856</v>
      </c>
    </row>
    <row r="92" customFormat="false" ht="15" hidden="false" customHeight="true" outlineLevel="0" collapsed="false">
      <c r="A92" s="5" t="s">
        <v>50</v>
      </c>
      <c r="B92" s="5"/>
      <c r="C92" s="10" t="b">
        <f aca="false">TRUE()</f>
        <v>1</v>
      </c>
      <c r="D92" s="5" t="s">
        <v>2629</v>
      </c>
      <c r="E92" s="5" t="n">
        <v>1</v>
      </c>
      <c r="F92" s="5" t="n">
        <v>2</v>
      </c>
      <c r="G92" s="5" t="s">
        <v>2650</v>
      </c>
      <c r="H92" s="5" t="n">
        <v>1</v>
      </c>
      <c r="I92" s="5" t="n">
        <v>90</v>
      </c>
      <c r="J92" s="5" t="n">
        <v>7.0120702148535</v>
      </c>
      <c r="K92" s="5" t="n">
        <v>80.6681084192416</v>
      </c>
    </row>
    <row r="93" customFormat="false" ht="15" hidden="false" customHeight="true" outlineLevel="0" collapsed="false">
      <c r="A93" s="5" t="s">
        <v>50</v>
      </c>
      <c r="B93" s="5"/>
      <c r="C93" s="10" t="b">
        <f aca="false">TRUE()</f>
        <v>1</v>
      </c>
      <c r="D93" s="5" t="s">
        <v>2629</v>
      </c>
      <c r="E93" s="5" t="n">
        <v>1</v>
      </c>
      <c r="F93" s="5" t="n">
        <v>2</v>
      </c>
      <c r="G93" s="5" t="s">
        <v>2673</v>
      </c>
      <c r="H93" s="5" t="n">
        <v>1</v>
      </c>
      <c r="I93" s="5" t="n">
        <v>91</v>
      </c>
      <c r="J93" s="5" t="n">
        <v>7.07013610480568</v>
      </c>
      <c r="K93" s="5" t="n">
        <v>80.6345820293329</v>
      </c>
    </row>
    <row r="94" customFormat="false" ht="15" hidden="false" customHeight="true" outlineLevel="0" collapsed="false">
      <c r="A94" s="5" t="s">
        <v>50</v>
      </c>
      <c r="B94" s="5"/>
      <c r="C94" s="10" t="b">
        <f aca="false">TRUE()</f>
        <v>1</v>
      </c>
      <c r="D94" s="5" t="s">
        <v>2629</v>
      </c>
      <c r="E94" s="5" t="n">
        <v>1</v>
      </c>
      <c r="F94" s="5" t="n">
        <v>3</v>
      </c>
      <c r="G94" s="5" t="s">
        <v>2655</v>
      </c>
      <c r="H94" s="5" t="n">
        <v>0</v>
      </c>
      <c r="I94" s="5" t="n">
        <v>92</v>
      </c>
      <c r="J94" s="5" t="n">
        <v>7.05929900482756</v>
      </c>
      <c r="K94" s="5" t="n">
        <v>80.5920980294609</v>
      </c>
    </row>
    <row r="95" customFormat="false" ht="15" hidden="false" customHeight="true" outlineLevel="0" collapsed="false">
      <c r="A95" s="5" t="s">
        <v>50</v>
      </c>
      <c r="B95" s="5"/>
      <c r="C95" s="10" t="b">
        <f aca="false">TRUE()</f>
        <v>1</v>
      </c>
      <c r="D95" s="5" t="s">
        <v>2629</v>
      </c>
      <c r="E95" s="5" t="n">
        <v>1</v>
      </c>
      <c r="F95" s="5" t="n">
        <v>2</v>
      </c>
      <c r="G95" s="5" t="s">
        <v>2640</v>
      </c>
      <c r="H95" s="5" t="n">
        <v>2</v>
      </c>
      <c r="I95" s="5" t="n">
        <v>93</v>
      </c>
      <c r="J95" s="5" t="n">
        <v>7.0076630048683</v>
      </c>
      <c r="K95" s="5" t="n">
        <v>80.628780029359</v>
      </c>
    </row>
    <row r="96" customFormat="false" ht="15" hidden="false" customHeight="true" outlineLevel="0" collapsed="false">
      <c r="A96" s="5" t="s">
        <v>50</v>
      </c>
      <c r="B96" s="5"/>
      <c r="C96" s="10" t="b">
        <f aca="false">TRUE()</f>
        <v>1</v>
      </c>
      <c r="D96" s="5" t="s">
        <v>2629</v>
      </c>
      <c r="E96" s="5" t="n">
        <v>1</v>
      </c>
      <c r="F96" s="5" t="n">
        <v>1</v>
      </c>
      <c r="G96" s="5" t="s">
        <v>2674</v>
      </c>
      <c r="H96" s="5" t="n">
        <v>4</v>
      </c>
      <c r="I96" s="5" t="n">
        <v>94</v>
      </c>
      <c r="J96" s="5" t="n">
        <v>7.08352000478871</v>
      </c>
      <c r="K96" s="5" t="n">
        <v>80.6492700292874</v>
      </c>
    </row>
    <row r="97" customFormat="false" ht="15" hidden="false" customHeight="true" outlineLevel="0" collapsed="false">
      <c r="A97" s="5" t="s">
        <v>50</v>
      </c>
      <c r="B97" s="5"/>
      <c r="C97" s="10" t="b">
        <f aca="false">FALSE()</f>
        <v>0</v>
      </c>
      <c r="D97" s="5" t="s">
        <v>2629</v>
      </c>
      <c r="E97" s="5" t="n">
        <v>1</v>
      </c>
      <c r="F97" s="5" t="n">
        <v>1</v>
      </c>
      <c r="G97" s="5" t="s">
        <v>2660</v>
      </c>
      <c r="H97" s="5" t="n">
        <v>4</v>
      </c>
      <c r="I97" s="5" t="n">
        <v>95</v>
      </c>
      <c r="J97" s="5" t="n">
        <v>6.93396300493108</v>
      </c>
      <c r="K97" s="5" t="n">
        <v>80.6635320292664</v>
      </c>
    </row>
    <row r="98" customFormat="false" ht="15" hidden="false" customHeight="true" outlineLevel="0" collapsed="false">
      <c r="A98" s="5" t="s">
        <v>50</v>
      </c>
      <c r="B98" s="5"/>
      <c r="C98" s="10" t="b">
        <f aca="false">FALSE()</f>
        <v>0</v>
      </c>
      <c r="D98" s="5" t="s">
        <v>2629</v>
      </c>
      <c r="E98" s="5" t="n">
        <v>1</v>
      </c>
      <c r="F98" s="5" t="n">
        <v>1</v>
      </c>
      <c r="G98" s="5" t="s">
        <v>2635</v>
      </c>
      <c r="H98" s="5" t="n">
        <v>3</v>
      </c>
      <c r="I98" s="5" t="n">
        <v>96</v>
      </c>
      <c r="J98" s="5" t="n">
        <v>7.00100690484462</v>
      </c>
      <c r="K98" s="5" t="n">
        <v>80.7421957290241</v>
      </c>
    </row>
    <row r="99" customFormat="false" ht="15" hidden="false" customHeight="true" outlineLevel="0" collapsed="false">
      <c r="A99" s="5" t="s">
        <v>50</v>
      </c>
      <c r="B99" s="5"/>
      <c r="C99" s="10" t="b">
        <f aca="false">FALSE()</f>
        <v>0</v>
      </c>
      <c r="D99" s="5" t="s">
        <v>2629</v>
      </c>
      <c r="E99" s="5" t="n">
        <v>1</v>
      </c>
      <c r="F99" s="5" t="n">
        <v>2</v>
      </c>
      <c r="G99" s="5" t="s">
        <v>2675</v>
      </c>
      <c r="H99" s="5" t="n">
        <v>1</v>
      </c>
      <c r="I99" s="5" t="n">
        <v>97</v>
      </c>
      <c r="J99" s="5" t="n">
        <v>6.915221004967</v>
      </c>
      <c r="K99" s="5" t="n">
        <v>80.5984100294628</v>
      </c>
    </row>
    <row r="100" customFormat="false" ht="15" hidden="false" customHeight="true" outlineLevel="0" collapsed="false">
      <c r="A100" s="5" t="s">
        <v>50</v>
      </c>
      <c r="B100" s="5"/>
      <c r="C100" s="10" t="b">
        <f aca="false">FALSE()</f>
        <v>0</v>
      </c>
      <c r="D100" s="5" t="s">
        <v>2629</v>
      </c>
      <c r="E100" s="5" t="n">
        <v>1</v>
      </c>
      <c r="F100" s="5" t="n">
        <v>2</v>
      </c>
      <c r="G100" s="5" t="s">
        <v>2642</v>
      </c>
      <c r="H100" s="5" t="n">
        <v>2</v>
      </c>
      <c r="I100" s="5" t="n">
        <v>98</v>
      </c>
      <c r="J100" s="5" t="n">
        <v>6.94849160488742</v>
      </c>
      <c r="K100" s="5" t="n">
        <v>80.7737928289384</v>
      </c>
    </row>
    <row r="101" customFormat="false" ht="15" hidden="false" customHeight="true" outlineLevel="0" collapsed="false">
      <c r="A101" s="5" t="s">
        <v>50</v>
      </c>
      <c r="B101" s="5"/>
      <c r="C101" s="10" t="b">
        <f aca="false">FALSE()</f>
        <v>0</v>
      </c>
      <c r="D101" s="5" t="s">
        <v>2629</v>
      </c>
      <c r="E101" s="5" t="n">
        <v>1</v>
      </c>
      <c r="F101" s="5" t="n">
        <v>2</v>
      </c>
      <c r="G101" s="5" t="s">
        <v>2669</v>
      </c>
      <c r="H101" s="5" t="n">
        <v>2</v>
      </c>
      <c r="I101" s="5" t="n">
        <v>99</v>
      </c>
      <c r="J101" s="5" t="n">
        <v>6.94714500489386</v>
      </c>
      <c r="K101" s="5" t="n">
        <v>80.7545240289954</v>
      </c>
    </row>
    <row r="102" customFormat="false" ht="15" hidden="false" customHeight="true" outlineLevel="0" collapsed="false">
      <c r="A102" s="5" t="s">
        <v>50</v>
      </c>
      <c r="B102" s="5"/>
      <c r="C102" s="10" t="b">
        <f aca="false">FALSE()</f>
        <v>0</v>
      </c>
      <c r="D102" s="5" t="s">
        <v>2629</v>
      </c>
      <c r="E102" s="5" t="n">
        <v>1</v>
      </c>
      <c r="F102" s="5" t="n">
        <v>2</v>
      </c>
      <c r="G102" s="5" t="s">
        <v>2668</v>
      </c>
      <c r="H102" s="5" t="n">
        <v>1</v>
      </c>
      <c r="I102" s="5" t="n">
        <v>100</v>
      </c>
      <c r="J102" s="5" t="n">
        <v>6.97701490485851</v>
      </c>
      <c r="K102" s="5" t="n">
        <v>80.7780082189219</v>
      </c>
    </row>
    <row r="103" customFormat="false" ht="15" hidden="false" customHeight="true" outlineLevel="0" collapsed="false">
      <c r="A103" s="5" t="s">
        <v>50</v>
      </c>
      <c r="B103" s="5"/>
      <c r="C103" s="10" t="b">
        <f aca="false">FALSE()</f>
        <v>0</v>
      </c>
      <c r="D103" s="5" t="s">
        <v>2629</v>
      </c>
      <c r="E103" s="5" t="n">
        <v>1</v>
      </c>
      <c r="F103" s="5" t="n">
        <v>2</v>
      </c>
      <c r="G103" s="5" t="s">
        <v>2668</v>
      </c>
      <c r="H103" s="5" t="n">
        <v>1</v>
      </c>
      <c r="I103" s="5" t="n">
        <v>101</v>
      </c>
      <c r="J103" s="5" t="n">
        <v>6.96308381487629</v>
      </c>
      <c r="K103" s="5" t="n">
        <v>80.7621687489706</v>
      </c>
    </row>
    <row r="104" customFormat="false" ht="15" hidden="false" customHeight="true" outlineLevel="0" collapsed="false">
      <c r="A104" s="5" t="s">
        <v>50</v>
      </c>
      <c r="B104" s="5"/>
      <c r="C104" s="10" t="b">
        <f aca="false">TRUE()</f>
        <v>1</v>
      </c>
      <c r="D104" s="5" t="s">
        <v>2629</v>
      </c>
      <c r="E104" s="5" t="n">
        <v>1</v>
      </c>
      <c r="F104" s="5" t="n">
        <v>4</v>
      </c>
      <c r="G104" s="5" t="s">
        <v>2649</v>
      </c>
      <c r="H104" s="5" t="n">
        <v>0</v>
      </c>
      <c r="I104" s="5" t="n">
        <v>102</v>
      </c>
      <c r="J104" s="5" t="n">
        <v>7.05353000484196</v>
      </c>
      <c r="K104" s="5" t="n">
        <v>80.5592850295596</v>
      </c>
    </row>
    <row r="105" customFormat="false" ht="15" hidden="false" customHeight="true" outlineLevel="0" collapsed="false">
      <c r="A105" s="5" t="s">
        <v>50</v>
      </c>
      <c r="B105" s="5"/>
      <c r="C105" s="10" t="b">
        <f aca="false">TRUE()</f>
        <v>1</v>
      </c>
      <c r="D105" s="5" t="s">
        <v>2629</v>
      </c>
      <c r="E105" s="5" t="n">
        <v>1</v>
      </c>
      <c r="F105" s="5" t="n">
        <v>2</v>
      </c>
      <c r="G105" s="5" t="s">
        <v>2676</v>
      </c>
      <c r="H105" s="5" t="n">
        <v>4</v>
      </c>
      <c r="I105" s="5" t="n">
        <v>103</v>
      </c>
      <c r="J105" s="5" t="n">
        <v>7.03156900484511</v>
      </c>
      <c r="K105" s="5" t="n">
        <v>80.6280870293576</v>
      </c>
    </row>
    <row r="106" customFormat="false" ht="15" hidden="false" customHeight="true" outlineLevel="0" collapsed="false">
      <c r="A106" s="5" t="s">
        <v>50</v>
      </c>
      <c r="B106" s="5"/>
      <c r="C106" s="10" t="b">
        <f aca="false">TRUE()</f>
        <v>1</v>
      </c>
      <c r="D106" s="5" t="s">
        <v>2629</v>
      </c>
      <c r="E106" s="5" t="n">
        <v>1</v>
      </c>
      <c r="F106" s="5" t="n">
        <v>2</v>
      </c>
      <c r="G106" s="5" t="s">
        <v>2656</v>
      </c>
      <c r="H106" s="5" t="n">
        <v>3</v>
      </c>
      <c r="I106" s="5" t="n">
        <v>104</v>
      </c>
      <c r="J106" s="5" t="n">
        <v>7.04086900483495</v>
      </c>
      <c r="K106" s="5" t="n">
        <v>80.6320860293444</v>
      </c>
    </row>
    <row r="107" customFormat="false" ht="15" hidden="false" customHeight="true" outlineLevel="0" collapsed="false">
      <c r="A107" s="5" t="s">
        <v>50</v>
      </c>
      <c r="B107" s="5"/>
      <c r="C107" s="10" t="b">
        <f aca="false">FALSE()</f>
        <v>0</v>
      </c>
      <c r="D107" s="5" t="s">
        <v>2629</v>
      </c>
      <c r="E107" s="5" t="n">
        <v>1</v>
      </c>
      <c r="F107" s="5" t="n">
        <v>1</v>
      </c>
      <c r="G107" s="5" t="s">
        <v>2644</v>
      </c>
      <c r="H107" s="5" t="n">
        <v>0</v>
      </c>
      <c r="I107" s="5" t="n">
        <v>105</v>
      </c>
      <c r="J107" s="5" t="n">
        <v>6.93164800490014</v>
      </c>
      <c r="K107" s="5" t="n">
        <v>80.7876550289001</v>
      </c>
    </row>
    <row r="108" customFormat="false" ht="15" hidden="false" customHeight="true" outlineLevel="0" collapsed="false">
      <c r="A108" s="5" t="s">
        <v>50</v>
      </c>
      <c r="B108" s="5"/>
      <c r="C108" s="10" t="b">
        <f aca="false">TRUE()</f>
        <v>1</v>
      </c>
      <c r="D108" s="5" t="s">
        <v>2629</v>
      </c>
      <c r="E108" s="5" t="n">
        <v>1</v>
      </c>
      <c r="F108" s="5" t="n">
        <v>2</v>
      </c>
      <c r="G108" s="5" t="s">
        <v>2674</v>
      </c>
      <c r="H108" s="5" t="n">
        <v>4</v>
      </c>
      <c r="I108" s="5" t="n">
        <v>106</v>
      </c>
      <c r="J108" s="5" t="n">
        <v>7.07679474479068</v>
      </c>
      <c r="K108" s="5" t="n">
        <v>80.6666635292367</v>
      </c>
    </row>
    <row r="109" customFormat="false" ht="15" hidden="false" customHeight="true" outlineLevel="0" collapsed="false">
      <c r="A109" s="5" t="s">
        <v>50</v>
      </c>
      <c r="B109" s="5"/>
      <c r="C109" s="10" t="b">
        <f aca="false">TRUE()</f>
        <v>1</v>
      </c>
      <c r="D109" s="5" t="s">
        <v>2629</v>
      </c>
      <c r="E109" s="5" t="n">
        <v>1</v>
      </c>
      <c r="F109" s="5" t="n">
        <v>2</v>
      </c>
      <c r="G109" s="5" t="s">
        <v>2674</v>
      </c>
      <c r="H109" s="5" t="n">
        <v>4</v>
      </c>
      <c r="I109" s="5" t="n">
        <v>107</v>
      </c>
      <c r="J109" s="5" t="n">
        <v>7.07220200479417</v>
      </c>
      <c r="K109" s="5" t="n">
        <v>80.6704400292262</v>
      </c>
    </row>
    <row r="110" customFormat="false" ht="15" hidden="false" customHeight="true" outlineLevel="0" collapsed="false">
      <c r="A110" s="5" t="s">
        <v>50</v>
      </c>
      <c r="B110" s="5"/>
      <c r="C110" s="10" t="b">
        <f aca="false">TRUE()</f>
        <v>1</v>
      </c>
      <c r="D110" s="5" t="s">
        <v>2629</v>
      </c>
      <c r="E110" s="5" t="n">
        <v>1</v>
      </c>
      <c r="F110" s="5" t="n">
        <v>3</v>
      </c>
      <c r="G110" s="5" t="s">
        <v>2676</v>
      </c>
      <c r="H110" s="5" t="n">
        <v>4</v>
      </c>
      <c r="I110" s="5" t="n">
        <v>108</v>
      </c>
      <c r="J110" s="5" t="n">
        <v>7.01597000486081</v>
      </c>
      <c r="K110" s="5" t="n">
        <v>80.6264030293648</v>
      </c>
    </row>
    <row r="111" customFormat="false" ht="15" hidden="false" customHeight="true" outlineLevel="0" collapsed="false">
      <c r="A111" s="5" t="s">
        <v>50</v>
      </c>
      <c r="B111" s="5"/>
      <c r="C111" s="10" t="b">
        <f aca="false">TRUE()</f>
        <v>1</v>
      </c>
      <c r="D111" s="5" t="s">
        <v>2629</v>
      </c>
      <c r="E111" s="5" t="n">
        <v>1</v>
      </c>
      <c r="F111" s="5" t="n">
        <v>3</v>
      </c>
      <c r="G111" s="5" t="s">
        <v>2676</v>
      </c>
      <c r="H111" s="5" t="n">
        <v>4</v>
      </c>
      <c r="I111" s="5" t="n">
        <v>109</v>
      </c>
      <c r="J111" s="5" t="n">
        <v>7.01657800485986</v>
      </c>
      <c r="K111" s="5" t="n">
        <v>80.6277140293609</v>
      </c>
    </row>
    <row r="112" customFormat="false" ht="15" hidden="false" customHeight="true" outlineLevel="0" collapsed="false">
      <c r="A112" s="5" t="s">
        <v>50</v>
      </c>
      <c r="B112" s="5"/>
      <c r="C112" s="10" t="b">
        <f aca="false">FALSE()</f>
        <v>0</v>
      </c>
      <c r="D112" s="5" t="s">
        <v>2629</v>
      </c>
      <c r="E112" s="5" t="n">
        <v>1</v>
      </c>
      <c r="F112" s="5" t="n">
        <v>1</v>
      </c>
      <c r="G112" s="5" t="s">
        <v>2665</v>
      </c>
      <c r="H112" s="5" t="n">
        <v>4</v>
      </c>
      <c r="I112" s="5" t="n">
        <v>110</v>
      </c>
      <c r="J112" s="5" t="n">
        <v>6.90423300494276</v>
      </c>
      <c r="K112" s="5" t="n">
        <v>80.7282330290792</v>
      </c>
    </row>
    <row r="113" customFormat="false" ht="15" hidden="false" customHeight="true" outlineLevel="0" collapsed="false">
      <c r="A113" s="5" t="s">
        <v>50</v>
      </c>
      <c r="B113" s="5"/>
      <c r="C113" s="10" t="b">
        <f aca="false">TRUE()</f>
        <v>1</v>
      </c>
      <c r="D113" s="5" t="s">
        <v>2629</v>
      </c>
      <c r="E113" s="5" t="n">
        <v>1</v>
      </c>
      <c r="F113" s="5" t="n">
        <v>2</v>
      </c>
      <c r="G113" s="5" t="s">
        <v>2650</v>
      </c>
      <c r="H113" s="5" t="n">
        <v>1</v>
      </c>
      <c r="I113" s="5" t="n">
        <v>111</v>
      </c>
      <c r="J113" s="5" t="n">
        <v>7.0358600048327</v>
      </c>
      <c r="K113" s="5" t="n">
        <v>80.6589520292653</v>
      </c>
    </row>
    <row r="114" customFormat="false" ht="15" hidden="false" customHeight="true" outlineLevel="0" collapsed="false">
      <c r="A114" s="5" t="s">
        <v>50</v>
      </c>
      <c r="B114" s="9" t="n">
        <v>43798</v>
      </c>
      <c r="C114" s="10" t="b">
        <f aca="false">FALSE()</f>
        <v>0</v>
      </c>
      <c r="D114" s="5" t="s">
        <v>2629</v>
      </c>
      <c r="E114" s="5" t="n">
        <v>1</v>
      </c>
      <c r="F114" s="5" t="n">
        <v>2</v>
      </c>
      <c r="G114" s="5" t="s">
        <v>2677</v>
      </c>
      <c r="H114" s="5" t="n">
        <v>4</v>
      </c>
      <c r="I114" s="5" t="n">
        <v>112</v>
      </c>
      <c r="J114" s="5" t="n">
        <v>7.15704916979317</v>
      </c>
      <c r="K114" s="5" t="n">
        <v>80.740328534008</v>
      </c>
    </row>
    <row r="115" customFormat="false" ht="15" hidden="false" customHeight="true" outlineLevel="0" collapsed="false">
      <c r="A115" s="5" t="s">
        <v>50</v>
      </c>
      <c r="B115" s="5"/>
      <c r="C115" s="10" t="b">
        <f aca="false">FALSE()</f>
        <v>0</v>
      </c>
      <c r="D115" s="5" t="s">
        <v>2629</v>
      </c>
      <c r="E115" s="5" t="n">
        <v>1</v>
      </c>
      <c r="F115" s="5" t="n">
        <v>3</v>
      </c>
      <c r="G115" s="5" t="s">
        <v>2678</v>
      </c>
      <c r="H115" s="5" t="n">
        <v>3</v>
      </c>
      <c r="I115" s="5" t="n">
        <v>113</v>
      </c>
      <c r="J115" s="5" t="n">
        <v>7.13334210472307</v>
      </c>
      <c r="K115" s="5" t="n">
        <v>80.7141245490885</v>
      </c>
    </row>
    <row r="116" customFormat="false" ht="15" hidden="false" customHeight="true" outlineLevel="0" collapsed="false">
      <c r="A116" s="5" t="s">
        <v>50</v>
      </c>
      <c r="B116" s="5"/>
      <c r="C116" s="10" t="b">
        <f aca="false">TRUE()</f>
        <v>1</v>
      </c>
      <c r="D116" s="5" t="s">
        <v>2629</v>
      </c>
      <c r="E116" s="5" t="n">
        <v>1</v>
      </c>
      <c r="F116" s="5" t="n">
        <v>2</v>
      </c>
      <c r="G116" s="5" t="s">
        <v>2636</v>
      </c>
      <c r="H116" s="5" t="n">
        <v>1</v>
      </c>
      <c r="I116" s="5" t="n">
        <v>114</v>
      </c>
      <c r="J116" s="5" t="n">
        <v>7.05980690475275</v>
      </c>
      <c r="K116" s="5" t="n">
        <v>80.874320028628</v>
      </c>
    </row>
    <row r="117" customFormat="false" ht="15" hidden="false" customHeight="true" outlineLevel="0" collapsed="false">
      <c r="A117" s="5" t="s">
        <v>50</v>
      </c>
      <c r="B117" s="5"/>
      <c r="C117" s="10" t="b">
        <f aca="false">TRUE()</f>
        <v>1</v>
      </c>
      <c r="D117" s="5" t="s">
        <v>2629</v>
      </c>
      <c r="E117" s="5" t="n">
        <v>1</v>
      </c>
      <c r="F117" s="5" t="n">
        <v>4</v>
      </c>
      <c r="G117" s="5" t="s">
        <v>2639</v>
      </c>
      <c r="H117" s="5" t="n">
        <v>4</v>
      </c>
      <c r="I117" s="5" t="n">
        <v>115</v>
      </c>
      <c r="J117" s="5" t="n">
        <v>7.09496660473711</v>
      </c>
      <c r="K117" s="5" t="n">
        <v>80.8033660288309</v>
      </c>
    </row>
    <row r="118" customFormat="false" ht="15" hidden="false" customHeight="true" outlineLevel="0" collapsed="false">
      <c r="A118" s="5" t="s">
        <v>50</v>
      </c>
      <c r="B118" s="5"/>
      <c r="C118" s="10" t="b">
        <f aca="false">TRUE()</f>
        <v>1</v>
      </c>
      <c r="D118" s="5" t="s">
        <v>2629</v>
      </c>
      <c r="E118" s="5" t="n">
        <v>1</v>
      </c>
      <c r="F118" s="5" t="n">
        <v>2</v>
      </c>
      <c r="G118" s="5" t="s">
        <v>2653</v>
      </c>
      <c r="H118" s="5" t="n">
        <v>0</v>
      </c>
      <c r="I118" s="5" t="n">
        <v>116</v>
      </c>
      <c r="J118" s="5" t="n">
        <v>6.90925431497454</v>
      </c>
      <c r="K118" s="5" t="n">
        <v>80.5921959094822</v>
      </c>
    </row>
    <row r="119" customFormat="false" ht="15" hidden="false" customHeight="true" outlineLevel="0" collapsed="false">
      <c r="A119" s="5" t="s">
        <v>50</v>
      </c>
      <c r="B119" s="5"/>
      <c r="C119" s="10" t="b">
        <f aca="false">TRUE()</f>
        <v>1</v>
      </c>
      <c r="D119" s="5" t="s">
        <v>2629</v>
      </c>
      <c r="E119" s="5" t="n">
        <v>1</v>
      </c>
      <c r="F119" s="5" t="n">
        <v>2</v>
      </c>
      <c r="G119" s="5" t="s">
        <v>2679</v>
      </c>
      <c r="H119" s="5" t="n">
        <v>0</v>
      </c>
      <c r="I119" s="5" t="n">
        <v>117</v>
      </c>
      <c r="J119" s="5" t="n">
        <v>6.95870300495005</v>
      </c>
      <c r="K119" s="5" t="n">
        <v>80.5034670297403</v>
      </c>
    </row>
    <row r="120" customFormat="false" ht="15" hidden="false" customHeight="true" outlineLevel="0" collapsed="false">
      <c r="A120" s="5" t="s">
        <v>50</v>
      </c>
      <c r="B120" s="5"/>
      <c r="C120" s="10" t="b">
        <f aca="false">TRUE()</f>
        <v>1</v>
      </c>
      <c r="D120" s="5" t="s">
        <v>2629</v>
      </c>
      <c r="E120" s="5" t="n">
        <v>1</v>
      </c>
      <c r="F120" s="5" t="n">
        <v>2</v>
      </c>
      <c r="G120" s="5" t="s">
        <v>2680</v>
      </c>
      <c r="H120" s="5" t="n">
        <v>4</v>
      </c>
      <c r="I120" s="5" t="n">
        <v>118</v>
      </c>
      <c r="J120" s="5" t="n">
        <v>6.93407200498375</v>
      </c>
      <c r="K120" s="5" t="n">
        <v>80.4686600298485</v>
      </c>
    </row>
    <row r="121" customFormat="false" ht="15" hidden="false" customHeight="true" outlineLevel="0" collapsed="false">
      <c r="A121" s="5" t="s">
        <v>50</v>
      </c>
      <c r="B121" s="5"/>
      <c r="C121" s="10" t="b">
        <f aca="false">TRUE()</f>
        <v>1</v>
      </c>
      <c r="D121" s="5" t="s">
        <v>2629</v>
      </c>
      <c r="E121" s="5" t="n">
        <v>1</v>
      </c>
      <c r="F121" s="5" t="n">
        <v>1</v>
      </c>
      <c r="G121" s="5" t="s">
        <v>2643</v>
      </c>
      <c r="H121" s="5" t="n">
        <v>4</v>
      </c>
      <c r="I121" s="5" t="n">
        <v>119</v>
      </c>
      <c r="J121" s="5" t="n">
        <v>6.95870300486918</v>
      </c>
      <c r="K121" s="5" t="n">
        <v>80.8050192088452</v>
      </c>
    </row>
    <row r="122" customFormat="false" ht="15" hidden="false" customHeight="true" outlineLevel="0" collapsed="false">
      <c r="A122" s="5" t="s">
        <v>50</v>
      </c>
      <c r="B122" s="5"/>
      <c r="C122" s="10" t="b">
        <f aca="false">TRUE()</f>
        <v>1</v>
      </c>
      <c r="D122" s="5" t="s">
        <v>2629</v>
      </c>
      <c r="E122" s="5" t="n">
        <v>1</v>
      </c>
      <c r="F122" s="5" t="n">
        <v>3</v>
      </c>
      <c r="G122" s="5" t="s">
        <v>2681</v>
      </c>
      <c r="H122" s="5" t="n">
        <v>4</v>
      </c>
      <c r="I122" s="5" t="n">
        <v>120</v>
      </c>
      <c r="J122" s="5" t="n">
        <v>6.87376000501773</v>
      </c>
      <c r="K122" s="5" t="n">
        <v>80.5614480295792</v>
      </c>
    </row>
    <row r="123" customFormat="false" ht="15" hidden="false" customHeight="true" outlineLevel="0" collapsed="false">
      <c r="A123" s="5" t="s">
        <v>50</v>
      </c>
      <c r="B123" s="5"/>
      <c r="C123" s="10" t="b">
        <f aca="false">TRUE()</f>
        <v>1</v>
      </c>
      <c r="D123" s="5" t="s">
        <v>2629</v>
      </c>
      <c r="E123" s="5" t="n">
        <v>1</v>
      </c>
      <c r="F123" s="5" t="n">
        <v>2</v>
      </c>
      <c r="G123" s="5" t="s">
        <v>2682</v>
      </c>
      <c r="H123" s="5" t="n">
        <v>1</v>
      </c>
      <c r="I123" s="5" t="n">
        <v>121</v>
      </c>
      <c r="J123" s="5" t="n">
        <v>6.92624700499055</v>
      </c>
      <c r="K123" s="5" t="n">
        <v>80.4719840298396</v>
      </c>
    </row>
    <row r="124" customFormat="false" ht="15" hidden="false" customHeight="true" outlineLevel="0" collapsed="false">
      <c r="A124" s="5" t="s">
        <v>50</v>
      </c>
      <c r="B124" s="5"/>
      <c r="C124" s="10" t="b">
        <f aca="false">TRUE()</f>
        <v>1</v>
      </c>
      <c r="D124" s="5" t="s">
        <v>2629</v>
      </c>
      <c r="E124" s="5" t="n">
        <v>1</v>
      </c>
      <c r="F124" s="5" t="n">
        <v>2</v>
      </c>
      <c r="G124" s="5" t="s">
        <v>2679</v>
      </c>
      <c r="H124" s="5" t="n">
        <v>0</v>
      </c>
      <c r="I124" s="5" t="n">
        <v>122</v>
      </c>
      <c r="J124" s="5" t="n">
        <v>6.95870300495005</v>
      </c>
      <c r="K124" s="5" t="n">
        <v>80.5034670297403</v>
      </c>
    </row>
    <row r="125" customFormat="false" ht="15" hidden="false" customHeight="true" outlineLevel="0" collapsed="false">
      <c r="A125" s="5" t="s">
        <v>50</v>
      </c>
      <c r="B125" s="5"/>
      <c r="C125" s="10" t="b">
        <f aca="false">TRUE()</f>
        <v>1</v>
      </c>
      <c r="D125" s="5" t="s">
        <v>2629</v>
      </c>
      <c r="E125" s="5" t="n">
        <v>1</v>
      </c>
      <c r="F125" s="5" t="n">
        <v>1</v>
      </c>
      <c r="G125" s="5" t="s">
        <v>2670</v>
      </c>
      <c r="H125" s="5" t="n">
        <v>1</v>
      </c>
      <c r="I125" s="5" t="n">
        <v>123</v>
      </c>
      <c r="J125" s="5" t="n">
        <v>7.01240891140055</v>
      </c>
      <c r="K125" s="5" t="n">
        <v>80.4913755337688</v>
      </c>
    </row>
    <row r="126" customFormat="false" ht="15" hidden="false" customHeight="true" outlineLevel="0" collapsed="false">
      <c r="A126" s="5" t="s">
        <v>50</v>
      </c>
      <c r="B126" s="5"/>
      <c r="C126" s="10" t="b">
        <f aca="false">TRUE()</f>
        <v>1</v>
      </c>
      <c r="D126" s="5" t="s">
        <v>2629</v>
      </c>
      <c r="E126" s="5" t="n">
        <v>1</v>
      </c>
      <c r="F126" s="5" t="n">
        <v>2</v>
      </c>
      <c r="G126" s="5" t="s">
        <v>2653</v>
      </c>
      <c r="H126" s="5" t="n">
        <v>0</v>
      </c>
      <c r="I126" s="5" t="n">
        <v>124</v>
      </c>
      <c r="J126" s="5" t="n">
        <v>6.90620543498198</v>
      </c>
      <c r="K126" s="5" t="n">
        <v>80.5757757295316</v>
      </c>
    </row>
    <row r="127" customFormat="false" ht="15" hidden="false" customHeight="true" outlineLevel="0" collapsed="false">
      <c r="A127" s="5" t="s">
        <v>50</v>
      </c>
      <c r="B127" s="5"/>
      <c r="C127" s="10" t="b">
        <f aca="false">FALSE()</f>
        <v>0</v>
      </c>
      <c r="D127" s="5" t="s">
        <v>2629</v>
      </c>
      <c r="E127" s="5" t="n">
        <v>1</v>
      </c>
      <c r="F127" s="5" t="n">
        <v>2</v>
      </c>
      <c r="G127" s="5" t="s">
        <v>2643</v>
      </c>
      <c r="H127" s="5" t="n">
        <v>4</v>
      </c>
      <c r="I127" s="5" t="n">
        <v>125</v>
      </c>
      <c r="J127" s="5" t="n">
        <v>6.97868000484908</v>
      </c>
      <c r="K127" s="5" t="n">
        <v>80.807523028835</v>
      </c>
    </row>
    <row r="128" customFormat="false" ht="15" hidden="false" customHeight="true" outlineLevel="0" collapsed="false">
      <c r="A128" s="5" t="s">
        <v>50</v>
      </c>
      <c r="B128" s="5"/>
      <c r="C128" s="10" t="b">
        <f aca="false">TRUE()</f>
        <v>1</v>
      </c>
      <c r="D128" s="5" t="s">
        <v>2629</v>
      </c>
      <c r="E128" s="5" t="n">
        <v>1</v>
      </c>
      <c r="F128" s="5" t="n">
        <v>2</v>
      </c>
      <c r="G128" s="5" t="s">
        <v>2671</v>
      </c>
      <c r="H128" s="5" t="n">
        <v>0</v>
      </c>
      <c r="I128" s="5" t="n">
        <v>126</v>
      </c>
      <c r="J128" s="5" t="n">
        <v>6.99409100492697</v>
      </c>
      <c r="K128" s="5" t="n">
        <v>80.4602950298649</v>
      </c>
    </row>
    <row r="129" customFormat="false" ht="15" hidden="false" customHeight="true" outlineLevel="0" collapsed="false">
      <c r="A129" s="5" t="s">
        <v>50</v>
      </c>
      <c r="B129" s="5"/>
      <c r="C129" s="10" t="b">
        <f aca="false">TRUE()</f>
        <v>1</v>
      </c>
      <c r="D129" s="5" t="s">
        <v>2629</v>
      </c>
      <c r="E129" s="5" t="n">
        <v>1</v>
      </c>
      <c r="F129" s="5"/>
      <c r="G129" s="5" t="s">
        <v>2683</v>
      </c>
      <c r="H129" s="5" t="n">
        <v>2</v>
      </c>
      <c r="I129" s="5" t="n">
        <v>127</v>
      </c>
      <c r="J129" s="5" t="n">
        <v>7.12374610470612</v>
      </c>
      <c r="K129" s="5" t="n">
        <v>80.8150125877928</v>
      </c>
    </row>
    <row r="130" customFormat="false" ht="15" hidden="false" customHeight="true" outlineLevel="0" collapsed="false">
      <c r="A130" s="5" t="s">
        <v>50</v>
      </c>
      <c r="B130" s="5"/>
      <c r="C130" s="10" t="b">
        <f aca="false">TRUE()</f>
        <v>1</v>
      </c>
      <c r="D130" s="5" t="s">
        <v>2629</v>
      </c>
      <c r="E130" s="5" t="n">
        <v>1</v>
      </c>
      <c r="F130" s="5" t="n">
        <v>1</v>
      </c>
      <c r="G130" s="5" t="s">
        <v>2684</v>
      </c>
      <c r="H130" s="5" t="n">
        <v>2</v>
      </c>
      <c r="I130" s="5" t="n">
        <v>128</v>
      </c>
      <c r="J130" s="5" t="n">
        <v>7.0096070048065</v>
      </c>
      <c r="K130" s="5" t="n">
        <v>80.8550810286912</v>
      </c>
    </row>
    <row r="131" customFormat="false" ht="15" hidden="false" customHeight="true" outlineLevel="0" collapsed="false">
      <c r="A131" s="5" t="s">
        <v>50</v>
      </c>
      <c r="B131" s="5"/>
      <c r="C131" s="10" t="b">
        <f aca="false">TRUE()</f>
        <v>1</v>
      </c>
      <c r="D131" s="5" t="s">
        <v>2629</v>
      </c>
      <c r="E131" s="5" t="n">
        <v>1</v>
      </c>
      <c r="F131" s="5" t="n">
        <v>2</v>
      </c>
      <c r="G131" s="5" t="s">
        <v>2685</v>
      </c>
      <c r="H131" s="5" t="n">
        <v>0</v>
      </c>
      <c r="I131" s="5" t="n">
        <v>129</v>
      </c>
      <c r="J131" s="5" t="n">
        <v>7.11555620471108</v>
      </c>
      <c r="K131" s="5" t="n">
        <v>80.8265360287602</v>
      </c>
    </row>
    <row r="132" customFormat="false" ht="15" hidden="false" customHeight="true" outlineLevel="0" collapsed="false">
      <c r="A132" s="5" t="s">
        <v>50</v>
      </c>
      <c r="B132" s="5"/>
      <c r="C132" s="10" t="b">
        <f aca="false">FALSE()</f>
        <v>0</v>
      </c>
      <c r="D132" s="5" t="s">
        <v>2629</v>
      </c>
      <c r="E132" s="5" t="n">
        <v>1</v>
      </c>
      <c r="F132" s="5" t="n">
        <v>1</v>
      </c>
      <c r="G132" s="5" t="s">
        <v>2642</v>
      </c>
      <c r="H132" s="5" t="n">
        <v>2</v>
      </c>
      <c r="I132" s="5" t="n">
        <v>130</v>
      </c>
      <c r="J132" s="5" t="n">
        <v>6.94325632389043</v>
      </c>
      <c r="K132" s="5" t="n">
        <v>80.781665816916</v>
      </c>
    </row>
    <row r="133" customFormat="false" ht="15" hidden="false" customHeight="true" outlineLevel="0" collapsed="false">
      <c r="A133" s="5" t="s">
        <v>50</v>
      </c>
      <c r="B133" s="5"/>
      <c r="C133" s="10" t="b">
        <f aca="false">FALSE()</f>
        <v>0</v>
      </c>
      <c r="D133" s="5" t="s">
        <v>2629</v>
      </c>
      <c r="E133" s="5" t="n">
        <v>1</v>
      </c>
      <c r="F133" s="5" t="n">
        <v>2</v>
      </c>
      <c r="G133" s="5" t="s">
        <v>2642</v>
      </c>
      <c r="H133" s="5" t="n">
        <v>2</v>
      </c>
      <c r="I133" s="5" t="n">
        <v>131</v>
      </c>
      <c r="J133" s="5" t="n">
        <v>6.9489251964869</v>
      </c>
      <c r="K133" s="5" t="n">
        <v>80.7741625049373</v>
      </c>
    </row>
    <row r="134" customFormat="false" ht="15" hidden="false" customHeight="true" outlineLevel="0" collapsed="false">
      <c r="A134" s="5" t="s">
        <v>50</v>
      </c>
      <c r="B134" s="5"/>
      <c r="C134" s="10" t="b">
        <f aca="false">FALSE()</f>
        <v>0</v>
      </c>
      <c r="D134" s="5" t="s">
        <v>2629</v>
      </c>
      <c r="E134" s="5" t="n">
        <v>1</v>
      </c>
      <c r="F134" s="5" t="n">
        <v>1</v>
      </c>
      <c r="G134" s="5" t="s">
        <v>2660</v>
      </c>
      <c r="H134" s="5" t="n">
        <v>4</v>
      </c>
      <c r="I134" s="5" t="n">
        <v>132</v>
      </c>
      <c r="J134" s="5" t="n">
        <v>6.93008900493839</v>
      </c>
      <c r="K134" s="5" t="n">
        <v>80.6504660293057</v>
      </c>
    </row>
    <row r="135" customFormat="false" ht="15" hidden="false" customHeight="true" outlineLevel="0" collapsed="false">
      <c r="A135" s="5" t="s">
        <v>50</v>
      </c>
      <c r="B135" s="5"/>
      <c r="C135" s="10" t="b">
        <f aca="false">FALSE()</f>
        <v>0</v>
      </c>
      <c r="D135" s="5" t="s">
        <v>2629</v>
      </c>
      <c r="E135" s="5" t="n">
        <v>1</v>
      </c>
      <c r="F135" s="5" t="n">
        <v>1</v>
      </c>
      <c r="G135" s="5" t="s">
        <v>2686</v>
      </c>
      <c r="H135" s="5" t="n">
        <v>1</v>
      </c>
      <c r="I135" s="5" t="n">
        <v>133</v>
      </c>
      <c r="J135" s="5" t="n">
        <v>6.92743091403461</v>
      </c>
      <c r="K135" s="5" t="n">
        <v>80.6741857592357</v>
      </c>
    </row>
    <row r="136" customFormat="false" ht="15" hidden="false" customHeight="true" outlineLevel="0" collapsed="false">
      <c r="A136" s="5" t="s">
        <v>50</v>
      </c>
      <c r="B136" s="5"/>
      <c r="C136" s="10" t="b">
        <f aca="false">FALSE()</f>
        <v>0</v>
      </c>
      <c r="D136" s="5" t="s">
        <v>2629</v>
      </c>
      <c r="E136" s="5" t="n">
        <v>1</v>
      </c>
      <c r="F136" s="5" t="n">
        <v>1</v>
      </c>
      <c r="G136" s="5" t="s">
        <v>2660</v>
      </c>
      <c r="H136" s="5" t="n">
        <v>4</v>
      </c>
      <c r="I136" s="5" t="n">
        <v>134</v>
      </c>
      <c r="J136" s="5" t="n">
        <v>6.93396300493106</v>
      </c>
      <c r="K136" s="5" t="n">
        <v>80.6636320292661</v>
      </c>
    </row>
    <row r="137" customFormat="false" ht="15" hidden="false" customHeight="true" outlineLevel="0" collapsed="false">
      <c r="A137" s="5" t="s">
        <v>50</v>
      </c>
      <c r="B137" s="5"/>
      <c r="C137" s="10" t="b">
        <f aca="false">FALSE()</f>
        <v>0</v>
      </c>
      <c r="D137" s="5" t="s">
        <v>2629</v>
      </c>
      <c r="E137" s="5" t="n">
        <v>1</v>
      </c>
      <c r="F137" s="5" t="n">
        <v>1</v>
      </c>
      <c r="G137" s="5" t="s">
        <v>2687</v>
      </c>
      <c r="H137" s="5" t="n">
        <v>3</v>
      </c>
      <c r="I137" s="5" t="n">
        <v>135</v>
      </c>
      <c r="J137" s="5" t="n">
        <v>6.91582776169514</v>
      </c>
      <c r="K137" s="5" t="n">
        <v>80.6401028498086</v>
      </c>
    </row>
    <row r="138" customFormat="false" ht="15" hidden="false" customHeight="true" outlineLevel="0" collapsed="false">
      <c r="A138" s="5" t="s">
        <v>50</v>
      </c>
      <c r="B138" s="5"/>
      <c r="C138" s="10" t="b">
        <f aca="false">TRUE()</f>
        <v>1</v>
      </c>
      <c r="D138" s="5" t="s">
        <v>2629</v>
      </c>
      <c r="E138" s="5" t="n">
        <v>1</v>
      </c>
      <c r="F138" s="5" t="n">
        <v>2</v>
      </c>
      <c r="G138" s="5" t="s">
        <v>2688</v>
      </c>
      <c r="H138" s="5" t="n">
        <v>3</v>
      </c>
      <c r="I138" s="5" t="n">
        <v>136</v>
      </c>
      <c r="J138" s="5" t="n">
        <v>7.01317640478876</v>
      </c>
      <c r="K138" s="5" t="n">
        <v>80.9095981285315</v>
      </c>
    </row>
    <row r="139" customFormat="false" ht="15" hidden="false" customHeight="true" outlineLevel="0" collapsed="false">
      <c r="A139" s="5" t="s">
        <v>50</v>
      </c>
      <c r="B139" s="5"/>
      <c r="C139" s="10" t="b">
        <f aca="false">FALSE()</f>
        <v>0</v>
      </c>
      <c r="D139" s="5" t="s">
        <v>2629</v>
      </c>
      <c r="E139" s="5" t="n">
        <v>1</v>
      </c>
      <c r="F139" s="5" t="n">
        <v>1</v>
      </c>
      <c r="G139" s="5" t="s">
        <v>2689</v>
      </c>
      <c r="H139" s="5" t="n">
        <v>3</v>
      </c>
      <c r="I139" s="5" t="n">
        <v>137</v>
      </c>
      <c r="J139" s="5" t="n">
        <v>6.93778633492018</v>
      </c>
      <c r="K139" s="5" t="n">
        <v>80.6902283061867</v>
      </c>
    </row>
    <row r="140" customFormat="false" ht="15" hidden="false" customHeight="true" outlineLevel="0" collapsed="false">
      <c r="A140" s="5" t="s">
        <v>50</v>
      </c>
      <c r="B140" s="5"/>
      <c r="C140" s="10" t="b">
        <f aca="false">FALSE()</f>
        <v>0</v>
      </c>
      <c r="D140" s="5" t="s">
        <v>2629</v>
      </c>
      <c r="E140" s="5" t="n">
        <v>1</v>
      </c>
      <c r="F140" s="5" t="n">
        <v>1</v>
      </c>
      <c r="G140" s="5" t="s">
        <v>2689</v>
      </c>
      <c r="H140" s="5" t="n">
        <v>3</v>
      </c>
      <c r="I140" s="5" t="n">
        <v>138</v>
      </c>
      <c r="J140" s="5" t="n">
        <v>6.93757280492044</v>
      </c>
      <c r="K140" s="5" t="n">
        <v>80.6900084491874</v>
      </c>
    </row>
    <row r="141" customFormat="false" ht="15" hidden="false" customHeight="true" outlineLevel="0" collapsed="false">
      <c r="A141" s="5" t="s">
        <v>50</v>
      </c>
      <c r="B141" s="5"/>
      <c r="C141" s="10" t="b">
        <f aca="false">FALSE()</f>
        <v>0</v>
      </c>
      <c r="D141" s="5" t="s">
        <v>2629</v>
      </c>
      <c r="E141" s="5" t="n">
        <v>1</v>
      </c>
      <c r="F141" s="5" t="n">
        <v>3</v>
      </c>
      <c r="G141" s="5" t="s">
        <v>2687</v>
      </c>
      <c r="H141" s="5" t="n">
        <v>3</v>
      </c>
      <c r="I141" s="5" t="n">
        <v>139</v>
      </c>
      <c r="J141" s="5" t="n">
        <v>6.90403861487198</v>
      </c>
      <c r="K141" s="5" t="n">
        <v>80.6205156823986</v>
      </c>
    </row>
    <row r="142" customFormat="false" ht="15" hidden="false" customHeight="true" outlineLevel="0" collapsed="false">
      <c r="A142" s="5" t="s">
        <v>50</v>
      </c>
      <c r="B142" s="5"/>
      <c r="C142" s="10" t="b">
        <f aca="false">FALSE()</f>
        <v>0</v>
      </c>
      <c r="D142" s="5" t="s">
        <v>2629</v>
      </c>
      <c r="E142" s="5" t="n">
        <v>1</v>
      </c>
      <c r="F142" s="5" t="n">
        <v>2</v>
      </c>
      <c r="G142" s="5" t="s">
        <v>2690</v>
      </c>
      <c r="H142" s="5" t="n">
        <v>4</v>
      </c>
      <c r="I142" s="5" t="n">
        <v>140</v>
      </c>
      <c r="J142" s="5" t="n">
        <v>6.99328700483703</v>
      </c>
      <c r="K142" s="5" t="n">
        <v>80.7993300288569</v>
      </c>
    </row>
    <row r="143" customFormat="false" ht="15" hidden="false" customHeight="true" outlineLevel="0" collapsed="false">
      <c r="A143" s="5" t="s">
        <v>50</v>
      </c>
      <c r="B143" s="5"/>
      <c r="C143" s="10" t="b">
        <f aca="false">FALSE()</f>
        <v>0</v>
      </c>
      <c r="D143" s="5" t="s">
        <v>2629</v>
      </c>
      <c r="E143" s="5" t="n">
        <v>1</v>
      </c>
      <c r="F143" s="5" t="n">
        <v>1</v>
      </c>
      <c r="G143" s="5" t="s">
        <v>2691</v>
      </c>
      <c r="H143" s="5" t="n">
        <v>3</v>
      </c>
      <c r="I143" s="5" t="n">
        <v>141</v>
      </c>
      <c r="J143" s="5" t="n">
        <v>6.9064583864602</v>
      </c>
      <c r="K143" s="5" t="n">
        <v>80.6553520452947</v>
      </c>
    </row>
    <row r="144" customFormat="false" ht="15" hidden="false" customHeight="true" outlineLevel="0" collapsed="false">
      <c r="A144" s="5" t="s">
        <v>50</v>
      </c>
      <c r="B144" s="5"/>
      <c r="C144" s="10" t="b">
        <f aca="false">FALSE()</f>
        <v>0</v>
      </c>
      <c r="D144" s="5" t="s">
        <v>2629</v>
      </c>
      <c r="E144" s="5" t="n">
        <v>1</v>
      </c>
      <c r="F144" s="5" t="n">
        <v>1</v>
      </c>
      <c r="G144" s="5" t="s">
        <v>2684</v>
      </c>
      <c r="H144" s="5" t="n">
        <v>2</v>
      </c>
      <c r="I144" s="5" t="n">
        <v>142</v>
      </c>
      <c r="J144" s="5" t="n">
        <v>6.99986048481942</v>
      </c>
      <c r="K144" s="5" t="n">
        <v>80.8419000987311</v>
      </c>
    </row>
    <row r="145" customFormat="false" ht="15" hidden="false" customHeight="true" outlineLevel="0" collapsed="false">
      <c r="A145" s="5" t="s">
        <v>50</v>
      </c>
      <c r="B145" s="5"/>
      <c r="C145" s="10" t="b">
        <f aca="false">TRUE()</f>
        <v>1</v>
      </c>
      <c r="D145" s="5" t="s">
        <v>2629</v>
      </c>
      <c r="E145" s="5" t="n">
        <v>1</v>
      </c>
      <c r="F145" s="5" t="n">
        <v>2</v>
      </c>
      <c r="G145" s="5" t="s">
        <v>2692</v>
      </c>
      <c r="H145" s="5" t="n">
        <v>4</v>
      </c>
      <c r="I145" s="5" t="n">
        <v>143</v>
      </c>
      <c r="J145" s="5" t="n">
        <v>7.11842904770176</v>
      </c>
      <c r="K145" s="5" t="n">
        <v>80.8517479286859</v>
      </c>
    </row>
    <row r="146" customFormat="false" ht="15" hidden="false" customHeight="true" outlineLevel="0" collapsed="false">
      <c r="A146" s="5" t="s">
        <v>50</v>
      </c>
      <c r="B146" s="5"/>
      <c r="C146" s="10" t="b">
        <f aca="false">FALSE()</f>
        <v>0</v>
      </c>
      <c r="D146" s="5" t="s">
        <v>2629</v>
      </c>
      <c r="E146" s="5" t="n">
        <v>1</v>
      </c>
      <c r="F146" s="5" t="n">
        <v>2</v>
      </c>
      <c r="G146" s="5" t="s">
        <v>2644</v>
      </c>
      <c r="H146" s="5" t="n">
        <v>0</v>
      </c>
      <c r="I146" s="5" t="n">
        <v>144</v>
      </c>
      <c r="J146" s="5" t="n">
        <v>6.94525842568565</v>
      </c>
      <c r="K146" s="5" t="n">
        <v>80.7922941488845</v>
      </c>
    </row>
    <row r="147" customFormat="false" ht="15" hidden="false" customHeight="true" outlineLevel="0" collapsed="false">
      <c r="A147" s="5" t="s">
        <v>50</v>
      </c>
      <c r="B147" s="5"/>
      <c r="C147" s="10" t="b">
        <f aca="false">TRUE()</f>
        <v>1</v>
      </c>
      <c r="D147" s="5" t="s">
        <v>2629</v>
      </c>
      <c r="E147" s="5" t="n">
        <v>1</v>
      </c>
      <c r="F147" s="5" t="n">
        <v>1</v>
      </c>
      <c r="G147" s="5" t="s">
        <v>2693</v>
      </c>
      <c r="H147" s="5" t="n">
        <v>1</v>
      </c>
      <c r="I147" s="5" t="n">
        <v>145</v>
      </c>
      <c r="J147" s="5" t="n">
        <v>7.00595220479985</v>
      </c>
      <c r="K147" s="5" t="n">
        <v>80.8939795785781</v>
      </c>
    </row>
    <row r="148" customFormat="false" ht="15" hidden="false" customHeight="true" outlineLevel="0" collapsed="false">
      <c r="A148" s="5" t="s">
        <v>50</v>
      </c>
      <c r="B148" s="5"/>
      <c r="C148" s="10" t="b">
        <f aca="false">FALSE()</f>
        <v>0</v>
      </c>
      <c r="D148" s="5" t="s">
        <v>2629</v>
      </c>
      <c r="E148" s="5" t="n">
        <v>1</v>
      </c>
      <c r="F148" s="5" t="n">
        <v>1</v>
      </c>
      <c r="G148" s="5" t="s">
        <v>2668</v>
      </c>
      <c r="H148" s="5" t="n">
        <v>1</v>
      </c>
      <c r="I148" s="5" t="n">
        <v>146</v>
      </c>
      <c r="J148" s="5" t="n">
        <v>6.96863960486613</v>
      </c>
      <c r="K148" s="5" t="n">
        <v>80.7800372289172</v>
      </c>
    </row>
    <row r="149" customFormat="false" ht="15" hidden="false" customHeight="true" outlineLevel="0" collapsed="false">
      <c r="A149" s="5" t="s">
        <v>50</v>
      </c>
      <c r="B149" s="5"/>
      <c r="C149" s="10" t="b">
        <f aca="false">FALSE()</f>
        <v>0</v>
      </c>
      <c r="D149" s="5" t="s">
        <v>2629</v>
      </c>
      <c r="E149" s="5" t="n">
        <v>1</v>
      </c>
      <c r="F149" s="5" t="n">
        <v>3</v>
      </c>
      <c r="G149" s="5" t="s">
        <v>2678</v>
      </c>
      <c r="H149" s="5" t="n">
        <v>3</v>
      </c>
      <c r="I149" s="5" t="n">
        <v>147</v>
      </c>
      <c r="J149" s="5" t="n">
        <v>7.13334210472307</v>
      </c>
      <c r="K149" s="5" t="n">
        <v>80.7141245490885</v>
      </c>
    </row>
    <row r="150" customFormat="false" ht="15" hidden="false" customHeight="true" outlineLevel="0" collapsed="false">
      <c r="A150" s="5" t="s">
        <v>50</v>
      </c>
      <c r="B150" s="5"/>
      <c r="C150" s="10" t="b">
        <f aca="false">FALSE()</f>
        <v>0</v>
      </c>
      <c r="D150" s="5" t="s">
        <v>2629</v>
      </c>
      <c r="E150" s="5" t="n">
        <v>1</v>
      </c>
      <c r="F150" s="5" t="n">
        <v>2</v>
      </c>
      <c r="G150" s="5" t="s">
        <v>2632</v>
      </c>
      <c r="H150" s="5" t="n">
        <v>3</v>
      </c>
      <c r="I150" s="5" t="n">
        <v>148</v>
      </c>
      <c r="J150" s="5" t="n">
        <v>7.16221547667066</v>
      </c>
      <c r="K150" s="5" t="n">
        <v>80.807740028809</v>
      </c>
    </row>
    <row r="151" customFormat="false" ht="15" hidden="false" customHeight="true" outlineLevel="0" collapsed="false">
      <c r="A151" s="5" t="s">
        <v>50</v>
      </c>
      <c r="B151" s="5"/>
      <c r="C151" s="10" t="b">
        <f aca="false">FALSE()</f>
        <v>0</v>
      </c>
      <c r="D151" s="5" t="s">
        <v>2629</v>
      </c>
      <c r="E151" s="5" t="n">
        <v>1</v>
      </c>
      <c r="F151" s="5" t="n">
        <v>2</v>
      </c>
      <c r="G151" s="5" t="s">
        <v>2694</v>
      </c>
      <c r="H151" s="5" t="n">
        <v>2</v>
      </c>
      <c r="I151" s="5" t="n">
        <v>149</v>
      </c>
      <c r="J151" s="5" t="n">
        <v>7.1310100047068</v>
      </c>
      <c r="K151" s="5" t="n">
        <v>80.7852620288792</v>
      </c>
    </row>
    <row r="152" customFormat="false" ht="15" hidden="false" customHeight="true" outlineLevel="0" collapsed="false">
      <c r="A152" s="5" t="s">
        <v>50</v>
      </c>
      <c r="B152" s="5"/>
      <c r="C152" s="10" t="b">
        <f aca="false">FALSE()</f>
        <v>0</v>
      </c>
      <c r="D152" s="5" t="s">
        <v>2629</v>
      </c>
      <c r="E152" s="5" t="n">
        <v>1</v>
      </c>
      <c r="F152" s="5" t="n">
        <v>3</v>
      </c>
      <c r="G152" s="5" t="s">
        <v>2695</v>
      </c>
      <c r="H152" s="5" t="n">
        <v>1</v>
      </c>
      <c r="I152" s="5" t="n">
        <v>150</v>
      </c>
      <c r="J152" s="5" t="n">
        <v>7.15235400467622</v>
      </c>
      <c r="K152" s="5" t="n">
        <v>80.8232440287648</v>
      </c>
    </row>
    <row r="153" customFormat="false" ht="15" hidden="false" customHeight="true" outlineLevel="0" collapsed="false">
      <c r="A153" s="5" t="s">
        <v>50</v>
      </c>
      <c r="B153" s="5"/>
      <c r="C153" s="10" t="b">
        <f aca="false">FALSE()</f>
        <v>0</v>
      </c>
      <c r="D153" s="5" t="s">
        <v>2629</v>
      </c>
      <c r="E153" s="5" t="n">
        <v>1</v>
      </c>
      <c r="F153" s="5" t="n">
        <v>2</v>
      </c>
      <c r="G153" s="5" t="s">
        <v>2641</v>
      </c>
      <c r="H153" s="5" t="n">
        <v>4</v>
      </c>
      <c r="I153" s="5" t="n">
        <v>151</v>
      </c>
      <c r="J153" s="5" t="n">
        <v>7.07635600476052</v>
      </c>
      <c r="K153" s="5" t="n">
        <v>80.7829660288934</v>
      </c>
    </row>
    <row r="154" customFormat="false" ht="15" hidden="false" customHeight="true" outlineLevel="0" collapsed="false">
      <c r="A154" s="5" t="s">
        <v>50</v>
      </c>
      <c r="B154" s="5"/>
      <c r="C154" s="10" t="b">
        <f aca="false">FALSE()</f>
        <v>0</v>
      </c>
      <c r="D154" s="5" t="s">
        <v>2629</v>
      </c>
      <c r="E154" s="5" t="n">
        <v>1</v>
      </c>
      <c r="F154" s="5" t="n">
        <v>2</v>
      </c>
      <c r="G154" s="5" t="s">
        <v>2694</v>
      </c>
      <c r="H154" s="5" t="n">
        <v>2</v>
      </c>
      <c r="I154" s="5" t="n">
        <v>152</v>
      </c>
      <c r="J154" s="5" t="n">
        <v>7.13151600470652</v>
      </c>
      <c r="K154" s="5" t="n">
        <v>80.7844340288816</v>
      </c>
    </row>
    <row r="155" customFormat="false" ht="15" hidden="false" customHeight="true" outlineLevel="0" collapsed="false">
      <c r="A155" s="5" t="s">
        <v>50</v>
      </c>
      <c r="B155" s="5"/>
      <c r="C155" s="10" t="b">
        <f aca="false">FALSE()</f>
        <v>0</v>
      </c>
      <c r="D155" s="5" t="s">
        <v>2629</v>
      </c>
      <c r="E155" s="5" t="n">
        <v>1</v>
      </c>
      <c r="F155" s="5" t="n">
        <v>4</v>
      </c>
      <c r="G155" s="5" t="s">
        <v>2696</v>
      </c>
      <c r="H155" s="5" t="n">
        <v>4</v>
      </c>
      <c r="I155" s="5" t="n">
        <v>153</v>
      </c>
      <c r="J155" s="5" t="n">
        <v>6.88686685494951</v>
      </c>
      <c r="K155" s="5" t="n">
        <v>80.7662662489696</v>
      </c>
    </row>
    <row r="156" customFormat="false" ht="15" hidden="false" customHeight="true" outlineLevel="0" collapsed="false">
      <c r="A156" s="5" t="s">
        <v>50</v>
      </c>
      <c r="B156" s="5"/>
      <c r="C156" s="10" t="b">
        <f aca="false">FALSE()</f>
        <v>0</v>
      </c>
      <c r="D156" s="5" t="s">
        <v>2629</v>
      </c>
      <c r="E156" s="5" t="n">
        <v>1</v>
      </c>
      <c r="F156" s="5" t="n">
        <v>2</v>
      </c>
      <c r="G156" s="5" t="s">
        <v>2697</v>
      </c>
      <c r="H156" s="5" t="n">
        <v>1</v>
      </c>
      <c r="I156" s="5" t="n">
        <v>154</v>
      </c>
      <c r="J156" s="5" t="n">
        <v>6.95859100492152</v>
      </c>
      <c r="K156" s="5" t="n">
        <v>80.6094500294235</v>
      </c>
    </row>
    <row r="157" customFormat="false" ht="15" hidden="false" customHeight="true" outlineLevel="0" collapsed="false">
      <c r="A157" s="5" t="s">
        <v>50</v>
      </c>
      <c r="B157" s="5"/>
      <c r="C157" s="10" t="b">
        <f aca="false">FALSE()</f>
        <v>0</v>
      </c>
      <c r="D157" s="5" t="s">
        <v>2629</v>
      </c>
      <c r="E157" s="5" t="n">
        <v>1</v>
      </c>
      <c r="F157" s="5" t="n">
        <v>1</v>
      </c>
      <c r="G157" s="5" t="s">
        <v>2690</v>
      </c>
      <c r="H157" s="5" t="n">
        <v>4</v>
      </c>
      <c r="I157" s="5" t="n">
        <v>155</v>
      </c>
      <c r="J157" s="5" t="n">
        <v>6.98961400484</v>
      </c>
      <c r="K157" s="5" t="n">
        <v>80.8016290288507</v>
      </c>
    </row>
    <row r="158" customFormat="false" ht="15" hidden="false" customHeight="true" outlineLevel="0" collapsed="false">
      <c r="A158" s="5" t="s">
        <v>50</v>
      </c>
      <c r="B158" s="5"/>
      <c r="C158" s="10" t="b">
        <f aca="false">FALSE()</f>
        <v>0</v>
      </c>
      <c r="D158" s="5" t="s">
        <v>2629</v>
      </c>
      <c r="E158" s="5" t="n">
        <v>1</v>
      </c>
      <c r="F158" s="5" t="n">
        <v>2</v>
      </c>
      <c r="G158" s="5" t="s">
        <v>2694</v>
      </c>
      <c r="H158" s="5" t="n">
        <v>2</v>
      </c>
      <c r="I158" s="5" t="n">
        <v>156</v>
      </c>
      <c r="J158" s="5" t="n">
        <v>7.1310100047068</v>
      </c>
      <c r="K158" s="5" t="n">
        <v>80.7852620288792</v>
      </c>
    </row>
    <row r="159" customFormat="false" ht="15" hidden="false" customHeight="true" outlineLevel="0" collapsed="false">
      <c r="A159" s="5" t="s">
        <v>50</v>
      </c>
      <c r="B159" s="5"/>
      <c r="C159" s="10" t="b">
        <f aca="false">FALSE()</f>
        <v>0</v>
      </c>
      <c r="D159" s="5" t="s">
        <v>2629</v>
      </c>
      <c r="E159" s="5" t="n">
        <v>1</v>
      </c>
      <c r="F159" s="5" t="n">
        <v>3</v>
      </c>
      <c r="G159" s="5" t="s">
        <v>2695</v>
      </c>
      <c r="H159" s="5" t="n">
        <v>1</v>
      </c>
      <c r="I159" s="5" t="n">
        <v>157</v>
      </c>
      <c r="J159" s="5" t="n">
        <v>7.15235400467622</v>
      </c>
      <c r="K159" s="5" t="n">
        <v>80.8232440287648</v>
      </c>
    </row>
    <row r="160" customFormat="false" ht="15" hidden="false" customHeight="true" outlineLevel="0" collapsed="false">
      <c r="A160" s="5" t="s">
        <v>50</v>
      </c>
      <c r="B160" s="5"/>
      <c r="C160" s="10" t="b">
        <f aca="false">FALSE()</f>
        <v>0</v>
      </c>
      <c r="D160" s="5" t="s">
        <v>2629</v>
      </c>
      <c r="E160" s="5" t="n">
        <v>1</v>
      </c>
      <c r="F160" s="5" t="n">
        <v>2</v>
      </c>
      <c r="G160" s="5" t="s">
        <v>2641</v>
      </c>
      <c r="H160" s="5" t="n">
        <v>4</v>
      </c>
      <c r="I160" s="5" t="n">
        <v>158</v>
      </c>
      <c r="J160" s="5" t="n">
        <v>7.07635600476052</v>
      </c>
      <c r="K160" s="5" t="n">
        <v>80.7829660288934</v>
      </c>
    </row>
    <row r="161" customFormat="false" ht="15" hidden="false" customHeight="true" outlineLevel="0" collapsed="false">
      <c r="A161" s="5" t="s">
        <v>50</v>
      </c>
      <c r="B161" s="5"/>
      <c r="C161" s="10" t="b">
        <f aca="false">FALSE()</f>
        <v>0</v>
      </c>
      <c r="D161" s="5" t="s">
        <v>2629</v>
      </c>
      <c r="E161" s="5" t="n">
        <v>1</v>
      </c>
      <c r="F161" s="5" t="n">
        <v>2</v>
      </c>
      <c r="G161" s="5" t="s">
        <v>2694</v>
      </c>
      <c r="H161" s="5" t="n">
        <v>2</v>
      </c>
      <c r="I161" s="5" t="n">
        <v>159</v>
      </c>
      <c r="J161" s="5" t="n">
        <v>7.13151600470652</v>
      </c>
      <c r="K161" s="5" t="n">
        <v>80.7844340288816</v>
      </c>
    </row>
    <row r="162" customFormat="false" ht="15" hidden="false" customHeight="true" outlineLevel="0" collapsed="false">
      <c r="A162" s="5" t="s">
        <v>50</v>
      </c>
      <c r="B162" s="5"/>
      <c r="C162" s="10" t="b">
        <f aca="false">FALSE()</f>
        <v>0</v>
      </c>
      <c r="D162" s="5" t="s">
        <v>2629</v>
      </c>
      <c r="E162" s="5" t="n">
        <v>1</v>
      </c>
      <c r="F162" s="5" t="n">
        <v>2</v>
      </c>
      <c r="G162" s="5" t="s">
        <v>2697</v>
      </c>
      <c r="H162" s="5" t="n">
        <v>1</v>
      </c>
      <c r="I162" s="5" t="n">
        <v>160</v>
      </c>
      <c r="J162" s="5" t="n">
        <v>6.95859100492152</v>
      </c>
      <c r="K162" s="5" t="n">
        <v>80.6094500294235</v>
      </c>
    </row>
    <row r="163" customFormat="false" ht="15" hidden="false" customHeight="true" outlineLevel="0" collapsed="false">
      <c r="A163" s="5" t="s">
        <v>50</v>
      </c>
      <c r="B163" s="5"/>
      <c r="C163" s="10" t="b">
        <f aca="false">FALSE()</f>
        <v>0</v>
      </c>
      <c r="D163" s="5" t="s">
        <v>2629</v>
      </c>
      <c r="E163" s="5" t="n">
        <v>1</v>
      </c>
      <c r="F163" s="5" t="n">
        <v>2</v>
      </c>
      <c r="G163" s="5" t="s">
        <v>2643</v>
      </c>
      <c r="H163" s="5" t="n">
        <v>4</v>
      </c>
      <c r="I163" s="5" t="n">
        <v>161</v>
      </c>
      <c r="J163" s="5" t="n">
        <v>6.97885500484905</v>
      </c>
      <c r="K163" s="5" t="n">
        <v>80.8070020288365</v>
      </c>
    </row>
    <row r="164" customFormat="false" ht="15" hidden="false" customHeight="true" outlineLevel="0" collapsed="false">
      <c r="A164" s="5" t="s">
        <v>50</v>
      </c>
      <c r="B164" s="5"/>
      <c r="C164" s="10" t="b">
        <f aca="false">FALSE()</f>
        <v>0</v>
      </c>
      <c r="D164" s="5" t="s">
        <v>2629</v>
      </c>
      <c r="E164" s="5" t="n">
        <v>1</v>
      </c>
      <c r="F164" s="5" t="n">
        <v>2</v>
      </c>
      <c r="G164" s="5" t="s">
        <v>2643</v>
      </c>
      <c r="H164" s="5" t="n">
        <v>4</v>
      </c>
      <c r="I164" s="5" t="n">
        <v>162</v>
      </c>
      <c r="J164" s="5" t="n">
        <v>6.97868000484908</v>
      </c>
      <c r="K164" s="5" t="n">
        <v>80.807523028835</v>
      </c>
    </row>
    <row r="165" customFormat="false" ht="15" hidden="false" customHeight="true" outlineLevel="0" collapsed="false">
      <c r="A165" s="5" t="s">
        <v>50</v>
      </c>
      <c r="B165" s="5"/>
      <c r="C165" s="10" t="b">
        <f aca="false">TRUE()</f>
        <v>1</v>
      </c>
      <c r="D165" s="5" t="s">
        <v>2629</v>
      </c>
      <c r="E165" s="5" t="n">
        <v>1</v>
      </c>
      <c r="F165" s="5" t="n">
        <v>1</v>
      </c>
      <c r="G165" s="5" t="s">
        <v>2643</v>
      </c>
      <c r="H165" s="5" t="n">
        <v>4</v>
      </c>
      <c r="I165" s="5" t="n">
        <v>163</v>
      </c>
      <c r="J165" s="5" t="n">
        <v>6.95870300486918</v>
      </c>
      <c r="K165" s="5" t="n">
        <v>80.8050192088452</v>
      </c>
    </row>
    <row r="166" customFormat="false" ht="15" hidden="false" customHeight="true" outlineLevel="0" collapsed="false">
      <c r="A166" s="5" t="s">
        <v>50</v>
      </c>
      <c r="B166" s="5"/>
      <c r="C166" s="10" t="b">
        <f aca="false">TRUE()</f>
        <v>1</v>
      </c>
      <c r="D166" s="5" t="s">
        <v>2629</v>
      </c>
      <c r="E166" s="5" t="n">
        <v>1</v>
      </c>
      <c r="F166" s="5" t="n">
        <v>2</v>
      </c>
      <c r="G166" s="5" t="s">
        <v>2679</v>
      </c>
      <c r="H166" s="5" t="n">
        <v>0</v>
      </c>
      <c r="I166" s="5" t="n">
        <v>164</v>
      </c>
      <c r="J166" s="5" t="n">
        <v>6.95870300495005</v>
      </c>
      <c r="K166" s="5" t="n">
        <v>80.5034670297403</v>
      </c>
    </row>
    <row r="167" customFormat="false" ht="15" hidden="false" customHeight="true" outlineLevel="0" collapsed="false">
      <c r="A167" s="5" t="s">
        <v>50</v>
      </c>
      <c r="B167" s="5"/>
      <c r="C167" s="10" t="b">
        <f aca="false">TRUE()</f>
        <v>1</v>
      </c>
      <c r="D167" s="5" t="s">
        <v>2629</v>
      </c>
      <c r="E167" s="5" t="n">
        <v>1</v>
      </c>
      <c r="F167" s="5" t="n">
        <v>2</v>
      </c>
      <c r="G167" s="5" t="s">
        <v>2679</v>
      </c>
      <c r="H167" s="5" t="n">
        <v>0</v>
      </c>
      <c r="I167" s="5" t="n">
        <v>165</v>
      </c>
      <c r="J167" s="5" t="n">
        <v>6.95870300495005</v>
      </c>
      <c r="K167" s="5" t="n">
        <v>80.5034670297403</v>
      </c>
    </row>
    <row r="168" customFormat="false" ht="15" hidden="false" customHeight="true" outlineLevel="0" collapsed="false">
      <c r="A168" s="5" t="s">
        <v>50</v>
      </c>
      <c r="B168" s="5"/>
      <c r="C168" s="10" t="b">
        <f aca="false">TRUE()</f>
        <v>1</v>
      </c>
      <c r="D168" s="5" t="s">
        <v>2629</v>
      </c>
      <c r="E168" s="5" t="n">
        <v>1</v>
      </c>
      <c r="F168" s="5" t="n">
        <v>2</v>
      </c>
      <c r="G168" s="5" t="s">
        <v>2682</v>
      </c>
      <c r="H168" s="5" t="n">
        <v>1</v>
      </c>
      <c r="I168" s="5" t="n">
        <v>166</v>
      </c>
      <c r="J168" s="5" t="n">
        <v>6.92624700499055</v>
      </c>
      <c r="K168" s="5" t="n">
        <v>80.4719840298396</v>
      </c>
    </row>
    <row r="169" customFormat="false" ht="15" hidden="false" customHeight="true" outlineLevel="0" collapsed="false">
      <c r="A169" s="5" t="s">
        <v>50</v>
      </c>
      <c r="B169" s="5"/>
      <c r="C169" s="10" t="b">
        <f aca="false">TRUE()</f>
        <v>1</v>
      </c>
      <c r="D169" s="5" t="s">
        <v>2629</v>
      </c>
      <c r="E169" s="5" t="n">
        <v>1</v>
      </c>
      <c r="F169" s="5" t="n">
        <v>2</v>
      </c>
      <c r="G169" s="5" t="s">
        <v>2692</v>
      </c>
      <c r="H169" s="5" t="n">
        <v>4</v>
      </c>
      <c r="I169" s="5" t="n">
        <v>167</v>
      </c>
      <c r="J169" s="5" t="n">
        <v>7.13949400468066</v>
      </c>
      <c r="K169" s="5" t="n">
        <v>80.8543510286755</v>
      </c>
    </row>
    <row r="170" customFormat="false" ht="15" hidden="false" customHeight="true" outlineLevel="0" collapsed="false">
      <c r="A170" s="5" t="s">
        <v>50</v>
      </c>
      <c r="B170" s="5"/>
      <c r="C170" s="10" t="b">
        <f aca="false">TRUE()</f>
        <v>1</v>
      </c>
      <c r="D170" s="5" t="s">
        <v>2629</v>
      </c>
      <c r="E170" s="5" t="n">
        <v>1</v>
      </c>
      <c r="F170" s="5" t="n">
        <v>2</v>
      </c>
      <c r="G170" s="5" t="s">
        <v>2698</v>
      </c>
      <c r="H170" s="5" t="n">
        <v>1</v>
      </c>
      <c r="I170" s="5" t="n">
        <v>168</v>
      </c>
      <c r="J170" s="5" t="n">
        <v>7.06942780474272</v>
      </c>
      <c r="K170" s="5" t="n">
        <v>80.8770128786188</v>
      </c>
    </row>
    <row r="171" customFormat="false" ht="15" hidden="false" customHeight="true" outlineLevel="0" collapsed="false">
      <c r="A171" s="5" t="s">
        <v>50</v>
      </c>
      <c r="B171" s="5"/>
      <c r="C171" s="10" t="b">
        <f aca="false">TRUE()</f>
        <v>1</v>
      </c>
      <c r="D171" s="5" t="s">
        <v>2629</v>
      </c>
      <c r="E171" s="5" t="n">
        <v>1</v>
      </c>
      <c r="F171" s="5" t="n">
        <v>1</v>
      </c>
      <c r="G171" s="5" t="s">
        <v>2684</v>
      </c>
      <c r="H171" s="5" t="n">
        <v>2</v>
      </c>
      <c r="I171" s="5" t="n">
        <v>169</v>
      </c>
      <c r="J171" s="5" t="n">
        <v>7.0096070048065</v>
      </c>
      <c r="K171" s="5" t="n">
        <v>80.8550810286912</v>
      </c>
    </row>
    <row r="172" customFormat="false" ht="15" hidden="false" customHeight="true" outlineLevel="0" collapsed="false">
      <c r="A172" s="5" t="s">
        <v>50</v>
      </c>
      <c r="B172" s="5"/>
      <c r="C172" s="10" t="b">
        <f aca="false">TRUE()</f>
        <v>1</v>
      </c>
      <c r="D172" s="5" t="s">
        <v>2629</v>
      </c>
      <c r="E172" s="5" t="n">
        <v>1</v>
      </c>
      <c r="F172" s="5" t="n">
        <v>1</v>
      </c>
      <c r="G172" s="5" t="s">
        <v>2693</v>
      </c>
      <c r="H172" s="5" t="n">
        <v>1</v>
      </c>
      <c r="I172" s="5" t="n">
        <v>170</v>
      </c>
      <c r="J172" s="5" t="n">
        <v>7.00229360480213</v>
      </c>
      <c r="K172" s="5" t="n">
        <v>80.8988369285644</v>
      </c>
    </row>
    <row r="173" customFormat="false" ht="15" hidden="false" customHeight="true" outlineLevel="0" collapsed="false">
      <c r="A173" s="5" t="s">
        <v>50</v>
      </c>
      <c r="B173" s="5"/>
      <c r="C173" s="10" t="b">
        <f aca="false">TRUE()</f>
        <v>1</v>
      </c>
      <c r="D173" s="5" t="s">
        <v>2629</v>
      </c>
      <c r="E173" s="5" t="n">
        <v>1</v>
      </c>
      <c r="F173" s="5" t="n">
        <v>4</v>
      </c>
      <c r="G173" s="5" t="s">
        <v>2685</v>
      </c>
      <c r="H173" s="5" t="n">
        <v>0</v>
      </c>
      <c r="I173" s="5" t="n">
        <v>171</v>
      </c>
      <c r="J173" s="5" t="n">
        <v>7.11759817470765</v>
      </c>
      <c r="K173" s="5" t="n">
        <v>80.8321253572435</v>
      </c>
    </row>
    <row r="174" customFormat="false" ht="15" hidden="false" customHeight="true" outlineLevel="0" collapsed="false">
      <c r="A174" s="5" t="s">
        <v>50</v>
      </c>
      <c r="B174" s="5"/>
      <c r="C174" s="10" t="b">
        <f aca="false">TRUE()</f>
        <v>1</v>
      </c>
      <c r="D174" s="5" t="s">
        <v>2629</v>
      </c>
      <c r="E174" s="5" t="n">
        <v>1</v>
      </c>
      <c r="F174" s="5" t="n">
        <v>2</v>
      </c>
      <c r="G174" s="5" t="s">
        <v>2683</v>
      </c>
      <c r="H174" s="5" t="n">
        <v>2</v>
      </c>
      <c r="I174" s="5" t="n">
        <v>172</v>
      </c>
      <c r="J174" s="5" t="n">
        <v>7.12520449120304</v>
      </c>
      <c r="K174" s="5" t="n">
        <v>80.8214695557737</v>
      </c>
    </row>
    <row r="175" customFormat="false" ht="15" hidden="false" customHeight="true" outlineLevel="0" collapsed="false">
      <c r="A175" s="5" t="s">
        <v>50</v>
      </c>
      <c r="B175" s="5"/>
      <c r="C175" s="10" t="b">
        <f aca="false">TRUE()</f>
        <v>1</v>
      </c>
      <c r="D175" s="5" t="s">
        <v>2629</v>
      </c>
      <c r="E175" s="5" t="n">
        <v>1</v>
      </c>
      <c r="F175" s="5" t="n">
        <v>4</v>
      </c>
      <c r="G175" s="5" t="s">
        <v>2641</v>
      </c>
      <c r="H175" s="5" t="n">
        <v>4</v>
      </c>
      <c r="I175" s="5" t="n">
        <v>173</v>
      </c>
      <c r="J175" s="5" t="n">
        <v>7.08757260474541</v>
      </c>
      <c r="K175" s="5" t="n">
        <v>80.7990642088446</v>
      </c>
    </row>
    <row r="176" customFormat="false" ht="15" hidden="false" customHeight="true" outlineLevel="0" collapsed="false">
      <c r="A176" s="5" t="s">
        <v>50</v>
      </c>
      <c r="B176" s="5"/>
      <c r="C176" s="10" t="b">
        <f aca="false">FALSE()</f>
        <v>0</v>
      </c>
      <c r="D176" s="5" t="s">
        <v>2629</v>
      </c>
      <c r="E176" s="5" t="n">
        <v>1</v>
      </c>
      <c r="F176" s="5" t="n">
        <v>3</v>
      </c>
      <c r="G176" s="5" t="s">
        <v>2641</v>
      </c>
      <c r="H176" s="5" t="n">
        <v>4</v>
      </c>
      <c r="I176" s="5" t="n">
        <v>174</v>
      </c>
      <c r="J176" s="5" t="n">
        <v>7.06833150476189</v>
      </c>
      <c r="K176" s="5" t="n">
        <v>80.8075663488223</v>
      </c>
    </row>
    <row r="177" customFormat="false" ht="15" hidden="false" customHeight="true" outlineLevel="0" collapsed="false">
      <c r="A177" s="5" t="s">
        <v>50</v>
      </c>
      <c r="B177" s="5"/>
      <c r="C177" s="10" t="b">
        <f aca="false">FALSE()</f>
        <v>0</v>
      </c>
      <c r="D177" s="5" t="s">
        <v>2629</v>
      </c>
      <c r="E177" s="5" t="n">
        <v>1</v>
      </c>
      <c r="F177" s="5" t="n">
        <v>2</v>
      </c>
      <c r="G177" s="5" t="s">
        <v>2644</v>
      </c>
      <c r="H177" s="5" t="n">
        <v>0</v>
      </c>
      <c r="I177" s="5" t="n">
        <v>175</v>
      </c>
      <c r="J177" s="5" t="n">
        <v>6.93498100489236</v>
      </c>
      <c r="K177" s="5" t="n">
        <v>80.8047110288495</v>
      </c>
    </row>
    <row r="178" customFormat="false" ht="15" hidden="false" customHeight="true" outlineLevel="0" collapsed="false">
      <c r="A178" s="5" t="s">
        <v>50</v>
      </c>
      <c r="B178" s="5"/>
      <c r="C178" s="10" t="b">
        <f aca="false">FALSE()</f>
        <v>0</v>
      </c>
      <c r="D178" s="5" t="s">
        <v>2629</v>
      </c>
      <c r="E178" s="5" t="n">
        <v>1</v>
      </c>
      <c r="F178" s="5" t="n">
        <v>1</v>
      </c>
      <c r="G178" s="5" t="s">
        <v>2668</v>
      </c>
      <c r="H178" s="5" t="n">
        <v>1</v>
      </c>
      <c r="I178" s="5" t="n">
        <v>176</v>
      </c>
      <c r="J178" s="5" t="n">
        <v>6.9762500268608</v>
      </c>
      <c r="K178" s="5" t="n">
        <v>80.7721759159392</v>
      </c>
    </row>
    <row r="179" customFormat="false" ht="15" hidden="false" customHeight="true" outlineLevel="0" collapsed="false">
      <c r="A179" s="5" t="s">
        <v>50</v>
      </c>
      <c r="B179" s="5"/>
      <c r="C179" s="10" t="b">
        <f aca="false">FALSE()</f>
        <v>0</v>
      </c>
      <c r="D179" s="5" t="s">
        <v>2629</v>
      </c>
      <c r="E179" s="5" t="n">
        <v>1</v>
      </c>
      <c r="F179" s="5" t="n">
        <v>1</v>
      </c>
      <c r="G179" s="5" t="s">
        <v>2660</v>
      </c>
      <c r="H179" s="5" t="n">
        <v>4</v>
      </c>
      <c r="I179" s="5" t="n">
        <v>177</v>
      </c>
      <c r="J179" s="5" t="n">
        <v>6.93406845933195</v>
      </c>
      <c r="K179" s="5" t="n">
        <v>80.6599049192771</v>
      </c>
    </row>
    <row r="180" customFormat="false" ht="15" hidden="false" customHeight="true" outlineLevel="0" collapsed="false">
      <c r="A180" s="5" t="s">
        <v>50</v>
      </c>
      <c r="B180" s="5"/>
      <c r="C180" s="10" t="b">
        <f aca="false">FALSE()</f>
        <v>0</v>
      </c>
      <c r="D180" s="5" t="s">
        <v>2629</v>
      </c>
      <c r="E180" s="5" t="n">
        <v>1</v>
      </c>
      <c r="F180" s="5" t="n">
        <v>1</v>
      </c>
      <c r="G180" s="5" t="s">
        <v>2642</v>
      </c>
      <c r="H180" s="5" t="n">
        <v>2</v>
      </c>
      <c r="I180" s="5" t="n">
        <v>178</v>
      </c>
      <c r="J180" s="5" t="n">
        <v>6.94325632389043</v>
      </c>
      <c r="K180" s="5" t="n">
        <v>80.781665816916</v>
      </c>
    </row>
    <row r="181" customFormat="false" ht="15" hidden="false" customHeight="true" outlineLevel="0" collapsed="false">
      <c r="A181" s="5" t="s">
        <v>50</v>
      </c>
      <c r="B181" s="5"/>
      <c r="C181" s="10" t="b">
        <f aca="false">FALSE()</f>
        <v>0</v>
      </c>
      <c r="D181" s="5" t="s">
        <v>2629</v>
      </c>
      <c r="E181" s="5" t="n">
        <v>1</v>
      </c>
      <c r="F181" s="5" t="n">
        <v>2</v>
      </c>
      <c r="G181" s="5" t="s">
        <v>2666</v>
      </c>
      <c r="H181" s="5" t="n">
        <v>2</v>
      </c>
      <c r="I181" s="5" t="n">
        <v>179</v>
      </c>
      <c r="J181" s="5" t="n">
        <v>6.83296475500254</v>
      </c>
      <c r="K181" s="5" t="n">
        <v>80.7646989219822</v>
      </c>
    </row>
    <row r="182" customFormat="false" ht="15" hidden="false" customHeight="true" outlineLevel="0" collapsed="false">
      <c r="A182" s="5" t="s">
        <v>50</v>
      </c>
      <c r="B182" s="5"/>
      <c r="C182" s="10" t="b">
        <f aca="false">FALSE()</f>
        <v>0</v>
      </c>
      <c r="D182" s="5" t="s">
        <v>2629</v>
      </c>
      <c r="E182" s="5" t="n">
        <v>1</v>
      </c>
      <c r="F182" s="5" t="n">
        <v>2</v>
      </c>
      <c r="G182" s="5" t="s">
        <v>2697</v>
      </c>
      <c r="H182" s="5" t="n">
        <v>1</v>
      </c>
      <c r="I182" s="5" t="n">
        <v>180</v>
      </c>
      <c r="J182" s="5" t="n">
        <v>6.95802644492052</v>
      </c>
      <c r="K182" s="5" t="n">
        <v>80.6152173984064</v>
      </c>
    </row>
    <row r="183" customFormat="false" ht="15" hidden="false" customHeight="true" outlineLevel="0" collapsed="false">
      <c r="A183" s="5" t="s">
        <v>50</v>
      </c>
      <c r="B183" s="5"/>
      <c r="C183" s="10" t="b">
        <f aca="false">FALSE()</f>
        <v>0</v>
      </c>
      <c r="D183" s="5" t="s">
        <v>2629</v>
      </c>
      <c r="E183" s="5" t="n">
        <v>1</v>
      </c>
      <c r="F183" s="5" t="n">
        <v>1</v>
      </c>
      <c r="G183" s="5" t="s">
        <v>2694</v>
      </c>
      <c r="H183" s="5" t="n">
        <v>2</v>
      </c>
      <c r="I183" s="5" t="n">
        <v>181</v>
      </c>
      <c r="J183" s="5" t="n">
        <v>7.14281500469124</v>
      </c>
      <c r="K183" s="5" t="n">
        <v>80.8010000288314</v>
      </c>
    </row>
    <row r="184" customFormat="false" ht="15" hidden="false" customHeight="true" outlineLevel="0" collapsed="false">
      <c r="A184" s="5" t="s">
        <v>50</v>
      </c>
      <c r="B184" s="5"/>
      <c r="C184" s="10" t="b">
        <f aca="false">FALSE()</f>
        <v>0</v>
      </c>
      <c r="D184" s="5" t="s">
        <v>2629</v>
      </c>
      <c r="E184" s="5" t="n">
        <v>1</v>
      </c>
      <c r="F184" s="5" t="n">
        <v>2</v>
      </c>
      <c r="G184" s="5" t="s">
        <v>2699</v>
      </c>
      <c r="H184" s="5" t="n">
        <v>4</v>
      </c>
      <c r="I184" s="5" t="n">
        <v>182</v>
      </c>
      <c r="J184" s="5" t="n">
        <v>7.12487570471484</v>
      </c>
      <c r="K184" s="5" t="n">
        <v>80.7772414289036</v>
      </c>
    </row>
    <row r="185" customFormat="false" ht="15" hidden="false" customHeight="true" outlineLevel="0" collapsed="false">
      <c r="A185" s="5" t="s">
        <v>50</v>
      </c>
      <c r="B185" s="5"/>
      <c r="C185" s="10" t="b">
        <f aca="false">FALSE()</f>
        <v>0</v>
      </c>
      <c r="D185" s="5" t="s">
        <v>2629</v>
      </c>
      <c r="E185" s="5" t="n">
        <v>1</v>
      </c>
      <c r="F185" s="5" t="n">
        <v>1</v>
      </c>
      <c r="G185" s="5" t="s">
        <v>2660</v>
      </c>
      <c r="H185" s="5" t="n">
        <v>4</v>
      </c>
      <c r="I185" s="5" t="n">
        <v>183</v>
      </c>
      <c r="J185" s="5" t="n">
        <v>6.93821240492533</v>
      </c>
      <c r="K185" s="5" t="n">
        <v>80.6694552592482</v>
      </c>
    </row>
    <row r="186" customFormat="false" ht="15" hidden="false" customHeight="true" outlineLevel="0" collapsed="false">
      <c r="A186" s="5" t="s">
        <v>50</v>
      </c>
      <c r="B186" s="5"/>
      <c r="C186" s="10" t="b">
        <f aca="false">FALSE()</f>
        <v>0</v>
      </c>
      <c r="D186" s="5" t="s">
        <v>2629</v>
      </c>
      <c r="E186" s="5" t="n">
        <v>1</v>
      </c>
      <c r="F186" s="5" t="n">
        <v>2</v>
      </c>
      <c r="G186" s="5" t="s">
        <v>2652</v>
      </c>
      <c r="H186" s="5" t="n">
        <v>0</v>
      </c>
      <c r="I186" s="5" t="n">
        <v>184</v>
      </c>
      <c r="J186" s="5" t="n">
        <v>7.14766910470552</v>
      </c>
      <c r="K186" s="5" t="n">
        <v>80.7279170290459</v>
      </c>
    </row>
    <row r="187" customFormat="false" ht="15" hidden="false" customHeight="true" outlineLevel="0" collapsed="false">
      <c r="A187" s="5" t="s">
        <v>50</v>
      </c>
      <c r="B187" s="5"/>
      <c r="C187" s="10" t="b">
        <f aca="false">TRUE()</f>
        <v>1</v>
      </c>
      <c r="D187" s="5" t="s">
        <v>2629</v>
      </c>
      <c r="E187" s="5" t="n">
        <v>1</v>
      </c>
      <c r="F187" s="5" t="n">
        <v>2</v>
      </c>
      <c r="G187" s="5" t="s">
        <v>2679</v>
      </c>
      <c r="H187" s="5" t="n">
        <v>0</v>
      </c>
      <c r="I187" s="5" t="n">
        <v>185</v>
      </c>
      <c r="J187" s="5" t="n">
        <v>6.95870300495005</v>
      </c>
      <c r="K187" s="5" t="n">
        <v>80.5034670297403</v>
      </c>
    </row>
    <row r="188" customFormat="false" ht="15" hidden="false" customHeight="true" outlineLevel="0" collapsed="false">
      <c r="A188" s="5" t="s">
        <v>50</v>
      </c>
      <c r="B188" s="5"/>
      <c r="C188" s="10" t="b">
        <f aca="false">TRUE()</f>
        <v>1</v>
      </c>
      <c r="D188" s="5" t="s">
        <v>2629</v>
      </c>
      <c r="E188" s="5" t="n">
        <v>1</v>
      </c>
      <c r="F188" s="5" t="n">
        <v>2</v>
      </c>
      <c r="G188" s="5" t="s">
        <v>2700</v>
      </c>
      <c r="H188" s="5" t="n">
        <v>2</v>
      </c>
      <c r="I188" s="5" t="n">
        <v>186</v>
      </c>
      <c r="J188" s="5" t="n">
        <v>6.87276370500521</v>
      </c>
      <c r="K188" s="5" t="n">
        <v>80.6110251894314</v>
      </c>
    </row>
    <row r="189" customFormat="false" ht="15" hidden="false" customHeight="true" outlineLevel="0" collapsed="false">
      <c r="A189" s="5" t="s">
        <v>50</v>
      </c>
      <c r="B189" s="5"/>
      <c r="C189" s="10" t="b">
        <f aca="false">TRUE()</f>
        <v>1</v>
      </c>
      <c r="D189" s="5" t="s">
        <v>2629</v>
      </c>
      <c r="E189" s="5" t="n">
        <v>1</v>
      </c>
      <c r="F189" s="5" t="n">
        <v>2</v>
      </c>
      <c r="G189" s="5" t="s">
        <v>2682</v>
      </c>
      <c r="H189" s="5" t="n">
        <v>1</v>
      </c>
      <c r="I189" s="5" t="n">
        <v>187</v>
      </c>
      <c r="J189" s="5" t="n">
        <v>6.92624700499055</v>
      </c>
      <c r="K189" s="5" t="n">
        <v>80.4719840298396</v>
      </c>
    </row>
    <row r="190" customFormat="false" ht="15" hidden="false" customHeight="true" outlineLevel="0" collapsed="false">
      <c r="A190" s="5" t="s">
        <v>50</v>
      </c>
      <c r="B190" s="5"/>
      <c r="C190" s="10" t="b">
        <f aca="false">TRUE()</f>
        <v>1</v>
      </c>
      <c r="D190" s="5" t="s">
        <v>2629</v>
      </c>
      <c r="E190" s="5" t="n">
        <v>1</v>
      </c>
      <c r="F190" s="5" t="n">
        <v>1</v>
      </c>
      <c r="G190" s="5" t="s">
        <v>2670</v>
      </c>
      <c r="H190" s="5" t="n">
        <v>1</v>
      </c>
      <c r="I190" s="5" t="n">
        <v>188</v>
      </c>
      <c r="J190" s="5" t="n">
        <v>7.01240891140055</v>
      </c>
      <c r="K190" s="5" t="n">
        <v>80.4913755337688</v>
      </c>
    </row>
    <row r="191" customFormat="false" ht="15" hidden="false" customHeight="true" outlineLevel="0" collapsed="false">
      <c r="A191" s="5" t="s">
        <v>50</v>
      </c>
      <c r="B191" s="5"/>
      <c r="C191" s="10" t="b">
        <f aca="false">TRUE()</f>
        <v>1</v>
      </c>
      <c r="D191" s="5" t="s">
        <v>2629</v>
      </c>
      <c r="E191" s="5" t="n">
        <v>1</v>
      </c>
      <c r="F191" s="5" t="n">
        <v>1</v>
      </c>
      <c r="G191" s="5" t="s">
        <v>2643</v>
      </c>
      <c r="H191" s="5" t="n">
        <v>4</v>
      </c>
      <c r="I191" s="5" t="n">
        <v>189</v>
      </c>
      <c r="J191" s="5" t="n">
        <v>6.95870300486918</v>
      </c>
      <c r="K191" s="5" t="n">
        <v>80.8050192088452</v>
      </c>
    </row>
    <row r="192" customFormat="false" ht="15" hidden="false" customHeight="true" outlineLevel="0" collapsed="false">
      <c r="A192" s="5" t="s">
        <v>50</v>
      </c>
      <c r="B192" s="5"/>
      <c r="C192" s="10" t="b">
        <f aca="false">TRUE()</f>
        <v>1</v>
      </c>
      <c r="D192" s="5" t="s">
        <v>2629</v>
      </c>
      <c r="E192" s="5" t="n">
        <v>1</v>
      </c>
      <c r="F192" s="5" t="n">
        <v>1</v>
      </c>
      <c r="G192" s="5" t="s">
        <v>2701</v>
      </c>
      <c r="H192" s="5" t="n">
        <v>0</v>
      </c>
      <c r="I192" s="5" t="n">
        <v>190</v>
      </c>
      <c r="J192" s="5" t="n">
        <v>6.9483018049618</v>
      </c>
      <c r="K192" s="5" t="n">
        <v>80.4978718297586</v>
      </c>
    </row>
    <row r="193" customFormat="false" ht="15" hidden="false" customHeight="true" outlineLevel="0" collapsed="false">
      <c r="A193" s="5" t="s">
        <v>50</v>
      </c>
      <c r="B193" s="5"/>
      <c r="C193" s="10" t="b">
        <f aca="false">FALSE()</f>
        <v>0</v>
      </c>
      <c r="D193" s="5" t="s">
        <v>2629</v>
      </c>
      <c r="E193" s="5" t="n">
        <v>1</v>
      </c>
      <c r="F193" s="5" t="n">
        <v>3</v>
      </c>
      <c r="G193" s="5" t="s">
        <v>2695</v>
      </c>
      <c r="H193" s="5" t="n">
        <v>1</v>
      </c>
      <c r="I193" s="5" t="n">
        <v>191</v>
      </c>
      <c r="J193" s="5" t="n">
        <v>7.15289443467573</v>
      </c>
      <c r="K193" s="5" t="n">
        <v>80.8231192287651</v>
      </c>
    </row>
    <row r="194" customFormat="false" ht="15" hidden="false" customHeight="true" outlineLevel="0" collapsed="false">
      <c r="A194" s="5" t="s">
        <v>50</v>
      </c>
      <c r="B194" s="5"/>
      <c r="C194" s="10" t="b">
        <f aca="false">FALSE()</f>
        <v>0</v>
      </c>
      <c r="D194" s="5" t="s">
        <v>2629</v>
      </c>
      <c r="E194" s="5" t="n">
        <v>1</v>
      </c>
      <c r="F194" s="5" t="n">
        <v>2</v>
      </c>
      <c r="G194" s="5" t="s">
        <v>2694</v>
      </c>
      <c r="H194" s="5" t="n">
        <v>2</v>
      </c>
      <c r="I194" s="5" t="n">
        <v>192</v>
      </c>
      <c r="J194" s="5" t="n">
        <v>7.12165587471451</v>
      </c>
      <c r="K194" s="5" t="n">
        <v>80.790539428865</v>
      </c>
    </row>
    <row r="195" customFormat="false" ht="15" hidden="false" customHeight="true" outlineLevel="0" collapsed="false">
      <c r="A195" s="5" t="s">
        <v>50</v>
      </c>
      <c r="B195" s="5"/>
      <c r="C195" s="10" t="b">
        <f aca="false">FALSE()</f>
        <v>0</v>
      </c>
      <c r="D195" s="5" t="s">
        <v>2629</v>
      </c>
      <c r="E195" s="5" t="n">
        <v>1</v>
      </c>
      <c r="F195" s="5" t="n">
        <v>3</v>
      </c>
      <c r="G195" s="5" t="s">
        <v>2695</v>
      </c>
      <c r="H195" s="5" t="n">
        <v>1</v>
      </c>
      <c r="I195" s="5" t="n">
        <v>193</v>
      </c>
      <c r="J195" s="5" t="n">
        <v>7.15235400467622</v>
      </c>
      <c r="K195" s="5" t="n">
        <v>80.8232440287648</v>
      </c>
    </row>
    <row r="196" customFormat="false" ht="15" hidden="false" customHeight="true" outlineLevel="0" collapsed="false">
      <c r="A196" s="5" t="s">
        <v>50</v>
      </c>
      <c r="B196" s="5"/>
      <c r="C196" s="10" t="b">
        <f aca="false">FALSE()</f>
        <v>0</v>
      </c>
      <c r="D196" s="5" t="s">
        <v>2629</v>
      </c>
      <c r="E196" s="5" t="n">
        <v>1</v>
      </c>
      <c r="F196" s="5" t="n">
        <v>1</v>
      </c>
      <c r="G196" s="5" t="s">
        <v>2687</v>
      </c>
      <c r="H196" s="5" t="n">
        <v>3</v>
      </c>
      <c r="I196" s="5" t="n">
        <v>194</v>
      </c>
      <c r="J196" s="5" t="n">
        <v>6.91582776169514</v>
      </c>
      <c r="K196" s="5" t="n">
        <v>80.6401028498086</v>
      </c>
    </row>
    <row r="197" customFormat="false" ht="15" hidden="false" customHeight="true" outlineLevel="0" collapsed="false">
      <c r="A197" s="5" t="s">
        <v>50</v>
      </c>
      <c r="B197" s="5"/>
      <c r="C197" s="10" t="b">
        <f aca="false">FALSE()</f>
        <v>0</v>
      </c>
      <c r="D197" s="5" t="s">
        <v>2629</v>
      </c>
      <c r="E197" s="5" t="n">
        <v>1</v>
      </c>
      <c r="F197" s="5" t="n">
        <v>2</v>
      </c>
      <c r="G197" s="5" t="s">
        <v>2694</v>
      </c>
      <c r="H197" s="5" t="n">
        <v>2</v>
      </c>
      <c r="I197" s="5" t="n">
        <v>195</v>
      </c>
      <c r="J197" s="5" t="n">
        <v>7.13101000470681</v>
      </c>
      <c r="K197" s="5" t="n">
        <v>80.7852262288793</v>
      </c>
    </row>
    <row r="198" customFormat="false" ht="15" hidden="false" customHeight="true" outlineLevel="0" collapsed="false">
      <c r="A198" s="5" t="s">
        <v>50</v>
      </c>
      <c r="B198" s="5"/>
      <c r="C198" s="10" t="b">
        <f aca="false">FALSE()</f>
        <v>0</v>
      </c>
      <c r="D198" s="5" t="s">
        <v>2629</v>
      </c>
      <c r="E198" s="5" t="n">
        <v>1</v>
      </c>
      <c r="F198" s="5" t="n">
        <v>2</v>
      </c>
      <c r="G198" s="5" t="s">
        <v>2694</v>
      </c>
      <c r="H198" s="5" t="n">
        <v>2</v>
      </c>
      <c r="I198" s="5" t="n">
        <v>196</v>
      </c>
      <c r="J198" s="5" t="n">
        <v>7.13515000470299</v>
      </c>
      <c r="K198" s="5" t="n">
        <v>80.7844340288811</v>
      </c>
    </row>
    <row r="199" customFormat="false" ht="15" hidden="false" customHeight="true" outlineLevel="0" collapsed="false">
      <c r="A199" s="5" t="s">
        <v>50</v>
      </c>
      <c r="B199" s="5"/>
      <c r="C199" s="10" t="b">
        <f aca="false">TRUE()</f>
        <v>1</v>
      </c>
      <c r="D199" s="5" t="s">
        <v>2629</v>
      </c>
      <c r="E199" s="5" t="n">
        <v>1</v>
      </c>
      <c r="F199" s="5" t="n">
        <v>2</v>
      </c>
      <c r="G199" s="5" t="s">
        <v>2653</v>
      </c>
      <c r="H199" s="5" t="n">
        <v>0</v>
      </c>
      <c r="I199" s="5" t="n">
        <v>197</v>
      </c>
      <c r="J199" s="5" t="n">
        <v>6.91495600497523</v>
      </c>
      <c r="K199" s="5" t="n">
        <v>80.5689930295506</v>
      </c>
    </row>
    <row r="200" customFormat="false" ht="15" hidden="false" customHeight="true" outlineLevel="0" collapsed="false">
      <c r="A200" s="5" t="s">
        <v>50</v>
      </c>
      <c r="B200" s="5"/>
      <c r="C200" s="10" t="b">
        <f aca="false">TRUE()</f>
        <v>1</v>
      </c>
      <c r="D200" s="5" t="s">
        <v>2629</v>
      </c>
      <c r="E200" s="5" t="n">
        <v>1</v>
      </c>
      <c r="F200" s="5" t="n">
        <v>1</v>
      </c>
      <c r="G200" s="5" t="s">
        <v>2650</v>
      </c>
      <c r="H200" s="5" t="n">
        <v>1</v>
      </c>
      <c r="I200" s="5" t="n">
        <v>198</v>
      </c>
      <c r="J200" s="5" t="n">
        <v>7.0263740048413</v>
      </c>
      <c r="K200" s="5" t="n">
        <v>80.6614490292593</v>
      </c>
    </row>
    <row r="201" customFormat="false" ht="15" hidden="false" customHeight="true" outlineLevel="0" collapsed="false">
      <c r="A201" s="5" t="s">
        <v>50</v>
      </c>
      <c r="B201" s="5"/>
      <c r="C201" s="10" t="b">
        <f aca="false">TRUE()</f>
        <v>1</v>
      </c>
      <c r="D201" s="5" t="s">
        <v>2629</v>
      </c>
      <c r="E201" s="5" t="n">
        <v>1</v>
      </c>
      <c r="F201" s="5" t="n">
        <v>2</v>
      </c>
      <c r="G201" s="5" t="s">
        <v>2674</v>
      </c>
      <c r="H201" s="5" t="n">
        <v>4</v>
      </c>
      <c r="I201" s="5" t="n">
        <v>199</v>
      </c>
      <c r="J201" s="5" t="n">
        <v>7.08287630478668</v>
      </c>
      <c r="K201" s="5" t="n">
        <v>80.6593433292576</v>
      </c>
    </row>
    <row r="202" customFormat="false" ht="15" hidden="false" customHeight="true" outlineLevel="0" collapsed="false">
      <c r="A202" s="5" t="s">
        <v>50</v>
      </c>
      <c r="B202" s="5"/>
      <c r="C202" s="10" t="b">
        <f aca="false">FALSE()</f>
        <v>0</v>
      </c>
      <c r="D202" s="5" t="s">
        <v>2629</v>
      </c>
      <c r="E202" s="5" t="n">
        <v>1</v>
      </c>
      <c r="F202" s="5" t="n">
        <v>1</v>
      </c>
      <c r="G202" s="5" t="s">
        <v>2690</v>
      </c>
      <c r="H202" s="5" t="n">
        <v>4</v>
      </c>
      <c r="I202" s="5" t="n">
        <v>200</v>
      </c>
      <c r="J202" s="5" t="n">
        <v>6.99049890483979</v>
      </c>
      <c r="K202" s="5" t="n">
        <v>80.7991631188578</v>
      </c>
    </row>
    <row r="203" customFormat="false" ht="15" hidden="false" customHeight="true" outlineLevel="0" collapsed="false">
      <c r="A203" s="5" t="s">
        <v>50</v>
      </c>
      <c r="B203" s="5"/>
      <c r="C203" s="10" t="b">
        <f aca="false">FALSE()</f>
        <v>0</v>
      </c>
      <c r="D203" s="5" t="s">
        <v>2629</v>
      </c>
      <c r="E203" s="5" t="n">
        <v>1</v>
      </c>
      <c r="F203" s="5" t="n">
        <v>2</v>
      </c>
      <c r="G203" s="5" t="s">
        <v>2671</v>
      </c>
      <c r="H203" s="5" t="n">
        <v>0</v>
      </c>
      <c r="I203" s="5" t="n">
        <v>201</v>
      </c>
      <c r="J203" s="5" t="n">
        <v>6.99963500491812</v>
      </c>
      <c r="K203" s="5" t="n">
        <v>80.4728060298264</v>
      </c>
    </row>
    <row r="204" customFormat="false" ht="15" hidden="false" customHeight="true" outlineLevel="0" collapsed="false">
      <c r="A204" s="5" t="s">
        <v>50</v>
      </c>
      <c r="B204" s="5"/>
      <c r="C204" s="10" t="b">
        <f aca="false">FALSE()</f>
        <v>0</v>
      </c>
      <c r="D204" s="5" t="s">
        <v>2629</v>
      </c>
      <c r="E204" s="5" t="n">
        <v>1</v>
      </c>
      <c r="F204" s="5" t="n">
        <v>2</v>
      </c>
      <c r="G204" s="5" t="s">
        <v>2644</v>
      </c>
      <c r="H204" s="5" t="n">
        <v>0</v>
      </c>
      <c r="I204" s="5" t="n">
        <v>202</v>
      </c>
      <c r="J204" s="5" t="n">
        <v>6.94525842568565</v>
      </c>
      <c r="K204" s="5" t="n">
        <v>80.7922941488845</v>
      </c>
    </row>
    <row r="205" customFormat="false" ht="15" hidden="false" customHeight="true" outlineLevel="0" collapsed="false">
      <c r="A205" s="5" t="s">
        <v>50</v>
      </c>
      <c r="B205" s="5"/>
      <c r="C205" s="10" t="b">
        <f aca="false">TRUE()</f>
        <v>1</v>
      </c>
      <c r="D205" s="5" t="s">
        <v>2629</v>
      </c>
      <c r="E205" s="5" t="n">
        <v>1</v>
      </c>
      <c r="F205" s="5" t="n">
        <v>2</v>
      </c>
      <c r="G205" s="5" t="s">
        <v>2674</v>
      </c>
      <c r="H205" s="5" t="n">
        <v>4</v>
      </c>
      <c r="I205" s="5" t="n">
        <v>203</v>
      </c>
      <c r="J205" s="5" t="n">
        <v>7.07139500479782</v>
      </c>
      <c r="K205" s="5" t="n">
        <v>80.6596170292584</v>
      </c>
    </row>
    <row r="206" customFormat="false" ht="15" hidden="false" customHeight="true" outlineLevel="0" collapsed="false">
      <c r="A206" s="5" t="s">
        <v>50</v>
      </c>
      <c r="B206" s="5"/>
      <c r="C206" s="10" t="b">
        <f aca="false">FALSE()</f>
        <v>0</v>
      </c>
      <c r="D206" s="5" t="s">
        <v>2629</v>
      </c>
      <c r="E206" s="5" t="n">
        <v>1</v>
      </c>
      <c r="F206" s="5" t="n">
        <v>1</v>
      </c>
      <c r="G206" s="5" t="s">
        <v>2635</v>
      </c>
      <c r="H206" s="5" t="n">
        <v>3</v>
      </c>
      <c r="I206" s="5" t="n">
        <v>204</v>
      </c>
      <c r="J206" s="5" t="n">
        <v>7.00527600484278</v>
      </c>
      <c r="K206" s="5" t="n">
        <v>80.7334730290492</v>
      </c>
    </row>
    <row r="207" customFormat="false" ht="15" hidden="false" customHeight="true" outlineLevel="0" collapsed="false">
      <c r="A207" s="5" t="s">
        <v>50</v>
      </c>
      <c r="B207" s="5"/>
      <c r="C207" s="10" t="b">
        <f aca="false">FALSE()</f>
        <v>0</v>
      </c>
      <c r="D207" s="5" t="s">
        <v>2629</v>
      </c>
      <c r="E207" s="5" t="n">
        <v>1</v>
      </c>
      <c r="F207" s="5" t="n">
        <v>2</v>
      </c>
      <c r="G207" s="5" t="s">
        <v>2668</v>
      </c>
      <c r="H207" s="5" t="n">
        <v>1</v>
      </c>
      <c r="I207" s="5" t="n">
        <v>205</v>
      </c>
      <c r="J207" s="5" t="n">
        <v>6.9755568048607</v>
      </c>
      <c r="K207" s="5" t="n">
        <v>80.7751210289307</v>
      </c>
    </row>
    <row r="208" customFormat="false" ht="15" hidden="false" customHeight="true" outlineLevel="0" collapsed="false">
      <c r="A208" s="5" t="s">
        <v>50</v>
      </c>
      <c r="B208" s="5"/>
      <c r="C208" s="10" t="b">
        <f aca="false">FALSE()</f>
        <v>0</v>
      </c>
      <c r="D208" s="5" t="s">
        <v>2629</v>
      </c>
      <c r="E208" s="5" t="n">
        <v>1</v>
      </c>
      <c r="F208" s="5" t="n">
        <v>2</v>
      </c>
      <c r="G208" s="5" t="s">
        <v>2645</v>
      </c>
      <c r="H208" s="5" t="n">
        <v>1</v>
      </c>
      <c r="I208" s="5" t="n">
        <v>206</v>
      </c>
      <c r="J208" s="5" t="n">
        <v>6.99343400483193</v>
      </c>
      <c r="K208" s="5" t="n">
        <v>80.8181193288018</v>
      </c>
    </row>
    <row r="209" customFormat="false" ht="15" hidden="false" customHeight="true" outlineLevel="0" collapsed="false">
      <c r="A209" s="5" t="s">
        <v>50</v>
      </c>
      <c r="B209" s="5"/>
      <c r="C209" s="10" t="b">
        <f aca="false">FALSE()</f>
        <v>0</v>
      </c>
      <c r="D209" s="5" t="s">
        <v>2629</v>
      </c>
      <c r="E209" s="5" t="n">
        <v>1</v>
      </c>
      <c r="F209" s="5" t="n">
        <v>3</v>
      </c>
      <c r="G209" s="5" t="s">
        <v>2687</v>
      </c>
      <c r="H209" s="5" t="n">
        <v>3</v>
      </c>
      <c r="I209" s="5" t="n">
        <v>207</v>
      </c>
      <c r="J209" s="5" t="n">
        <v>6.90403861487198</v>
      </c>
      <c r="K209" s="5" t="n">
        <v>80.6205156823986</v>
      </c>
    </row>
    <row r="210" customFormat="false" ht="15" hidden="false" customHeight="true" outlineLevel="0" collapsed="false">
      <c r="A210" s="5" t="s">
        <v>50</v>
      </c>
      <c r="B210" s="5"/>
      <c r="C210" s="10" t="b">
        <f aca="false">FALSE()</f>
        <v>0</v>
      </c>
      <c r="D210" s="5" t="s">
        <v>2629</v>
      </c>
      <c r="E210" s="5" t="n">
        <v>1</v>
      </c>
      <c r="F210" s="5" t="n">
        <v>4</v>
      </c>
      <c r="G210" s="5" t="s">
        <v>2696</v>
      </c>
      <c r="H210" s="5" t="n">
        <v>4</v>
      </c>
      <c r="I210" s="5" t="n">
        <v>208</v>
      </c>
      <c r="J210" s="5" t="n">
        <v>6.88686685494951</v>
      </c>
      <c r="K210" s="5" t="n">
        <v>80.7662662489696</v>
      </c>
    </row>
    <row r="211" customFormat="false" ht="15" hidden="false" customHeight="true" outlineLevel="0" collapsed="false">
      <c r="A211" s="5" t="s">
        <v>50</v>
      </c>
      <c r="B211" s="5"/>
      <c r="C211" s="10" t="b">
        <f aca="false">FALSE()</f>
        <v>0</v>
      </c>
      <c r="D211" s="5" t="s">
        <v>2629</v>
      </c>
      <c r="E211" s="5" t="n">
        <v>1</v>
      </c>
      <c r="F211" s="5" t="n">
        <v>1</v>
      </c>
      <c r="G211" s="5" t="s">
        <v>2648</v>
      </c>
      <c r="H211" s="5" t="n">
        <v>4</v>
      </c>
      <c r="I211" s="5" t="n">
        <v>209</v>
      </c>
      <c r="J211" s="5" t="n">
        <v>6.90513800493658</v>
      </c>
      <c r="K211" s="5" t="n">
        <v>80.7479800290208</v>
      </c>
    </row>
    <row r="212" customFormat="false" ht="15" hidden="false" customHeight="true" outlineLevel="0" collapsed="false">
      <c r="A212" s="5" t="s">
        <v>50</v>
      </c>
      <c r="B212" s="5"/>
      <c r="C212" s="10" t="b">
        <f aca="false">FALSE()</f>
        <v>0</v>
      </c>
      <c r="D212" s="5" t="s">
        <v>2629</v>
      </c>
      <c r="E212" s="5" t="n">
        <v>1</v>
      </c>
      <c r="F212" s="5" t="n">
        <v>2</v>
      </c>
      <c r="G212" s="5" t="s">
        <v>2702</v>
      </c>
      <c r="H212" s="5" t="n">
        <v>3</v>
      </c>
      <c r="I212" s="5" t="n">
        <v>210</v>
      </c>
      <c r="J212" s="5" t="n">
        <v>6.86672518498244</v>
      </c>
      <c r="K212" s="5" t="n">
        <v>80.7169310291181</v>
      </c>
    </row>
    <row r="213" customFormat="false" ht="15" hidden="false" customHeight="true" outlineLevel="0" collapsed="false">
      <c r="A213" s="5" t="s">
        <v>50</v>
      </c>
      <c r="B213" s="5"/>
      <c r="C213" s="10" t="b">
        <f aca="false">FALSE()</f>
        <v>0</v>
      </c>
      <c r="D213" s="5" t="s">
        <v>2629</v>
      </c>
      <c r="E213" s="5" t="n">
        <v>1</v>
      </c>
      <c r="F213" s="5" t="n">
        <v>2</v>
      </c>
      <c r="G213" s="5" t="s">
        <v>2690</v>
      </c>
      <c r="H213" s="5" t="n">
        <v>4</v>
      </c>
      <c r="I213" s="5" t="n">
        <v>211</v>
      </c>
      <c r="J213" s="5" t="n">
        <v>6.99328700483703</v>
      </c>
      <c r="K213" s="5" t="n">
        <v>80.7993300288569</v>
      </c>
    </row>
    <row r="214" customFormat="false" ht="15" hidden="false" customHeight="true" outlineLevel="0" collapsed="false">
      <c r="A214" s="5" t="s">
        <v>50</v>
      </c>
      <c r="B214" s="5"/>
      <c r="C214" s="10" t="b">
        <f aca="false">FALSE()</f>
        <v>0</v>
      </c>
      <c r="D214" s="5" t="s">
        <v>2629</v>
      </c>
      <c r="E214" s="5" t="n">
        <v>1</v>
      </c>
      <c r="F214" s="5" t="n">
        <v>1</v>
      </c>
      <c r="G214" s="5" t="s">
        <v>2668</v>
      </c>
      <c r="H214" s="5" t="n">
        <v>1</v>
      </c>
      <c r="I214" s="5" t="n">
        <v>212</v>
      </c>
      <c r="J214" s="5" t="n">
        <v>6.97679800486074</v>
      </c>
      <c r="K214" s="5" t="n">
        <v>80.7704050289443</v>
      </c>
    </row>
    <row r="215" customFormat="false" ht="15" hidden="false" customHeight="true" outlineLevel="0" collapsed="false">
      <c r="A215" s="5" t="s">
        <v>50</v>
      </c>
      <c r="B215" s="5"/>
      <c r="C215" s="10" t="b">
        <f aca="false">FALSE()</f>
        <v>0</v>
      </c>
      <c r="D215" s="5" t="s">
        <v>2629</v>
      </c>
      <c r="E215" s="5" t="n">
        <v>1</v>
      </c>
      <c r="F215" s="5" t="n">
        <v>1</v>
      </c>
      <c r="G215" s="5" t="s">
        <v>2703</v>
      </c>
      <c r="H215" s="5" t="n">
        <v>4</v>
      </c>
      <c r="I215" s="5" t="n">
        <v>213</v>
      </c>
      <c r="J215" s="5" t="n">
        <v>6.89799100496761</v>
      </c>
      <c r="K215" s="5" t="n">
        <v>80.6585660292864</v>
      </c>
    </row>
    <row r="216" customFormat="false" ht="15" hidden="false" customHeight="true" outlineLevel="0" collapsed="false">
      <c r="A216" s="5" t="s">
        <v>50</v>
      </c>
      <c r="B216" s="5"/>
      <c r="C216" s="10" t="b">
        <f aca="false">FALSE()</f>
        <v>0</v>
      </c>
      <c r="D216" s="5" t="s">
        <v>2629</v>
      </c>
      <c r="E216" s="5" t="n">
        <v>1</v>
      </c>
      <c r="F216" s="5" t="n">
        <v>1</v>
      </c>
      <c r="G216" s="5" t="s">
        <v>2642</v>
      </c>
      <c r="H216" s="5" t="n">
        <v>2</v>
      </c>
      <c r="I216" s="5" t="n">
        <v>214</v>
      </c>
      <c r="J216" s="5" t="n">
        <v>6.94313100489057</v>
      </c>
      <c r="K216" s="5" t="n">
        <v>80.7815830289163</v>
      </c>
    </row>
    <row r="217" customFormat="false" ht="15" hidden="false" customHeight="true" outlineLevel="0" collapsed="false">
      <c r="A217" s="5" t="s">
        <v>50</v>
      </c>
      <c r="B217" s="5"/>
      <c r="C217" s="10" t="b">
        <f aca="false">FALSE()</f>
        <v>0</v>
      </c>
      <c r="D217" s="5" t="s">
        <v>2629</v>
      </c>
      <c r="E217" s="5" t="n">
        <v>1</v>
      </c>
      <c r="F217" s="5" t="n">
        <v>1</v>
      </c>
      <c r="G217" s="5" t="s">
        <v>2703</v>
      </c>
      <c r="H217" s="5" t="n">
        <v>4</v>
      </c>
      <c r="I217" s="5" t="n">
        <v>215</v>
      </c>
      <c r="J217" s="5" t="n">
        <v>6.89797400496763</v>
      </c>
      <c r="K217" s="5" t="n">
        <v>80.6585730292864</v>
      </c>
    </row>
    <row r="218" customFormat="false" ht="15" hidden="false" customHeight="true" outlineLevel="0" collapsed="false">
      <c r="A218" s="5" t="s">
        <v>50</v>
      </c>
      <c r="B218" s="5"/>
      <c r="C218" s="10" t="b">
        <f aca="false">FALSE()</f>
        <v>0</v>
      </c>
      <c r="D218" s="5" t="s">
        <v>2629</v>
      </c>
      <c r="E218" s="5" t="n">
        <v>1</v>
      </c>
      <c r="F218" s="5" t="n">
        <v>1</v>
      </c>
      <c r="G218" s="5" t="s">
        <v>2665</v>
      </c>
      <c r="H218" s="5" t="n">
        <v>4</v>
      </c>
      <c r="I218" s="5" t="n">
        <v>216</v>
      </c>
      <c r="J218" s="5" t="n">
        <v>6.90577000494123</v>
      </c>
      <c r="K218" s="5" t="n">
        <v>80.7283650290786</v>
      </c>
    </row>
    <row r="219" customFormat="false" ht="15" hidden="false" customHeight="true" outlineLevel="0" collapsed="false">
      <c r="A219" s="5" t="s">
        <v>50</v>
      </c>
      <c r="B219" s="5"/>
      <c r="C219" s="10" t="b">
        <f aca="false">FALSE()</f>
        <v>0</v>
      </c>
      <c r="D219" s="5" t="s">
        <v>2629</v>
      </c>
      <c r="E219" s="5" t="n">
        <v>1</v>
      </c>
      <c r="F219" s="5" t="n">
        <v>2</v>
      </c>
      <c r="G219" s="5" t="s">
        <v>2697</v>
      </c>
      <c r="H219" s="5" t="n">
        <v>1</v>
      </c>
      <c r="I219" s="5" t="n">
        <v>217</v>
      </c>
      <c r="J219" s="5" t="n">
        <v>6.95859100492152</v>
      </c>
      <c r="K219" s="5" t="n">
        <v>80.6094500294235</v>
      </c>
    </row>
    <row r="220" customFormat="false" ht="15" hidden="false" customHeight="true" outlineLevel="0" collapsed="false">
      <c r="A220" s="5" t="s">
        <v>50</v>
      </c>
      <c r="B220" s="5"/>
      <c r="C220" s="10" t="b">
        <f aca="false">FALSE()</f>
        <v>0</v>
      </c>
      <c r="D220" s="5" t="s">
        <v>2629</v>
      </c>
      <c r="E220" s="5" t="n">
        <v>1</v>
      </c>
      <c r="F220" s="5" t="n">
        <v>1</v>
      </c>
      <c r="G220" s="5" t="s">
        <v>2704</v>
      </c>
      <c r="H220" s="5" t="n">
        <v>1</v>
      </c>
      <c r="I220" s="5" t="n">
        <v>218</v>
      </c>
      <c r="J220" s="5" t="n">
        <v>6.94313100488148</v>
      </c>
      <c r="K220" s="5" t="n">
        <v>80.8158300288157</v>
      </c>
    </row>
    <row r="221" customFormat="false" ht="15" hidden="false" customHeight="true" outlineLevel="0" collapsed="false">
      <c r="A221" s="5" t="s">
        <v>50</v>
      </c>
      <c r="B221" s="5"/>
      <c r="C221" s="10" t="b">
        <f aca="false">TRUE()</f>
        <v>1</v>
      </c>
      <c r="D221" s="5" t="s">
        <v>2629</v>
      </c>
      <c r="E221" s="5" t="n">
        <v>1</v>
      </c>
      <c r="F221" s="5" t="n">
        <v>2</v>
      </c>
      <c r="G221" s="5" t="s">
        <v>2674</v>
      </c>
      <c r="H221" s="5" t="n">
        <v>4</v>
      </c>
      <c r="I221" s="5" t="n">
        <v>219</v>
      </c>
      <c r="J221" s="5" t="n">
        <v>7.07139500479782</v>
      </c>
      <c r="K221" s="5" t="n">
        <v>80.6596170292584</v>
      </c>
    </row>
    <row r="222" customFormat="false" ht="15" hidden="false" customHeight="true" outlineLevel="0" collapsed="false">
      <c r="A222" s="5" t="s">
        <v>50</v>
      </c>
      <c r="B222" s="5"/>
      <c r="C222" s="10" t="b">
        <f aca="false">TRUE()</f>
        <v>1</v>
      </c>
      <c r="D222" s="5" t="s">
        <v>2629</v>
      </c>
      <c r="E222" s="5" t="n">
        <v>1</v>
      </c>
      <c r="F222" s="5" t="n">
        <v>2</v>
      </c>
      <c r="G222" s="5" t="s">
        <v>2674</v>
      </c>
      <c r="H222" s="5" t="n">
        <v>4</v>
      </c>
      <c r="I222" s="5" t="n">
        <v>220</v>
      </c>
      <c r="J222" s="5" t="n">
        <v>7.06923800479923</v>
      </c>
      <c r="K222" s="5" t="n">
        <v>80.6622350292509</v>
      </c>
    </row>
    <row r="223" customFormat="false" ht="15" hidden="false" customHeight="true" outlineLevel="0" collapsed="false">
      <c r="A223" s="5" t="s">
        <v>50</v>
      </c>
      <c r="B223" s="5"/>
      <c r="C223" s="10" t="b">
        <f aca="false">TRUE()</f>
        <v>1</v>
      </c>
      <c r="D223" s="5" t="s">
        <v>2629</v>
      </c>
      <c r="E223" s="5" t="n">
        <v>1</v>
      </c>
      <c r="F223" s="5" t="n">
        <v>2</v>
      </c>
      <c r="G223" s="5" t="s">
        <v>2674</v>
      </c>
      <c r="H223" s="5" t="n">
        <v>4</v>
      </c>
      <c r="I223" s="5" t="n">
        <v>221</v>
      </c>
      <c r="J223" s="5" t="n">
        <v>7.0773334047907</v>
      </c>
      <c r="K223" s="5" t="n">
        <v>80.6646109292428</v>
      </c>
    </row>
    <row r="224" customFormat="false" ht="15" hidden="false" customHeight="true" outlineLevel="0" collapsed="false">
      <c r="A224" s="5" t="s">
        <v>50</v>
      </c>
      <c r="B224" s="9" t="n">
        <v>43768</v>
      </c>
      <c r="C224" s="10" t="b">
        <f aca="false">TRUE()</f>
        <v>1</v>
      </c>
      <c r="D224" s="5" t="s">
        <v>2629</v>
      </c>
      <c r="E224" s="5" t="n">
        <v>1</v>
      </c>
      <c r="F224" s="5" t="n">
        <v>1</v>
      </c>
      <c r="G224" s="5" t="s">
        <v>2672</v>
      </c>
      <c r="H224" s="5" t="n">
        <v>3</v>
      </c>
      <c r="I224" s="5" t="n">
        <v>222</v>
      </c>
      <c r="J224" s="5" t="n">
        <v>6.98693900493595</v>
      </c>
      <c r="K224" s="5" t="n">
        <v>80.4531270298875</v>
      </c>
    </row>
    <row r="225" customFormat="false" ht="15" hidden="false" customHeight="true" outlineLevel="0" collapsed="false">
      <c r="A225" s="5" t="s">
        <v>50</v>
      </c>
      <c r="B225" s="5"/>
      <c r="C225" s="10" t="b">
        <f aca="false">TRUE()</f>
        <v>1</v>
      </c>
      <c r="D225" s="5" t="s">
        <v>2629</v>
      </c>
      <c r="E225" s="5" t="n">
        <v>1</v>
      </c>
      <c r="F225" s="5" t="n">
        <v>2</v>
      </c>
      <c r="G225" s="5" t="s">
        <v>2701</v>
      </c>
      <c r="H225" s="5" t="n">
        <v>0</v>
      </c>
      <c r="I225" s="5" t="n">
        <v>223</v>
      </c>
      <c r="J225" s="5" t="n">
        <v>6.93934700496726</v>
      </c>
      <c r="K225" s="5" t="n">
        <v>80.5101630297231</v>
      </c>
    </row>
    <row r="226" customFormat="false" ht="15" hidden="false" customHeight="true" outlineLevel="0" collapsed="false">
      <c r="A226" s="5" t="s">
        <v>50</v>
      </c>
      <c r="B226" s="5"/>
      <c r="C226" s="10" t="b">
        <f aca="false">FALSE()</f>
        <v>0</v>
      </c>
      <c r="D226" s="5" t="s">
        <v>2629</v>
      </c>
      <c r="E226" s="5" t="n">
        <v>1</v>
      </c>
      <c r="F226" s="5" t="n">
        <v>1</v>
      </c>
      <c r="G226" s="5" t="s">
        <v>2637</v>
      </c>
      <c r="H226" s="5" t="n">
        <v>1</v>
      </c>
      <c r="I226" s="5" t="n">
        <v>224</v>
      </c>
      <c r="J226" s="5" t="n">
        <v>6.88236500496208</v>
      </c>
      <c r="K226" s="5" t="n">
        <v>80.73583802906</v>
      </c>
    </row>
    <row r="227" customFormat="false" ht="15" hidden="false" customHeight="true" outlineLevel="0" collapsed="false">
      <c r="A227" s="5" t="s">
        <v>50</v>
      </c>
      <c r="B227" s="9" t="n">
        <v>44494</v>
      </c>
      <c r="C227" s="10" t="b">
        <f aca="false">FALSE()</f>
        <v>0</v>
      </c>
      <c r="D227" s="5" t="s">
        <v>2629</v>
      </c>
      <c r="E227" s="5" t="n">
        <v>1</v>
      </c>
      <c r="F227" s="5" t="n">
        <v>1</v>
      </c>
      <c r="G227" s="5" t="s">
        <v>2705</v>
      </c>
      <c r="H227" s="5" t="n">
        <v>4</v>
      </c>
      <c r="I227" s="5" t="n">
        <v>225</v>
      </c>
      <c r="J227" s="5" t="n">
        <v>6.93239500494096</v>
      </c>
      <c r="K227" s="5" t="n">
        <v>80.6325380293586</v>
      </c>
    </row>
    <row r="228" customFormat="false" ht="15" hidden="false" customHeight="true" outlineLevel="0" collapsed="false">
      <c r="A228" s="5" t="s">
        <v>50</v>
      </c>
      <c r="B228" s="5"/>
      <c r="C228" s="10" t="b">
        <f aca="false">TRUE()</f>
        <v>1</v>
      </c>
      <c r="D228" s="5" t="s">
        <v>2629</v>
      </c>
      <c r="E228" s="5" t="n">
        <v>1</v>
      </c>
      <c r="F228" s="5" t="n">
        <v>4</v>
      </c>
      <c r="G228" s="5" t="s">
        <v>2639</v>
      </c>
      <c r="H228" s="5" t="n">
        <v>4</v>
      </c>
      <c r="I228" s="5" t="n">
        <v>226</v>
      </c>
      <c r="J228" s="5" t="n">
        <v>7.10077000473115</v>
      </c>
      <c r="K228" s="5" t="n">
        <v>80.8045800288266</v>
      </c>
    </row>
    <row r="229" customFormat="false" ht="15" hidden="false" customHeight="true" outlineLevel="0" collapsed="false">
      <c r="A229" s="5" t="s">
        <v>50</v>
      </c>
      <c r="B229" s="5"/>
      <c r="C229" s="10" t="b">
        <f aca="false">FALSE()</f>
        <v>0</v>
      </c>
      <c r="D229" s="5" t="s">
        <v>2629</v>
      </c>
      <c r="E229" s="5" t="n">
        <v>1</v>
      </c>
      <c r="F229" s="5" t="n">
        <v>3</v>
      </c>
      <c r="G229" s="5" t="s">
        <v>2706</v>
      </c>
      <c r="H229" s="5" t="n">
        <v>1</v>
      </c>
      <c r="I229" s="5" t="n">
        <v>227</v>
      </c>
      <c r="J229" s="5" t="n">
        <v>7.05353490477758</v>
      </c>
      <c r="K229" s="5" t="n">
        <v>80.8025917288389</v>
      </c>
    </row>
    <row r="230" customFormat="false" ht="15" hidden="false" customHeight="true" outlineLevel="0" collapsed="false">
      <c r="A230" s="5" t="s">
        <v>50</v>
      </c>
      <c r="B230" s="5"/>
      <c r="C230" s="10" t="b">
        <f aca="false">FALSE()</f>
        <v>0</v>
      </c>
      <c r="D230" s="5" t="s">
        <v>2629</v>
      </c>
      <c r="E230" s="5" t="n">
        <v>1</v>
      </c>
      <c r="F230" s="5" t="n">
        <v>2</v>
      </c>
      <c r="G230" s="5" t="s">
        <v>2668</v>
      </c>
      <c r="H230" s="5" t="n">
        <v>1</v>
      </c>
      <c r="I230" s="5" t="n">
        <v>228</v>
      </c>
      <c r="J230" s="5" t="n">
        <v>6.97358477406145</v>
      </c>
      <c r="K230" s="5" t="n">
        <v>80.779505130818</v>
      </c>
    </row>
    <row r="231" customFormat="false" ht="15" hidden="false" customHeight="true" outlineLevel="0" collapsed="false">
      <c r="A231" s="5" t="s">
        <v>50</v>
      </c>
      <c r="B231" s="5"/>
      <c r="C231" s="10" t="b">
        <f aca="false">FALSE()</f>
        <v>0</v>
      </c>
      <c r="D231" s="5" t="s">
        <v>2629</v>
      </c>
      <c r="E231" s="5" t="n">
        <v>1</v>
      </c>
      <c r="F231" s="5" t="n">
        <v>1</v>
      </c>
      <c r="G231" s="5" t="s">
        <v>2686</v>
      </c>
      <c r="H231" s="5" t="n">
        <v>1</v>
      </c>
      <c r="I231" s="5" t="n">
        <v>229</v>
      </c>
      <c r="J231" s="5" t="n">
        <v>6.92557400493311</v>
      </c>
      <c r="K231" s="5" t="n">
        <v>80.6865076409595</v>
      </c>
    </row>
    <row r="232" customFormat="false" ht="15" hidden="false" customHeight="true" outlineLevel="0" collapsed="false">
      <c r="A232" s="5" t="s">
        <v>50</v>
      </c>
      <c r="B232" s="5"/>
      <c r="C232" s="10" t="b">
        <f aca="false">FALSE()</f>
        <v>0</v>
      </c>
      <c r="D232" s="5" t="s">
        <v>2629</v>
      </c>
      <c r="E232" s="5" t="n">
        <v>1</v>
      </c>
      <c r="F232" s="5" t="n">
        <v>2</v>
      </c>
      <c r="G232" s="5" t="s">
        <v>2634</v>
      </c>
      <c r="H232" s="5" t="n">
        <v>2</v>
      </c>
      <c r="I232" s="5" t="n">
        <v>230</v>
      </c>
      <c r="J232" s="5" t="n">
        <v>6.88183810496909</v>
      </c>
      <c r="K232" s="5" t="n">
        <v>80.7116749291314</v>
      </c>
    </row>
    <row r="233" customFormat="false" ht="15" hidden="false" customHeight="true" outlineLevel="0" collapsed="false">
      <c r="A233" s="5" t="s">
        <v>50</v>
      </c>
      <c r="B233" s="5"/>
      <c r="C233" s="10" t="b">
        <f aca="false">TRUE()</f>
        <v>1</v>
      </c>
      <c r="D233" s="5" t="s">
        <v>2629</v>
      </c>
      <c r="E233" s="5" t="n">
        <v>1</v>
      </c>
      <c r="F233" s="5" t="n">
        <v>2</v>
      </c>
      <c r="G233" s="5" t="s">
        <v>2707</v>
      </c>
      <c r="H233" s="5" t="n">
        <v>3</v>
      </c>
      <c r="I233" s="5" t="n">
        <v>231</v>
      </c>
      <c r="J233" s="5" t="n">
        <v>7.10584200470124</v>
      </c>
      <c r="K233" s="5" t="n">
        <v>80.9008880285441</v>
      </c>
    </row>
    <row r="234" customFormat="false" ht="15" hidden="false" customHeight="true" outlineLevel="0" collapsed="false">
      <c r="A234" s="5" t="s">
        <v>50</v>
      </c>
      <c r="B234" s="5"/>
      <c r="C234" s="10" t="b">
        <f aca="false">FALSE()</f>
        <v>0</v>
      </c>
      <c r="D234" s="5" t="s">
        <v>2629</v>
      </c>
      <c r="E234" s="5" t="n">
        <v>1</v>
      </c>
      <c r="F234" s="5" t="n">
        <v>3</v>
      </c>
      <c r="G234" s="5" t="s">
        <v>2639</v>
      </c>
      <c r="H234" s="5" t="n">
        <v>4</v>
      </c>
      <c r="I234" s="5" t="n">
        <v>232</v>
      </c>
      <c r="J234" s="5" t="n">
        <v>7.09723820473653</v>
      </c>
      <c r="K234" s="5" t="n">
        <v>80.797106288849</v>
      </c>
    </row>
    <row r="235" customFormat="false" ht="15" hidden="false" customHeight="true" outlineLevel="0" collapsed="false">
      <c r="A235" s="5" t="s">
        <v>50</v>
      </c>
      <c r="B235" s="5"/>
      <c r="C235" s="10" t="b">
        <f aca="false">TRUE()</f>
        <v>1</v>
      </c>
      <c r="D235" s="5" t="s">
        <v>2629</v>
      </c>
      <c r="E235" s="5" t="n">
        <v>1</v>
      </c>
      <c r="F235" s="5" t="n">
        <v>2</v>
      </c>
      <c r="G235" s="5" t="s">
        <v>2684</v>
      </c>
      <c r="H235" s="5" t="n">
        <v>2</v>
      </c>
      <c r="I235" s="5" t="n">
        <v>233</v>
      </c>
      <c r="J235" s="5" t="n">
        <v>7.00309984481712</v>
      </c>
      <c r="K235" s="5" t="n">
        <v>80.8386846287401</v>
      </c>
    </row>
    <row r="236" customFormat="false" ht="15" hidden="false" customHeight="true" outlineLevel="0" collapsed="false">
      <c r="A236" s="5" t="s">
        <v>50</v>
      </c>
      <c r="B236" s="9" t="n">
        <v>44092</v>
      </c>
      <c r="C236" s="10" t="b">
        <f aca="false">TRUE()</f>
        <v>1</v>
      </c>
      <c r="D236" s="5" t="s">
        <v>2629</v>
      </c>
      <c r="E236" s="5" t="n">
        <v>1</v>
      </c>
      <c r="F236" s="5" t="n">
        <v>2</v>
      </c>
      <c r="G236" s="5" t="s">
        <v>2708</v>
      </c>
      <c r="H236" s="5" t="n">
        <v>0</v>
      </c>
      <c r="I236" s="5" t="n">
        <v>234</v>
      </c>
      <c r="J236" s="5" t="n">
        <v>6.84545200502309</v>
      </c>
      <c r="K236" s="5" t="n">
        <v>80.6437410293382</v>
      </c>
    </row>
    <row r="237" customFormat="false" ht="15" hidden="false" customHeight="true" outlineLevel="0" collapsed="false">
      <c r="A237" s="5" t="s">
        <v>50</v>
      </c>
      <c r="B237" s="5"/>
      <c r="C237" s="10" t="b">
        <f aca="false">TRUE()</f>
        <v>1</v>
      </c>
      <c r="D237" s="5" t="s">
        <v>2629</v>
      </c>
      <c r="E237" s="5" t="n">
        <v>1</v>
      </c>
      <c r="F237" s="5" t="n">
        <v>1</v>
      </c>
      <c r="G237" s="5" t="s">
        <v>2709</v>
      </c>
      <c r="H237" s="5" t="n">
        <v>1</v>
      </c>
      <c r="I237" s="5" t="n">
        <v>235</v>
      </c>
      <c r="J237" s="5" t="n">
        <v>7.0095000049042</v>
      </c>
      <c r="K237" s="5" t="n">
        <v>80.4884120297781</v>
      </c>
    </row>
    <row r="238" customFormat="false" ht="15" hidden="false" customHeight="true" outlineLevel="0" collapsed="false">
      <c r="A238" s="5" t="s">
        <v>50</v>
      </c>
      <c r="B238" s="5"/>
      <c r="C238" s="10" t="b">
        <f aca="false">TRUE()</f>
        <v>1</v>
      </c>
      <c r="D238" s="5" t="s">
        <v>2629</v>
      </c>
      <c r="E238" s="5" t="n">
        <v>1</v>
      </c>
      <c r="F238" s="5" t="n">
        <v>3</v>
      </c>
      <c r="G238" s="5" t="s">
        <v>2672</v>
      </c>
      <c r="H238" s="5" t="n">
        <v>3</v>
      </c>
      <c r="I238" s="5" t="n">
        <v>236</v>
      </c>
      <c r="J238" s="5" t="n">
        <v>6.99271900493221</v>
      </c>
      <c r="K238" s="5" t="n">
        <v>80.4459360299083</v>
      </c>
    </row>
    <row r="239" customFormat="false" ht="15" hidden="false" customHeight="true" outlineLevel="0" collapsed="false">
      <c r="A239" s="5" t="s">
        <v>50</v>
      </c>
      <c r="B239" s="9" t="n">
        <v>44095</v>
      </c>
      <c r="C239" s="10" t="b">
        <f aca="false">TRUE()</f>
        <v>1</v>
      </c>
      <c r="D239" s="5" t="s">
        <v>2629</v>
      </c>
      <c r="E239" s="5" t="n">
        <v>1</v>
      </c>
      <c r="F239" s="5" t="n">
        <v>1</v>
      </c>
      <c r="G239" s="5" t="s">
        <v>2670</v>
      </c>
      <c r="H239" s="5" t="n">
        <v>1</v>
      </c>
      <c r="I239" s="5" t="n">
        <v>237</v>
      </c>
      <c r="J239" s="5" t="n">
        <v>7.01695500489689</v>
      </c>
      <c r="K239" s="5" t="n">
        <v>80.4883850297771</v>
      </c>
    </row>
    <row r="240" customFormat="false" ht="15" hidden="false" customHeight="true" outlineLevel="0" collapsed="false">
      <c r="A240" s="5" t="s">
        <v>50</v>
      </c>
      <c r="B240" s="5"/>
      <c r="C240" s="10" t="b">
        <f aca="false">TRUE()</f>
        <v>1</v>
      </c>
      <c r="D240" s="5" t="s">
        <v>2629</v>
      </c>
      <c r="E240" s="5" t="n">
        <v>1</v>
      </c>
      <c r="F240" s="5" t="n">
        <v>2</v>
      </c>
      <c r="G240" s="5" t="s">
        <v>2709</v>
      </c>
      <c r="H240" s="5" t="n">
        <v>1</v>
      </c>
      <c r="I240" s="5" t="n">
        <v>238</v>
      </c>
      <c r="J240" s="5" t="n">
        <v>6.9853500049258</v>
      </c>
      <c r="K240" s="5" t="n">
        <v>80.4963380297578</v>
      </c>
    </row>
    <row r="241" customFormat="false" ht="15" hidden="false" customHeight="true" outlineLevel="0" collapsed="false">
      <c r="A241" s="5" t="s">
        <v>50</v>
      </c>
      <c r="B241" s="5"/>
      <c r="C241" s="10" t="b">
        <f aca="false">TRUE()</f>
        <v>1</v>
      </c>
      <c r="D241" s="5" t="s">
        <v>2629</v>
      </c>
      <c r="E241" s="5" t="n">
        <v>1</v>
      </c>
      <c r="F241" s="5" t="n">
        <v>2</v>
      </c>
      <c r="G241" s="5" t="s">
        <v>2710</v>
      </c>
      <c r="H241" s="5" t="n">
        <v>4</v>
      </c>
      <c r="I241" s="5" t="n">
        <v>239</v>
      </c>
      <c r="J241" s="5" t="n">
        <v>6.88749800499407</v>
      </c>
      <c r="K241" s="5" t="n">
        <v>80.5988520294655</v>
      </c>
    </row>
    <row r="242" customFormat="false" ht="15" hidden="false" customHeight="true" outlineLevel="0" collapsed="false">
      <c r="A242" s="5" t="s">
        <v>50</v>
      </c>
      <c r="B242" s="5"/>
      <c r="C242" s="10" t="b">
        <f aca="false">TRUE()</f>
        <v>1</v>
      </c>
      <c r="D242" s="5" t="s">
        <v>2629</v>
      </c>
      <c r="E242" s="5" t="n">
        <v>1</v>
      </c>
      <c r="F242" s="5" t="n">
        <v>1</v>
      </c>
      <c r="G242" s="5" t="s">
        <v>2670</v>
      </c>
      <c r="H242" s="5" t="n">
        <v>1</v>
      </c>
      <c r="I242" s="5" t="n">
        <v>240</v>
      </c>
      <c r="J242" s="5" t="n">
        <v>7.01407200489932</v>
      </c>
      <c r="K242" s="5" t="n">
        <v>80.4898670297731</v>
      </c>
    </row>
    <row r="243" customFormat="false" ht="15" hidden="false" customHeight="true" outlineLevel="0" collapsed="false">
      <c r="A243" s="5" t="s">
        <v>50</v>
      </c>
      <c r="B243" s="5"/>
      <c r="C243" s="10" t="b">
        <f aca="false">TRUE()</f>
        <v>1</v>
      </c>
      <c r="D243" s="5" t="s">
        <v>2629</v>
      </c>
      <c r="E243" s="5" t="n">
        <v>1</v>
      </c>
      <c r="F243" s="5" t="n">
        <v>1</v>
      </c>
      <c r="G243" s="5" t="s">
        <v>2654</v>
      </c>
      <c r="H243" s="5" t="n">
        <v>3</v>
      </c>
      <c r="I243" s="5" t="n">
        <v>241</v>
      </c>
      <c r="J243" s="5" t="n">
        <v>6.83528800504106</v>
      </c>
      <c r="K243" s="5" t="n">
        <v>80.6143440294272</v>
      </c>
    </row>
    <row r="244" customFormat="false" ht="15" hidden="false" customHeight="true" outlineLevel="0" collapsed="false">
      <c r="A244" s="5" t="s">
        <v>50</v>
      </c>
      <c r="B244" s="5"/>
      <c r="C244" s="10" t="b">
        <f aca="false">TRUE()</f>
        <v>1</v>
      </c>
      <c r="D244" s="5" t="s">
        <v>2629</v>
      </c>
      <c r="E244" s="5" t="n">
        <v>1</v>
      </c>
      <c r="F244" s="5" t="n">
        <v>2</v>
      </c>
      <c r="G244" s="5" t="s">
        <v>2710</v>
      </c>
      <c r="H244" s="5" t="n">
        <v>4</v>
      </c>
      <c r="I244" s="5" t="n">
        <v>242</v>
      </c>
      <c r="J244" s="5" t="n">
        <v>6.89759264498532</v>
      </c>
      <c r="K244" s="5" t="n">
        <v>80.5945773094768</v>
      </c>
    </row>
    <row r="245" customFormat="false" ht="15" hidden="false" customHeight="true" outlineLevel="0" collapsed="false">
      <c r="A245" s="5" t="s">
        <v>50</v>
      </c>
      <c r="B245" s="5"/>
      <c r="C245" s="10" t="b">
        <f aca="false">TRUE()</f>
        <v>1</v>
      </c>
      <c r="D245" s="5" t="s">
        <v>2629</v>
      </c>
      <c r="E245" s="5" t="n">
        <v>1</v>
      </c>
      <c r="F245" s="5" t="n">
        <v>4</v>
      </c>
      <c r="G245" s="5" t="s">
        <v>2657</v>
      </c>
      <c r="H245" s="5" t="n">
        <v>3</v>
      </c>
      <c r="I245" s="5" t="n">
        <v>243</v>
      </c>
      <c r="J245" s="5" t="n">
        <v>6.95474340496703</v>
      </c>
      <c r="K245" s="5" t="n">
        <v>80.4553700298854</v>
      </c>
    </row>
    <row r="246" customFormat="false" ht="15" hidden="false" customHeight="true" outlineLevel="0" collapsed="false">
      <c r="A246" s="5" t="s">
        <v>50</v>
      </c>
      <c r="B246" s="5"/>
      <c r="C246" s="10" t="b">
        <f aca="false">TRUE()</f>
        <v>1</v>
      </c>
      <c r="D246" s="5" t="s">
        <v>2629</v>
      </c>
      <c r="E246" s="5" t="n">
        <v>1</v>
      </c>
      <c r="F246" s="5" t="n">
        <v>2</v>
      </c>
      <c r="G246" s="5" t="s">
        <v>2710</v>
      </c>
      <c r="H246" s="5" t="n">
        <v>4</v>
      </c>
      <c r="I246" s="5" t="n">
        <v>244</v>
      </c>
      <c r="J246" s="5" t="n">
        <v>6.89184700498887</v>
      </c>
      <c r="K246" s="5" t="n">
        <v>80.6022800294547</v>
      </c>
    </row>
    <row r="247" customFormat="false" ht="15" hidden="false" customHeight="true" outlineLevel="0" collapsed="false">
      <c r="A247" s="5" t="s">
        <v>50</v>
      </c>
      <c r="B247" s="5"/>
      <c r="C247" s="10" t="b">
        <f aca="false">TRUE()</f>
        <v>1</v>
      </c>
      <c r="D247" s="5" t="s">
        <v>2629</v>
      </c>
      <c r="E247" s="5" t="n">
        <v>1</v>
      </c>
      <c r="F247" s="5" t="n">
        <v>3</v>
      </c>
      <c r="G247" s="5" t="s">
        <v>2679</v>
      </c>
      <c r="H247" s="5" t="n">
        <v>0</v>
      </c>
      <c r="I247" s="5" t="n">
        <v>245</v>
      </c>
      <c r="J247" s="5" t="n">
        <v>6.9811910049279</v>
      </c>
      <c r="K247" s="5" t="n">
        <v>80.5036450297365</v>
      </c>
    </row>
    <row r="248" customFormat="false" ht="15" hidden="false" customHeight="true" outlineLevel="0" collapsed="false">
      <c r="A248" s="5" t="s">
        <v>50</v>
      </c>
      <c r="B248" s="5"/>
      <c r="C248" s="10" t="b">
        <f aca="false">TRUE()</f>
        <v>1</v>
      </c>
      <c r="D248" s="5" t="s">
        <v>2629</v>
      </c>
      <c r="E248" s="5" t="n">
        <v>1</v>
      </c>
      <c r="F248" s="5" t="n">
        <v>2</v>
      </c>
      <c r="G248" s="5" t="s">
        <v>2679</v>
      </c>
      <c r="H248" s="5" t="n">
        <v>0</v>
      </c>
      <c r="I248" s="5" t="n">
        <v>246</v>
      </c>
      <c r="J248" s="5" t="n">
        <v>6.9716220049409</v>
      </c>
      <c r="K248" s="5" t="n">
        <v>80.4903750297777</v>
      </c>
    </row>
    <row r="249" customFormat="false" ht="15" hidden="false" customHeight="true" outlineLevel="0" collapsed="false">
      <c r="A249" s="5" t="s">
        <v>50</v>
      </c>
      <c r="B249" s="5"/>
      <c r="C249" s="10" t="b">
        <f aca="false">TRUE()</f>
        <v>1</v>
      </c>
      <c r="D249" s="5" t="s">
        <v>2629</v>
      </c>
      <c r="E249" s="5" t="n">
        <v>1</v>
      </c>
      <c r="F249" s="5" t="n">
        <v>3</v>
      </c>
      <c r="G249" s="5" t="s">
        <v>2679</v>
      </c>
      <c r="H249" s="5" t="n">
        <v>0</v>
      </c>
      <c r="I249" s="5" t="n">
        <v>247</v>
      </c>
      <c r="J249" s="5" t="n">
        <v>6.97518050493398</v>
      </c>
      <c r="K249" s="5" t="n">
        <v>80.5030142297392</v>
      </c>
    </row>
    <row r="250" customFormat="false" ht="15" hidden="false" customHeight="true" outlineLevel="0" collapsed="false">
      <c r="A250" s="5" t="s">
        <v>50</v>
      </c>
      <c r="B250" s="5"/>
      <c r="C250" s="10" t="b">
        <f aca="false">TRUE()</f>
        <v>1</v>
      </c>
      <c r="D250" s="5" t="s">
        <v>2629</v>
      </c>
      <c r="E250" s="5" t="n">
        <v>1</v>
      </c>
      <c r="F250" s="5" t="n">
        <v>4</v>
      </c>
      <c r="G250" s="5" t="s">
        <v>2685</v>
      </c>
      <c r="H250" s="5" t="n">
        <v>0</v>
      </c>
      <c r="I250" s="5" t="n">
        <v>248</v>
      </c>
      <c r="J250" s="5" t="n">
        <v>7.11755300470779</v>
      </c>
      <c r="K250" s="5" t="n">
        <v>80.8317510287446</v>
      </c>
    </row>
    <row r="251" customFormat="false" ht="15" hidden="false" customHeight="true" outlineLevel="0" collapsed="false">
      <c r="A251" s="5" t="s">
        <v>50</v>
      </c>
      <c r="B251" s="5"/>
      <c r="C251" s="10" t="b">
        <f aca="false">TRUE()</f>
        <v>1</v>
      </c>
      <c r="D251" s="5" t="s">
        <v>2629</v>
      </c>
      <c r="E251" s="5" t="n">
        <v>1</v>
      </c>
      <c r="F251" s="5" t="n">
        <v>2</v>
      </c>
      <c r="G251" s="5" t="s">
        <v>2707</v>
      </c>
      <c r="H251" s="5" t="n">
        <v>3</v>
      </c>
      <c r="I251" s="5" t="n">
        <v>249</v>
      </c>
      <c r="J251" s="5" t="n">
        <v>7.10584200470124</v>
      </c>
      <c r="K251" s="5" t="n">
        <v>80.9008880285441</v>
      </c>
    </row>
    <row r="252" customFormat="false" ht="15" hidden="false" customHeight="true" outlineLevel="0" collapsed="false">
      <c r="A252" s="5" t="s">
        <v>50</v>
      </c>
      <c r="B252" s="5"/>
      <c r="C252" s="10" t="b">
        <f aca="false">TRUE()</f>
        <v>1</v>
      </c>
      <c r="D252" s="5" t="s">
        <v>2629</v>
      </c>
      <c r="E252" s="5" t="n">
        <v>1</v>
      </c>
      <c r="F252" s="5" t="n">
        <v>4</v>
      </c>
      <c r="G252" s="5" t="s">
        <v>2639</v>
      </c>
      <c r="H252" s="5" t="n">
        <v>4</v>
      </c>
      <c r="I252" s="5" t="n">
        <v>250</v>
      </c>
      <c r="J252" s="5" t="n">
        <v>7.09496660473711</v>
      </c>
      <c r="K252" s="5" t="n">
        <v>80.8033660288309</v>
      </c>
    </row>
    <row r="253" customFormat="false" ht="15" hidden="false" customHeight="true" outlineLevel="0" collapsed="false">
      <c r="A253" s="5" t="s">
        <v>50</v>
      </c>
      <c r="B253" s="5"/>
      <c r="C253" s="10" t="b">
        <f aca="false">TRUE()</f>
        <v>1</v>
      </c>
      <c r="D253" s="5" t="s">
        <v>2629</v>
      </c>
      <c r="E253" s="5" t="n">
        <v>1</v>
      </c>
      <c r="F253" s="5" t="n">
        <v>4</v>
      </c>
      <c r="G253" s="5" t="s">
        <v>2698</v>
      </c>
      <c r="H253" s="5" t="n">
        <v>1</v>
      </c>
      <c r="I253" s="5" t="n">
        <v>251</v>
      </c>
      <c r="J253" s="5" t="n">
        <v>7.08518150472425</v>
      </c>
      <c r="K253" s="5" t="n">
        <v>80.8893400285806</v>
      </c>
    </row>
    <row r="254" customFormat="false" ht="15" hidden="false" customHeight="true" outlineLevel="0" collapsed="false">
      <c r="A254" s="5" t="s">
        <v>50</v>
      </c>
      <c r="B254" s="5"/>
      <c r="C254" s="10" t="b">
        <f aca="false">FALSE()</f>
        <v>0</v>
      </c>
      <c r="D254" s="5" t="s">
        <v>2629</v>
      </c>
      <c r="E254" s="5" t="n">
        <v>1</v>
      </c>
      <c r="F254" s="5" t="n">
        <v>2</v>
      </c>
      <c r="G254" s="5" t="s">
        <v>2668</v>
      </c>
      <c r="H254" s="5" t="n">
        <v>1</v>
      </c>
      <c r="I254" s="5" t="n">
        <v>252</v>
      </c>
      <c r="J254" s="5" t="n">
        <v>6.98181806615824</v>
      </c>
      <c r="K254" s="5" t="n">
        <v>80.7614014289702</v>
      </c>
    </row>
    <row r="255" customFormat="false" ht="15" hidden="false" customHeight="true" outlineLevel="0" collapsed="false">
      <c r="A255" s="5" t="s">
        <v>50</v>
      </c>
      <c r="B255" s="5"/>
      <c r="C255" s="10" t="b">
        <f aca="false">FALSE()</f>
        <v>0</v>
      </c>
      <c r="D255" s="5" t="s">
        <v>2629</v>
      </c>
      <c r="E255" s="5" t="n">
        <v>1</v>
      </c>
      <c r="F255" s="5" t="n">
        <v>2</v>
      </c>
      <c r="G255" s="5" t="s">
        <v>2675</v>
      </c>
      <c r="H255" s="5" t="n">
        <v>1</v>
      </c>
      <c r="I255" s="5" t="n">
        <v>253</v>
      </c>
      <c r="J255" s="5" t="n">
        <v>6.91430334496791</v>
      </c>
      <c r="K255" s="5" t="n">
        <v>80.598378489463</v>
      </c>
    </row>
    <row r="256" customFormat="false" ht="15" hidden="false" customHeight="true" outlineLevel="0" collapsed="false">
      <c r="A256" s="5" t="s">
        <v>50</v>
      </c>
      <c r="B256" s="5"/>
      <c r="C256" s="10" t="b">
        <f aca="false">FALSE()</f>
        <v>0</v>
      </c>
      <c r="D256" s="5" t="s">
        <v>2629</v>
      </c>
      <c r="E256" s="5" t="n">
        <v>1</v>
      </c>
      <c r="F256" s="5" t="n">
        <v>1</v>
      </c>
      <c r="G256" s="5" t="s">
        <v>2634</v>
      </c>
      <c r="H256" s="5" t="n">
        <v>2</v>
      </c>
      <c r="I256" s="5" t="n">
        <v>254</v>
      </c>
      <c r="J256" s="5" t="n">
        <v>6.89520236495583</v>
      </c>
      <c r="K256" s="5" t="n">
        <v>80.7124407691272</v>
      </c>
    </row>
    <row r="257" customFormat="false" ht="15" hidden="false" customHeight="true" outlineLevel="0" collapsed="false">
      <c r="A257" s="5" t="s">
        <v>50</v>
      </c>
      <c r="B257" s="5"/>
      <c r="C257" s="10" t="b">
        <f aca="false">FALSE()</f>
        <v>0</v>
      </c>
      <c r="D257" s="5" t="s">
        <v>2629</v>
      </c>
      <c r="E257" s="5" t="n">
        <v>1</v>
      </c>
      <c r="F257" s="5" t="n">
        <v>1</v>
      </c>
      <c r="G257" s="5" t="s">
        <v>2665</v>
      </c>
      <c r="H257" s="5" t="n">
        <v>4</v>
      </c>
      <c r="I257" s="5" t="n">
        <v>255</v>
      </c>
      <c r="J257" s="5" t="n">
        <v>6.92007969092859</v>
      </c>
      <c r="K257" s="5" t="n">
        <v>80.7233848526912</v>
      </c>
    </row>
    <row r="258" customFormat="false" ht="15" hidden="false" customHeight="true" outlineLevel="0" collapsed="false">
      <c r="A258" s="5" t="s">
        <v>50</v>
      </c>
      <c r="B258" s="5"/>
      <c r="C258" s="10" t="b">
        <f aca="false">TRUE()</f>
        <v>1</v>
      </c>
      <c r="D258" s="5" t="s">
        <v>2629</v>
      </c>
      <c r="E258" s="5" t="n">
        <v>1</v>
      </c>
      <c r="F258" s="5" t="n">
        <v>1</v>
      </c>
      <c r="G258" s="5" t="s">
        <v>2711</v>
      </c>
      <c r="H258" s="5" t="n">
        <v>1</v>
      </c>
      <c r="I258" s="5" t="n">
        <v>256</v>
      </c>
      <c r="J258" s="5" t="n">
        <v>7.08961600473896</v>
      </c>
      <c r="K258" s="5" t="n">
        <v>80.816200028794</v>
      </c>
    </row>
    <row r="259" customFormat="false" ht="15" hidden="false" customHeight="true" outlineLevel="0" collapsed="false">
      <c r="A259" s="5" t="s">
        <v>50</v>
      </c>
      <c r="B259" s="5"/>
      <c r="C259" s="10" t="b">
        <f aca="false">FALSE()</f>
        <v>0</v>
      </c>
      <c r="D259" s="5" t="s">
        <v>2629</v>
      </c>
      <c r="E259" s="5" t="n">
        <v>1</v>
      </c>
      <c r="F259" s="5" t="n">
        <v>3</v>
      </c>
      <c r="G259" s="5" t="s">
        <v>2675</v>
      </c>
      <c r="H259" s="5" t="n">
        <v>1</v>
      </c>
      <c r="I259" s="5" t="n">
        <v>257</v>
      </c>
      <c r="J259" s="5" t="n">
        <v>6.92186118095737</v>
      </c>
      <c r="K259" s="5" t="n">
        <v>80.6099647094274</v>
      </c>
    </row>
    <row r="260" customFormat="false" ht="15" hidden="false" customHeight="true" outlineLevel="0" collapsed="false">
      <c r="A260" s="5" t="s">
        <v>50</v>
      </c>
      <c r="B260" s="5"/>
      <c r="C260" s="10" t="b">
        <f aca="false">TRUE()</f>
        <v>1</v>
      </c>
      <c r="D260" s="5" t="s">
        <v>2629</v>
      </c>
      <c r="E260" s="5" t="n">
        <v>1</v>
      </c>
      <c r="F260" s="5" t="n">
        <v>1</v>
      </c>
      <c r="G260" s="5" t="s">
        <v>2693</v>
      </c>
      <c r="H260" s="5" t="n">
        <v>1</v>
      </c>
      <c r="I260" s="5" t="n">
        <v>258</v>
      </c>
      <c r="J260" s="5" t="n">
        <v>7.00547300480076</v>
      </c>
      <c r="K260" s="5" t="n">
        <v>80.8922860285831</v>
      </c>
    </row>
    <row r="261" customFormat="false" ht="15" hidden="false" customHeight="true" outlineLevel="0" collapsed="false">
      <c r="A261" s="5" t="s">
        <v>50</v>
      </c>
      <c r="B261" s="5"/>
      <c r="C261" s="10" t="b">
        <f aca="false">TRUE()</f>
        <v>1</v>
      </c>
      <c r="D261" s="5" t="s">
        <v>2629</v>
      </c>
      <c r="E261" s="5" t="n">
        <v>1</v>
      </c>
      <c r="F261" s="5" t="n">
        <v>3</v>
      </c>
      <c r="G261" s="5" t="s">
        <v>2698</v>
      </c>
      <c r="H261" s="5" t="n">
        <v>1</v>
      </c>
      <c r="I261" s="5" t="n">
        <v>259</v>
      </c>
      <c r="J261" s="5" t="n">
        <v>7.08238322472663</v>
      </c>
      <c r="K261" s="5" t="n">
        <v>80.8905983185773</v>
      </c>
    </row>
    <row r="262" customFormat="false" ht="15" hidden="false" customHeight="true" outlineLevel="0" collapsed="false">
      <c r="A262" s="5" t="s">
        <v>50</v>
      </c>
      <c r="B262" s="5"/>
      <c r="C262" s="10" t="b">
        <f aca="false">FALSE()</f>
        <v>0</v>
      </c>
      <c r="D262" s="5" t="s">
        <v>2629</v>
      </c>
      <c r="E262" s="5" t="n">
        <v>1</v>
      </c>
      <c r="F262" s="5" t="n">
        <v>1</v>
      </c>
      <c r="G262" s="5" t="s">
        <v>2665</v>
      </c>
      <c r="H262" s="5" t="n">
        <v>4</v>
      </c>
      <c r="I262" s="5" t="n">
        <v>260</v>
      </c>
      <c r="J262" s="5" t="n">
        <v>6.91455695493319</v>
      </c>
      <c r="K262" s="5" t="n">
        <v>80.7263509490833</v>
      </c>
    </row>
    <row r="263" customFormat="false" ht="15" hidden="false" customHeight="true" outlineLevel="0" collapsed="false">
      <c r="A263" s="5" t="s">
        <v>50</v>
      </c>
      <c r="B263" s="9" t="n">
        <v>44027</v>
      </c>
      <c r="C263" s="10" t="b">
        <f aca="false">FALSE()</f>
        <v>0</v>
      </c>
      <c r="D263" s="5" t="s">
        <v>2629</v>
      </c>
      <c r="E263" s="5" t="n">
        <v>1</v>
      </c>
      <c r="F263" s="5" t="n">
        <v>2</v>
      </c>
      <c r="G263" s="5" t="s">
        <v>2668</v>
      </c>
      <c r="H263" s="5" t="n">
        <v>1</v>
      </c>
      <c r="I263" s="5" t="n">
        <v>261</v>
      </c>
      <c r="J263" s="5" t="n">
        <v>6.95663689487999</v>
      </c>
      <c r="K263" s="5" t="n">
        <v>80.7718651099429</v>
      </c>
    </row>
    <row r="264" customFormat="false" ht="15" hidden="false" customHeight="true" outlineLevel="0" collapsed="false">
      <c r="A264" s="5" t="s">
        <v>50</v>
      </c>
      <c r="B264" s="5"/>
      <c r="C264" s="10" t="b">
        <f aca="false">TRUE()</f>
        <v>1</v>
      </c>
      <c r="D264" s="5" t="s">
        <v>2629</v>
      </c>
      <c r="E264" s="5" t="n">
        <v>1</v>
      </c>
      <c r="F264" s="5" t="n">
        <v>2</v>
      </c>
      <c r="G264" s="5" t="s">
        <v>2692</v>
      </c>
      <c r="H264" s="5" t="n">
        <v>4</v>
      </c>
      <c r="I264" s="5" t="n">
        <v>262</v>
      </c>
      <c r="J264" s="5" t="n">
        <v>7.11934989709925</v>
      </c>
      <c r="K264" s="5" t="n">
        <v>80.8579789386676</v>
      </c>
    </row>
    <row r="265" customFormat="false" ht="15" hidden="false" customHeight="true" outlineLevel="0" collapsed="false">
      <c r="A265" s="5" t="s">
        <v>50</v>
      </c>
      <c r="B265" s="5"/>
      <c r="C265" s="10" t="b">
        <f aca="false">FALSE()</f>
        <v>0</v>
      </c>
      <c r="D265" s="5" t="s">
        <v>2629</v>
      </c>
      <c r="E265" s="5" t="n">
        <v>1</v>
      </c>
      <c r="F265" s="5" t="n">
        <v>2</v>
      </c>
      <c r="G265" s="5" t="s">
        <v>2668</v>
      </c>
      <c r="H265" s="5" t="n">
        <v>1</v>
      </c>
      <c r="I265" s="5" t="n">
        <v>263</v>
      </c>
      <c r="J265" s="5" t="n">
        <v>6.97358477406145</v>
      </c>
      <c r="K265" s="5" t="n">
        <v>80.779505130818</v>
      </c>
    </row>
    <row r="266" customFormat="false" ht="15" hidden="false" customHeight="true" outlineLevel="0" collapsed="false">
      <c r="A266" s="5" t="s">
        <v>50</v>
      </c>
      <c r="B266" s="5"/>
      <c r="C266" s="10" t="b">
        <f aca="false">TRUE()</f>
        <v>1</v>
      </c>
      <c r="D266" s="5" t="s">
        <v>2629</v>
      </c>
      <c r="E266" s="5" t="n">
        <v>1</v>
      </c>
      <c r="F266" s="5" t="n">
        <v>3</v>
      </c>
      <c r="G266" s="5" t="s">
        <v>2712</v>
      </c>
      <c r="H266" s="5" t="n">
        <v>0</v>
      </c>
      <c r="I266" s="5" t="n">
        <v>264</v>
      </c>
      <c r="J266" s="5" t="n">
        <v>7.03483800484935</v>
      </c>
      <c r="K266" s="5" t="n">
        <v>80.6001870294402</v>
      </c>
    </row>
    <row r="267" customFormat="false" ht="15" hidden="false" customHeight="true" outlineLevel="0" collapsed="false">
      <c r="A267" s="5" t="s">
        <v>50</v>
      </c>
      <c r="B267" s="5"/>
      <c r="C267" s="10" t="b">
        <f aca="false">TRUE()</f>
        <v>1</v>
      </c>
      <c r="D267" s="5" t="s">
        <v>2629</v>
      </c>
      <c r="E267" s="5" t="n">
        <v>1</v>
      </c>
      <c r="F267" s="5" t="n">
        <v>3</v>
      </c>
      <c r="G267" s="5" t="s">
        <v>2676</v>
      </c>
      <c r="H267" s="5" t="n">
        <v>4</v>
      </c>
      <c r="I267" s="5" t="n">
        <v>265</v>
      </c>
      <c r="J267" s="5" t="n">
        <v>7.03256800484084</v>
      </c>
      <c r="K267" s="5" t="n">
        <v>80.6404590293207</v>
      </c>
    </row>
    <row r="268" customFormat="false" ht="15" hidden="false" customHeight="true" outlineLevel="0" collapsed="false">
      <c r="A268" s="5" t="s">
        <v>50</v>
      </c>
      <c r="B268" s="5"/>
      <c r="C268" s="10" t="b">
        <f aca="false">TRUE()</f>
        <v>1</v>
      </c>
      <c r="D268" s="5" t="s">
        <v>2629</v>
      </c>
      <c r="E268" s="5" t="n">
        <v>1</v>
      </c>
      <c r="F268" s="5" t="n">
        <v>1</v>
      </c>
      <c r="G268" s="5" t="s">
        <v>2713</v>
      </c>
      <c r="H268" s="5" t="n">
        <v>4</v>
      </c>
      <c r="I268" s="5" t="n">
        <v>266</v>
      </c>
      <c r="J268" s="5" t="n">
        <v>7.0539620048112</v>
      </c>
      <c r="K268" s="5" t="n">
        <v>80.6733710292201</v>
      </c>
    </row>
    <row r="269" customFormat="false" ht="15" hidden="false" customHeight="true" outlineLevel="0" collapsed="false">
      <c r="A269" s="5" t="s">
        <v>50</v>
      </c>
      <c r="B269" s="5"/>
      <c r="C269" s="10" t="b">
        <f aca="false">TRUE()</f>
        <v>1</v>
      </c>
      <c r="D269" s="5" t="s">
        <v>2629</v>
      </c>
      <c r="E269" s="5" t="n">
        <v>1</v>
      </c>
      <c r="F269" s="5" t="n">
        <v>3</v>
      </c>
      <c r="G269" s="5" t="s">
        <v>2655</v>
      </c>
      <c r="H269" s="5" t="n">
        <v>0</v>
      </c>
      <c r="I269" s="5" t="n">
        <v>267</v>
      </c>
      <c r="J269" s="5" t="n">
        <v>7.06090700482827</v>
      </c>
      <c r="K269" s="5" t="n">
        <v>80.5835210294862</v>
      </c>
    </row>
    <row r="270" customFormat="false" ht="15" hidden="false" customHeight="true" outlineLevel="0" collapsed="false">
      <c r="A270" s="5" t="s">
        <v>50</v>
      </c>
      <c r="B270" s="5"/>
      <c r="C270" s="10" t="b">
        <f aca="false">TRUE()</f>
        <v>1</v>
      </c>
      <c r="D270" s="5" t="s">
        <v>2629</v>
      </c>
      <c r="E270" s="5" t="n">
        <v>1</v>
      </c>
      <c r="F270" s="5" t="n">
        <v>1</v>
      </c>
      <c r="G270" s="5" t="s">
        <v>2670</v>
      </c>
      <c r="H270" s="5" t="n">
        <v>1</v>
      </c>
      <c r="I270" s="5" t="n">
        <v>268</v>
      </c>
      <c r="J270" s="5" t="n">
        <v>7.01518900489502</v>
      </c>
      <c r="K270" s="5" t="n">
        <v>80.5017520297373</v>
      </c>
    </row>
    <row r="271" customFormat="false" ht="15" hidden="false" customHeight="true" outlineLevel="0" collapsed="false">
      <c r="A271" s="5" t="s">
        <v>50</v>
      </c>
      <c r="B271" s="5"/>
      <c r="C271" s="10" t="b">
        <f aca="false">FALSE()</f>
        <v>0</v>
      </c>
      <c r="D271" s="5" t="s">
        <v>2629</v>
      </c>
      <c r="E271" s="5" t="n">
        <v>1</v>
      </c>
      <c r="F271" s="5" t="n">
        <v>1</v>
      </c>
      <c r="G271" s="5" t="s">
        <v>2714</v>
      </c>
      <c r="H271" s="5" t="n">
        <v>0</v>
      </c>
      <c r="I271" s="5" t="n">
        <v>269</v>
      </c>
      <c r="J271" s="5" t="n">
        <v>6.93996700494156</v>
      </c>
      <c r="K271" s="5" t="n">
        <v>80.602802029446</v>
      </c>
    </row>
    <row r="272" customFormat="false" ht="15" hidden="false" customHeight="true" outlineLevel="0" collapsed="false">
      <c r="A272" s="5" t="s">
        <v>50</v>
      </c>
      <c r="B272" s="5"/>
      <c r="C272" s="10" t="b">
        <f aca="false">FALSE()</f>
        <v>0</v>
      </c>
      <c r="D272" s="5" t="s">
        <v>2629</v>
      </c>
      <c r="E272" s="5" t="n">
        <v>1</v>
      </c>
      <c r="F272" s="5" t="n">
        <v>2</v>
      </c>
      <c r="G272" s="5" t="s">
        <v>2643</v>
      </c>
      <c r="H272" s="5" t="n">
        <v>4</v>
      </c>
      <c r="I272" s="5" t="n">
        <v>270</v>
      </c>
      <c r="J272" s="5" t="n">
        <v>6.97883400484971</v>
      </c>
      <c r="K272" s="5" t="n">
        <v>80.8045870288436</v>
      </c>
    </row>
    <row r="273" customFormat="false" ht="15" hidden="false" customHeight="true" outlineLevel="0" collapsed="false">
      <c r="A273" s="5" t="s">
        <v>50</v>
      </c>
      <c r="B273" s="5"/>
      <c r="C273" s="10" t="b">
        <f aca="false">FALSE()</f>
        <v>0</v>
      </c>
      <c r="D273" s="5" t="s">
        <v>2629</v>
      </c>
      <c r="E273" s="5" t="n">
        <v>1</v>
      </c>
      <c r="F273" s="5" t="n">
        <v>2</v>
      </c>
      <c r="G273" s="5" t="s">
        <v>2645</v>
      </c>
      <c r="H273" s="5" t="n">
        <v>1</v>
      </c>
      <c r="I273" s="5" t="n">
        <v>271</v>
      </c>
      <c r="J273" s="5" t="n">
        <v>6.99390900483279</v>
      </c>
      <c r="K273" s="5" t="n">
        <v>80.8131070288164</v>
      </c>
    </row>
    <row r="274" customFormat="false" ht="15" hidden="false" customHeight="true" outlineLevel="0" collapsed="false">
      <c r="A274" s="5" t="s">
        <v>50</v>
      </c>
      <c r="B274" s="5"/>
      <c r="C274" s="10" t="b">
        <f aca="false">FALSE()</f>
        <v>0</v>
      </c>
      <c r="D274" s="5" t="s">
        <v>2629</v>
      </c>
      <c r="E274" s="5" t="n">
        <v>1</v>
      </c>
      <c r="F274" s="5" t="n">
        <v>2</v>
      </c>
      <c r="G274" s="5" t="s">
        <v>2668</v>
      </c>
      <c r="H274" s="5" t="n">
        <v>1</v>
      </c>
      <c r="I274" s="5" t="n">
        <v>272</v>
      </c>
      <c r="J274" s="5" t="n">
        <v>6.95815000487888</v>
      </c>
      <c r="K274" s="5" t="n">
        <v>80.7704980289468</v>
      </c>
    </row>
    <row r="275" customFormat="false" ht="15" hidden="false" customHeight="true" outlineLevel="0" collapsed="false">
      <c r="A275" s="5" t="s">
        <v>50</v>
      </c>
      <c r="B275" s="5"/>
      <c r="C275" s="10" t="b">
        <f aca="false">FALSE()</f>
        <v>0</v>
      </c>
      <c r="D275" s="5" t="s">
        <v>2629</v>
      </c>
      <c r="E275" s="5" t="n">
        <v>1</v>
      </c>
      <c r="F275" s="5" t="n">
        <v>1</v>
      </c>
      <c r="G275" s="5" t="s">
        <v>2660</v>
      </c>
      <c r="H275" s="5" t="n">
        <v>4</v>
      </c>
      <c r="I275" s="5" t="n">
        <v>273</v>
      </c>
      <c r="J275" s="5" t="n">
        <v>6.94269300492493</v>
      </c>
      <c r="K275" s="5" t="n">
        <v>80.6546590292914</v>
      </c>
    </row>
    <row r="276" customFormat="false" ht="15" hidden="false" customHeight="true" outlineLevel="0" collapsed="false">
      <c r="A276" s="5" t="s">
        <v>50</v>
      </c>
      <c r="B276" s="5"/>
      <c r="C276" s="10" t="b">
        <f aca="false">FALSE()</f>
        <v>0</v>
      </c>
      <c r="D276" s="5" t="s">
        <v>2629</v>
      </c>
      <c r="E276" s="5" t="n">
        <v>1</v>
      </c>
      <c r="F276" s="5" t="n">
        <v>2</v>
      </c>
      <c r="G276" s="5" t="s">
        <v>2633</v>
      </c>
      <c r="H276" s="5" t="n">
        <v>4</v>
      </c>
      <c r="I276" s="5" t="n">
        <v>274</v>
      </c>
      <c r="J276" s="5" t="n">
        <v>6.98225600486159</v>
      </c>
      <c r="K276" s="5" t="n">
        <v>80.7471580290121</v>
      </c>
    </row>
    <row r="277" customFormat="false" ht="15" hidden="false" customHeight="true" outlineLevel="0" collapsed="false">
      <c r="A277" s="5" t="s">
        <v>50</v>
      </c>
      <c r="B277" s="5"/>
      <c r="C277" s="10" t="b">
        <f aca="false">FALSE()</f>
        <v>0</v>
      </c>
      <c r="D277" s="5" t="s">
        <v>2629</v>
      </c>
      <c r="E277" s="5" t="n">
        <v>1</v>
      </c>
      <c r="F277" s="5" t="n">
        <v>1</v>
      </c>
      <c r="G277" s="5" t="s">
        <v>2644</v>
      </c>
      <c r="H277" s="5" t="n">
        <v>0</v>
      </c>
      <c r="I277" s="5" t="n">
        <v>275</v>
      </c>
      <c r="J277" s="5" t="n">
        <v>6.94516100488414</v>
      </c>
      <c r="K277" s="5" t="n">
        <v>80.7983380288668</v>
      </c>
    </row>
    <row r="278" customFormat="false" ht="15" hidden="false" customHeight="true" outlineLevel="0" collapsed="false">
      <c r="A278" s="5" t="s">
        <v>50</v>
      </c>
      <c r="B278" s="5"/>
      <c r="C278" s="10" t="b">
        <f aca="false">FALSE()</f>
        <v>0</v>
      </c>
      <c r="D278" s="5" t="s">
        <v>2629</v>
      </c>
      <c r="E278" s="5" t="n">
        <v>1</v>
      </c>
      <c r="F278" s="5" t="n">
        <v>1</v>
      </c>
      <c r="G278" s="5" t="s">
        <v>2689</v>
      </c>
      <c r="H278" s="5" t="n">
        <v>3</v>
      </c>
      <c r="I278" s="5" t="n">
        <v>276</v>
      </c>
      <c r="J278" s="5" t="n">
        <v>6.93845400491956</v>
      </c>
      <c r="K278" s="5" t="n">
        <v>80.690100029187</v>
      </c>
    </row>
    <row r="279" customFormat="false" ht="15" hidden="false" customHeight="true" outlineLevel="0" collapsed="false">
      <c r="A279" s="5" t="s">
        <v>50</v>
      </c>
      <c r="B279" s="5"/>
      <c r="C279" s="10" t="b">
        <f aca="false">FALSE()</f>
        <v>0</v>
      </c>
      <c r="D279" s="5" t="s">
        <v>2629</v>
      </c>
      <c r="E279" s="5" t="n">
        <v>1</v>
      </c>
      <c r="F279" s="5" t="n">
        <v>2</v>
      </c>
      <c r="G279" s="5" t="s">
        <v>2668</v>
      </c>
      <c r="H279" s="5" t="n">
        <v>1</v>
      </c>
      <c r="I279" s="5" t="n">
        <v>277</v>
      </c>
      <c r="J279" s="5" t="n">
        <v>6.9797980048611</v>
      </c>
      <c r="K279" s="5" t="n">
        <v>80.7580170289804</v>
      </c>
    </row>
    <row r="280" customFormat="false" ht="15" hidden="false" customHeight="true" outlineLevel="0" collapsed="false">
      <c r="A280" s="5" t="s">
        <v>50</v>
      </c>
      <c r="B280" s="5"/>
      <c r="C280" s="10" t="b">
        <f aca="false">FALSE()</f>
        <v>0</v>
      </c>
      <c r="D280" s="5" t="s">
        <v>2629</v>
      </c>
      <c r="E280" s="5" t="n">
        <v>1</v>
      </c>
      <c r="F280" s="5" t="n">
        <v>2</v>
      </c>
      <c r="G280" s="5" t="s">
        <v>2714</v>
      </c>
      <c r="H280" s="5" t="n">
        <v>0</v>
      </c>
      <c r="I280" s="5" t="n">
        <v>278</v>
      </c>
      <c r="J280" s="5" t="n">
        <v>6.95134000493065</v>
      </c>
      <c r="K280" s="5" t="n">
        <v>80.601935029447</v>
      </c>
    </row>
    <row r="281" customFormat="false" ht="15" hidden="false" customHeight="true" outlineLevel="0" collapsed="false">
      <c r="A281" s="5" t="s">
        <v>50</v>
      </c>
      <c r="B281" s="5"/>
      <c r="C281" s="10" t="b">
        <f aca="false">FALSE()</f>
        <v>0</v>
      </c>
      <c r="D281" s="5" t="s">
        <v>2629</v>
      </c>
      <c r="E281" s="5" t="n">
        <v>1</v>
      </c>
      <c r="F281" s="5" t="n">
        <v>3</v>
      </c>
      <c r="G281" s="5" t="s">
        <v>2714</v>
      </c>
      <c r="H281" s="5" t="n">
        <v>0</v>
      </c>
      <c r="I281" s="5" t="n">
        <v>279</v>
      </c>
      <c r="J281" s="5" t="n">
        <v>6.95049500493143</v>
      </c>
      <c r="K281" s="5" t="n">
        <v>80.6021200294465</v>
      </c>
    </row>
    <row r="282" customFormat="false" ht="15" hidden="false" customHeight="true" outlineLevel="0" collapsed="false">
      <c r="A282" s="5" t="s">
        <v>50</v>
      </c>
      <c r="B282" s="5"/>
      <c r="C282" s="10" t="b">
        <f aca="false">FALSE()</f>
        <v>0</v>
      </c>
      <c r="D282" s="5" t="s">
        <v>2629</v>
      </c>
      <c r="E282" s="5" t="n">
        <v>1</v>
      </c>
      <c r="F282" s="5" t="n">
        <v>2</v>
      </c>
      <c r="G282" s="5" t="s">
        <v>2714</v>
      </c>
      <c r="H282" s="5" t="n">
        <v>0</v>
      </c>
      <c r="I282" s="5" t="n">
        <v>280</v>
      </c>
      <c r="J282" s="5" t="n">
        <v>6.95134700493065</v>
      </c>
      <c r="K282" s="5" t="n">
        <v>80.6018940294471</v>
      </c>
    </row>
    <row r="283" customFormat="false" ht="15" hidden="false" customHeight="true" outlineLevel="0" collapsed="false">
      <c r="A283" s="5" t="s">
        <v>50</v>
      </c>
      <c r="B283" s="5"/>
      <c r="C283" s="10" t="b">
        <f aca="false">FALSE()</f>
        <v>0</v>
      </c>
      <c r="D283" s="5" t="s">
        <v>2629</v>
      </c>
      <c r="E283" s="5" t="n">
        <v>1</v>
      </c>
      <c r="F283" s="5" t="n">
        <v>1</v>
      </c>
      <c r="G283" s="5" t="s">
        <v>2714</v>
      </c>
      <c r="H283" s="5" t="n">
        <v>0</v>
      </c>
      <c r="I283" s="5" t="n">
        <v>281</v>
      </c>
      <c r="J283" s="5" t="n">
        <v>6.93996700494156</v>
      </c>
      <c r="K283" s="5" t="n">
        <v>80.602802029446</v>
      </c>
    </row>
    <row r="284" customFormat="false" ht="15" hidden="false" customHeight="true" outlineLevel="0" collapsed="false">
      <c r="A284" s="5" t="s">
        <v>50</v>
      </c>
      <c r="B284" s="5"/>
      <c r="C284" s="10" t="b">
        <f aca="false">FALSE()</f>
        <v>0</v>
      </c>
      <c r="D284" s="5" t="s">
        <v>2629</v>
      </c>
      <c r="E284" s="5" t="n">
        <v>1</v>
      </c>
      <c r="F284" s="5" t="n">
        <v>1</v>
      </c>
      <c r="G284" s="5" t="s">
        <v>2690</v>
      </c>
      <c r="H284" s="5" t="n">
        <v>4</v>
      </c>
      <c r="I284" s="5" t="n">
        <v>282</v>
      </c>
      <c r="J284" s="5" t="n">
        <v>6.98378000484477</v>
      </c>
      <c r="K284" s="5" t="n">
        <v>80.8050700288414</v>
      </c>
    </row>
    <row r="285" customFormat="false" ht="15" hidden="false" customHeight="true" outlineLevel="0" collapsed="false">
      <c r="A285" s="5" t="s">
        <v>50</v>
      </c>
      <c r="B285" s="5"/>
      <c r="C285" s="10" t="b">
        <f aca="false">FALSE()</f>
        <v>0</v>
      </c>
      <c r="D285" s="5" t="s">
        <v>2629</v>
      </c>
      <c r="E285" s="5" t="n">
        <v>1</v>
      </c>
      <c r="F285" s="5" t="n">
        <v>2</v>
      </c>
      <c r="G285" s="5" t="s">
        <v>2633</v>
      </c>
      <c r="H285" s="5" t="n">
        <v>4</v>
      </c>
      <c r="I285" s="5" t="n">
        <v>283</v>
      </c>
      <c r="J285" s="5" t="n">
        <v>6.97875700486372</v>
      </c>
      <c r="K285" s="5" t="n">
        <v>80.7519840289983</v>
      </c>
    </row>
    <row r="286" customFormat="false" ht="15" hidden="false" customHeight="true" outlineLevel="0" collapsed="false">
      <c r="A286" s="5" t="s">
        <v>50</v>
      </c>
      <c r="B286" s="5"/>
      <c r="C286" s="10" t="b">
        <f aca="false">FALSE()</f>
        <v>0</v>
      </c>
      <c r="D286" s="5" t="s">
        <v>2629</v>
      </c>
      <c r="E286" s="5" t="n">
        <v>1</v>
      </c>
      <c r="F286" s="5" t="n">
        <v>2</v>
      </c>
      <c r="G286" s="5" t="s">
        <v>2715</v>
      </c>
      <c r="H286" s="5" t="n">
        <v>0</v>
      </c>
      <c r="I286" s="5" t="n">
        <v>284</v>
      </c>
      <c r="J286" s="5" t="n">
        <v>7.17371633277219</v>
      </c>
      <c r="K286" s="5" t="n">
        <v>80.7586920269516</v>
      </c>
    </row>
    <row r="287" customFormat="false" ht="15" hidden="false" customHeight="true" outlineLevel="0" collapsed="false">
      <c r="A287" s="5" t="s">
        <v>50</v>
      </c>
      <c r="B287" s="5"/>
      <c r="C287" s="10" t="b">
        <f aca="false">TRUE()</f>
        <v>1</v>
      </c>
      <c r="D287" s="5" t="s">
        <v>2629</v>
      </c>
      <c r="E287" s="5" t="n">
        <v>1</v>
      </c>
      <c r="F287" s="5" t="n">
        <v>2</v>
      </c>
      <c r="G287" s="5" t="s">
        <v>2685</v>
      </c>
      <c r="H287" s="5" t="n">
        <v>0</v>
      </c>
      <c r="I287" s="5" t="n">
        <v>285</v>
      </c>
      <c r="J287" s="5" t="n">
        <v>7.11502190471204</v>
      </c>
      <c r="K287" s="5" t="n">
        <v>80.8248517567652</v>
      </c>
    </row>
    <row r="288" customFormat="false" ht="15" hidden="false" customHeight="true" outlineLevel="0" collapsed="false">
      <c r="A288" s="5" t="s">
        <v>50</v>
      </c>
      <c r="B288" s="5"/>
      <c r="C288" s="10" t="b">
        <f aca="false">TRUE()</f>
        <v>1</v>
      </c>
      <c r="D288" s="5" t="s">
        <v>2629</v>
      </c>
      <c r="E288" s="5" t="n">
        <v>1</v>
      </c>
      <c r="F288" s="5" t="n">
        <v>2</v>
      </c>
      <c r="G288" s="5" t="s">
        <v>2685</v>
      </c>
      <c r="H288" s="5" t="n">
        <v>0</v>
      </c>
      <c r="I288" s="5" t="n">
        <v>286</v>
      </c>
      <c r="J288" s="5" t="n">
        <v>7.1092200047176</v>
      </c>
      <c r="K288" s="5" t="n">
        <v>80.8251180287652</v>
      </c>
    </row>
    <row r="289" customFormat="false" ht="15" hidden="false" customHeight="true" outlineLevel="0" collapsed="false">
      <c r="A289" s="5" t="s">
        <v>50</v>
      </c>
      <c r="B289" s="5"/>
      <c r="C289" s="10" t="b">
        <f aca="false">TRUE()</f>
        <v>1</v>
      </c>
      <c r="D289" s="5" t="s">
        <v>2629</v>
      </c>
      <c r="E289" s="5" t="n">
        <v>1</v>
      </c>
      <c r="F289" s="5" t="n">
        <v>2</v>
      </c>
      <c r="G289" s="5" t="s">
        <v>2685</v>
      </c>
      <c r="H289" s="5" t="n">
        <v>0</v>
      </c>
      <c r="I289" s="5" t="n">
        <v>287</v>
      </c>
      <c r="J289" s="5" t="n">
        <v>7.11408192471254</v>
      </c>
      <c r="K289" s="5" t="n">
        <v>80.8264227027607</v>
      </c>
    </row>
    <row r="290" customFormat="false" ht="15" hidden="false" customHeight="true" outlineLevel="0" collapsed="false">
      <c r="A290" s="5" t="s">
        <v>50</v>
      </c>
      <c r="B290" s="5"/>
      <c r="C290" s="10" t="b">
        <f aca="false">TRUE()</f>
        <v>1</v>
      </c>
      <c r="D290" s="5" t="s">
        <v>2629</v>
      </c>
      <c r="E290" s="5" t="n">
        <v>1</v>
      </c>
      <c r="F290" s="5" t="n">
        <v>2</v>
      </c>
      <c r="G290" s="5" t="s">
        <v>2688</v>
      </c>
      <c r="H290" s="5" t="n">
        <v>3</v>
      </c>
      <c r="I290" s="5" t="n">
        <v>288</v>
      </c>
      <c r="J290" s="5" t="n">
        <v>7.02956930477339</v>
      </c>
      <c r="K290" s="5" t="n">
        <v>80.907608028535</v>
      </c>
    </row>
    <row r="291" customFormat="false" ht="15" hidden="false" customHeight="true" outlineLevel="0" collapsed="false">
      <c r="A291" s="5" t="s">
        <v>50</v>
      </c>
      <c r="B291" s="9" t="n">
        <v>43882</v>
      </c>
      <c r="C291" s="10" t="b">
        <f aca="false">TRUE()</f>
        <v>1</v>
      </c>
      <c r="D291" s="5" t="s">
        <v>2629</v>
      </c>
      <c r="E291" s="5" t="n">
        <v>1</v>
      </c>
      <c r="F291" s="5" t="n">
        <v>4</v>
      </c>
      <c r="G291" s="5" t="s">
        <v>2707</v>
      </c>
      <c r="H291" s="5" t="n">
        <v>3</v>
      </c>
      <c r="I291" s="5" t="n">
        <v>289</v>
      </c>
      <c r="J291" s="5" t="n">
        <v>7.10409330470023</v>
      </c>
      <c r="K291" s="5" t="n">
        <v>80.9113812285138</v>
      </c>
    </row>
    <row r="292" customFormat="false" ht="15" hidden="false" customHeight="true" outlineLevel="0" collapsed="false">
      <c r="A292" s="5" t="s">
        <v>50</v>
      </c>
      <c r="B292" s="5"/>
      <c r="C292" s="10" t="b">
        <f aca="false">TRUE()</f>
        <v>1</v>
      </c>
      <c r="D292" s="5" t="s">
        <v>2629</v>
      </c>
      <c r="E292" s="5" t="n">
        <v>1</v>
      </c>
      <c r="F292" s="5" t="n">
        <v>4</v>
      </c>
      <c r="G292" s="5" t="s">
        <v>2639</v>
      </c>
      <c r="H292" s="5" t="n">
        <v>4</v>
      </c>
      <c r="I292" s="5" t="n">
        <v>290</v>
      </c>
      <c r="J292" s="5" t="n">
        <v>7.09503800473709</v>
      </c>
      <c r="K292" s="5" t="n">
        <v>80.8031830288315</v>
      </c>
    </row>
    <row r="293" customFormat="false" ht="15" hidden="false" customHeight="true" outlineLevel="0" collapsed="false">
      <c r="A293" s="5" t="s">
        <v>50</v>
      </c>
      <c r="B293" s="5"/>
      <c r="C293" s="10" t="b">
        <f aca="false">TRUE()</f>
        <v>1</v>
      </c>
      <c r="D293" s="5" t="s">
        <v>2629</v>
      </c>
      <c r="E293" s="5" t="n">
        <v>1</v>
      </c>
      <c r="F293" s="5" t="n">
        <v>4</v>
      </c>
      <c r="G293" s="5" t="s">
        <v>2707</v>
      </c>
      <c r="H293" s="5" t="n">
        <v>3</v>
      </c>
      <c r="I293" s="5" t="n">
        <v>291</v>
      </c>
      <c r="J293" s="5" t="n">
        <v>7.10176300470344</v>
      </c>
      <c r="K293" s="5" t="n">
        <v>80.9076780285249</v>
      </c>
    </row>
    <row r="294" customFormat="false" ht="15" hidden="false" customHeight="true" outlineLevel="0" collapsed="false">
      <c r="A294" s="5" t="s">
        <v>50</v>
      </c>
      <c r="B294" s="5"/>
      <c r="C294" s="10" t="b">
        <f aca="false">TRUE()</f>
        <v>1</v>
      </c>
      <c r="D294" s="5" t="s">
        <v>2629</v>
      </c>
      <c r="E294" s="5" t="n">
        <v>1</v>
      </c>
      <c r="F294" s="5" t="n">
        <v>1</v>
      </c>
      <c r="G294" s="5" t="s">
        <v>2688</v>
      </c>
      <c r="H294" s="5" t="n">
        <v>3</v>
      </c>
      <c r="I294" s="5" t="n">
        <v>292</v>
      </c>
      <c r="J294" s="5" t="n">
        <v>7.03420440476975</v>
      </c>
      <c r="K294" s="5" t="n">
        <v>80.9043360285439</v>
      </c>
    </row>
    <row r="295" customFormat="false" ht="15" hidden="false" customHeight="true" outlineLevel="0" collapsed="false">
      <c r="A295" s="5" t="s">
        <v>50</v>
      </c>
      <c r="B295" s="5"/>
      <c r="C295" s="10" t="b">
        <f aca="false">TRUE()</f>
        <v>1</v>
      </c>
      <c r="D295" s="5" t="s">
        <v>2629</v>
      </c>
      <c r="E295" s="5" t="n">
        <v>1</v>
      </c>
      <c r="F295" s="5" t="n">
        <v>2</v>
      </c>
      <c r="G295" s="5" t="s">
        <v>2685</v>
      </c>
      <c r="H295" s="5" t="n">
        <v>0</v>
      </c>
      <c r="I295" s="5" t="n">
        <v>293</v>
      </c>
      <c r="J295" s="5" t="n">
        <v>7.11418900471255</v>
      </c>
      <c r="K295" s="5" t="n">
        <v>80.825977713992</v>
      </c>
    </row>
    <row r="296" customFormat="false" ht="15" hidden="false" customHeight="true" outlineLevel="0" collapsed="false">
      <c r="A296" s="5" t="s">
        <v>50</v>
      </c>
      <c r="B296" s="5"/>
      <c r="C296" s="10" t="b">
        <f aca="false">TRUE()</f>
        <v>1</v>
      </c>
      <c r="D296" s="5" t="s">
        <v>2629</v>
      </c>
      <c r="E296" s="5" t="n">
        <v>1</v>
      </c>
      <c r="F296" s="5" t="n">
        <v>4</v>
      </c>
      <c r="G296" s="5" t="s">
        <v>2685</v>
      </c>
      <c r="H296" s="5" t="n">
        <v>0</v>
      </c>
      <c r="I296" s="5" t="n">
        <v>294</v>
      </c>
      <c r="J296" s="5" t="n">
        <v>7.11759817470765</v>
      </c>
      <c r="K296" s="5" t="n">
        <v>80.8321253572435</v>
      </c>
    </row>
    <row r="297" customFormat="false" ht="15" hidden="false" customHeight="true" outlineLevel="0" collapsed="false">
      <c r="A297" s="5" t="s">
        <v>50</v>
      </c>
      <c r="B297" s="5"/>
      <c r="C297" s="10" t="b">
        <f aca="false">TRUE()</f>
        <v>1</v>
      </c>
      <c r="D297" s="5" t="s">
        <v>2629</v>
      </c>
      <c r="E297" s="5" t="n">
        <v>1</v>
      </c>
      <c r="F297" s="5" t="n">
        <v>4</v>
      </c>
      <c r="G297" s="5" t="s">
        <v>2685</v>
      </c>
      <c r="H297" s="5" t="n">
        <v>0</v>
      </c>
      <c r="I297" s="5" t="n">
        <v>295</v>
      </c>
      <c r="J297" s="5" t="n">
        <v>7.11758200470772</v>
      </c>
      <c r="K297" s="5" t="n">
        <v>80.8319210287441</v>
      </c>
    </row>
    <row r="298" customFormat="false" ht="15" hidden="false" customHeight="true" outlineLevel="0" collapsed="false">
      <c r="A298" s="5" t="s">
        <v>50</v>
      </c>
      <c r="B298" s="5"/>
      <c r="C298" s="10" t="b">
        <f aca="false">TRUE()</f>
        <v>1</v>
      </c>
      <c r="D298" s="5" t="s">
        <v>2629</v>
      </c>
      <c r="E298" s="5" t="n">
        <v>1</v>
      </c>
      <c r="F298" s="5" t="n">
        <v>2</v>
      </c>
      <c r="G298" s="5" t="s">
        <v>2685</v>
      </c>
      <c r="H298" s="5" t="n">
        <v>0</v>
      </c>
      <c r="I298" s="5" t="n">
        <v>296</v>
      </c>
      <c r="J298" s="5" t="n">
        <v>7.11470366471284</v>
      </c>
      <c r="K298" s="5" t="n">
        <v>80.8229712091707</v>
      </c>
    </row>
    <row r="299" customFormat="false" ht="15" hidden="false" customHeight="true" outlineLevel="0" collapsed="false">
      <c r="A299" s="5" t="s">
        <v>50</v>
      </c>
      <c r="B299" s="5"/>
      <c r="C299" s="10" t="b">
        <f aca="false">TRUE()</f>
        <v>1</v>
      </c>
      <c r="D299" s="5" t="s">
        <v>2629</v>
      </c>
      <c r="E299" s="5" t="n">
        <v>1</v>
      </c>
      <c r="F299" s="5" t="n">
        <v>2</v>
      </c>
      <c r="G299" s="5" t="s">
        <v>2707</v>
      </c>
      <c r="H299" s="5" t="n">
        <v>3</v>
      </c>
      <c r="I299" s="5" t="n">
        <v>297</v>
      </c>
      <c r="J299" s="5" t="n">
        <v>7.10388800470102</v>
      </c>
      <c r="K299" s="5" t="n">
        <v>80.9090730285205</v>
      </c>
    </row>
    <row r="300" customFormat="false" ht="15" hidden="false" customHeight="true" outlineLevel="0" collapsed="false">
      <c r="A300" s="5" t="s">
        <v>50</v>
      </c>
      <c r="B300" s="5"/>
      <c r="C300" s="10" t="b">
        <f aca="false">TRUE()</f>
        <v>1</v>
      </c>
      <c r="D300" s="5" t="s">
        <v>2629</v>
      </c>
      <c r="E300" s="5" t="n">
        <v>1</v>
      </c>
      <c r="F300" s="5" t="n">
        <v>2</v>
      </c>
      <c r="G300" s="5" t="s">
        <v>2688</v>
      </c>
      <c r="H300" s="5" t="n">
        <v>3</v>
      </c>
      <c r="I300" s="5" t="n">
        <v>298</v>
      </c>
      <c r="J300" s="5" t="n">
        <v>7.01546500478931</v>
      </c>
      <c r="K300" s="5" t="n">
        <v>80.899018028562</v>
      </c>
    </row>
    <row r="301" customFormat="false" ht="15" hidden="false" customHeight="true" outlineLevel="0" collapsed="false">
      <c r="A301" s="5" t="s">
        <v>50</v>
      </c>
      <c r="B301" s="5"/>
      <c r="C301" s="10" t="b">
        <f aca="false">TRUE()</f>
        <v>1</v>
      </c>
      <c r="D301" s="5" t="s">
        <v>2629</v>
      </c>
      <c r="E301" s="5" t="n">
        <v>1</v>
      </c>
      <c r="F301" s="5" t="n">
        <v>4</v>
      </c>
      <c r="G301" s="5" t="s">
        <v>2636</v>
      </c>
      <c r="H301" s="5" t="n">
        <v>1</v>
      </c>
      <c r="I301" s="5" t="n">
        <v>299</v>
      </c>
      <c r="J301" s="5" t="n">
        <v>7.05046910475933</v>
      </c>
      <c r="K301" s="5" t="n">
        <v>80.8838162286015</v>
      </c>
    </row>
    <row r="302" customFormat="false" ht="15" hidden="false" customHeight="true" outlineLevel="0" collapsed="false">
      <c r="A302" s="5" t="s">
        <v>50</v>
      </c>
      <c r="B302" s="5"/>
      <c r="C302" s="10" t="b">
        <f aca="false">TRUE()</f>
        <v>1</v>
      </c>
      <c r="D302" s="5" t="s">
        <v>2629</v>
      </c>
      <c r="E302" s="5" t="n">
        <v>1</v>
      </c>
      <c r="F302" s="5" t="n">
        <v>1</v>
      </c>
      <c r="G302" s="5" t="s">
        <v>2698</v>
      </c>
      <c r="H302" s="5" t="n">
        <v>1</v>
      </c>
      <c r="I302" s="5" t="n">
        <v>300</v>
      </c>
      <c r="J302" s="5" t="n">
        <v>7.08271600473127</v>
      </c>
      <c r="K302" s="5" t="n">
        <v>80.871509028633</v>
      </c>
    </row>
    <row r="303" customFormat="false" ht="15" hidden="false" customHeight="true" outlineLevel="0" collapsed="false">
      <c r="A303" s="5" t="s">
        <v>50</v>
      </c>
      <c r="B303" s="5"/>
      <c r="C303" s="10" t="b">
        <f aca="false">TRUE()</f>
        <v>1</v>
      </c>
      <c r="D303" s="5" t="s">
        <v>2629</v>
      </c>
      <c r="E303" s="5" t="n">
        <v>1</v>
      </c>
      <c r="F303" s="5" t="n">
        <v>2</v>
      </c>
      <c r="G303" s="5" t="s">
        <v>2710</v>
      </c>
      <c r="H303" s="5" t="n">
        <v>4</v>
      </c>
      <c r="I303" s="5" t="n">
        <v>301</v>
      </c>
      <c r="J303" s="5" t="n">
        <v>6.89759264498532</v>
      </c>
      <c r="K303" s="5" t="n">
        <v>80.5945773094768</v>
      </c>
    </row>
    <row r="304" customFormat="false" ht="15" hidden="false" customHeight="true" outlineLevel="0" collapsed="false">
      <c r="A304" s="5" t="s">
        <v>50</v>
      </c>
      <c r="B304" s="5"/>
      <c r="C304" s="10" t="b">
        <f aca="false">TRUE()</f>
        <v>1</v>
      </c>
      <c r="D304" s="5" t="s">
        <v>2629</v>
      </c>
      <c r="E304" s="5" t="n">
        <v>1</v>
      </c>
      <c r="F304" s="5" t="n">
        <v>2</v>
      </c>
      <c r="G304" s="5" t="s">
        <v>2710</v>
      </c>
      <c r="H304" s="5" t="n">
        <v>4</v>
      </c>
      <c r="I304" s="5" t="n">
        <v>302</v>
      </c>
      <c r="J304" s="5" t="n">
        <v>6.88320300499753</v>
      </c>
      <c r="K304" s="5" t="n">
        <v>80.601599029458</v>
      </c>
    </row>
    <row r="305" customFormat="false" ht="15" hidden="false" customHeight="true" outlineLevel="0" collapsed="false">
      <c r="A305" s="5" t="s">
        <v>50</v>
      </c>
      <c r="B305" s="5"/>
      <c r="C305" s="10" t="b">
        <f aca="false">TRUE()</f>
        <v>1</v>
      </c>
      <c r="D305" s="5" t="s">
        <v>2629</v>
      </c>
      <c r="E305" s="5" t="n">
        <v>1</v>
      </c>
      <c r="F305" s="5" t="n">
        <v>2</v>
      </c>
      <c r="G305" s="5" t="s">
        <v>2700</v>
      </c>
      <c r="H305" s="5" t="n">
        <v>2</v>
      </c>
      <c r="I305" s="5" t="n">
        <v>303</v>
      </c>
      <c r="J305" s="5" t="n">
        <v>6.87256660500476</v>
      </c>
      <c r="K305" s="5" t="n">
        <v>80.6134035294244</v>
      </c>
    </row>
    <row r="306" customFormat="false" ht="15" hidden="false" customHeight="true" outlineLevel="0" collapsed="false">
      <c r="A306" s="5" t="s">
        <v>50</v>
      </c>
      <c r="B306" s="5"/>
      <c r="C306" s="10" t="b">
        <f aca="false">TRUE()</f>
        <v>1</v>
      </c>
      <c r="D306" s="5" t="s">
        <v>2629</v>
      </c>
      <c r="E306" s="5" t="n">
        <v>1</v>
      </c>
      <c r="F306" s="5" t="n">
        <v>2</v>
      </c>
      <c r="G306" s="5" t="s">
        <v>2716</v>
      </c>
      <c r="H306" s="5" t="n">
        <v>0</v>
      </c>
      <c r="I306" s="5" t="n">
        <v>304</v>
      </c>
      <c r="J306" s="5" t="n">
        <v>6.96866700495228</v>
      </c>
      <c r="K306" s="5" t="n">
        <v>80.4591970298719</v>
      </c>
    </row>
    <row r="307" customFormat="false" ht="15" hidden="false" customHeight="true" outlineLevel="0" collapsed="false">
      <c r="A307" s="5" t="s">
        <v>50</v>
      </c>
      <c r="B307" s="5"/>
      <c r="C307" s="10" t="b">
        <f aca="false">TRUE()</f>
        <v>1</v>
      </c>
      <c r="D307" s="5" t="s">
        <v>2629</v>
      </c>
      <c r="E307" s="5" t="n">
        <v>1</v>
      </c>
      <c r="F307" s="5" t="n">
        <v>1</v>
      </c>
      <c r="G307" s="5" t="s">
        <v>2709</v>
      </c>
      <c r="H307" s="5" t="n">
        <v>1</v>
      </c>
      <c r="I307" s="5" t="n">
        <v>305</v>
      </c>
      <c r="J307" s="5" t="n">
        <v>6.99930900491383</v>
      </c>
      <c r="K307" s="5" t="n">
        <v>80.4898670297752</v>
      </c>
    </row>
    <row r="308" customFormat="false" ht="15" hidden="false" customHeight="true" outlineLevel="0" collapsed="false">
      <c r="A308" s="5" t="s">
        <v>50</v>
      </c>
      <c r="B308" s="5"/>
      <c r="C308" s="10" t="b">
        <f aca="false">TRUE()</f>
        <v>1</v>
      </c>
      <c r="D308" s="5" t="s">
        <v>2629</v>
      </c>
      <c r="E308" s="5" t="n">
        <v>1</v>
      </c>
      <c r="F308" s="5" t="n">
        <v>2</v>
      </c>
      <c r="G308" s="5" t="s">
        <v>2710</v>
      </c>
      <c r="H308" s="5" t="n">
        <v>4</v>
      </c>
      <c r="I308" s="5" t="n">
        <v>306</v>
      </c>
      <c r="J308" s="5" t="n">
        <v>6.88320300499753</v>
      </c>
      <c r="K308" s="5" t="n">
        <v>80.601599029458</v>
      </c>
    </row>
    <row r="309" customFormat="false" ht="15" hidden="false" customHeight="true" outlineLevel="0" collapsed="false">
      <c r="A309" s="5" t="s">
        <v>50</v>
      </c>
      <c r="B309" s="5"/>
      <c r="C309" s="10" t="b">
        <f aca="false">TRUE()</f>
        <v>1</v>
      </c>
      <c r="D309" s="5" t="s">
        <v>2629</v>
      </c>
      <c r="E309" s="5" t="n">
        <v>1</v>
      </c>
      <c r="F309" s="5" t="n">
        <v>2</v>
      </c>
      <c r="G309" s="5" t="s">
        <v>2710</v>
      </c>
      <c r="H309" s="5" t="n">
        <v>4</v>
      </c>
      <c r="I309" s="5" t="n">
        <v>307</v>
      </c>
      <c r="J309" s="5" t="n">
        <v>6.88892000499313</v>
      </c>
      <c r="K309" s="5" t="n">
        <v>80.5971690294704</v>
      </c>
    </row>
    <row r="310" customFormat="false" ht="15" hidden="false" customHeight="true" outlineLevel="0" collapsed="false">
      <c r="A310" s="5" t="s">
        <v>50</v>
      </c>
      <c r="B310" s="5"/>
      <c r="C310" s="10" t="b">
        <f aca="false">TRUE()</f>
        <v>1</v>
      </c>
      <c r="D310" s="5" t="s">
        <v>2629</v>
      </c>
      <c r="E310" s="5" t="n">
        <v>1</v>
      </c>
      <c r="F310" s="5" t="n">
        <v>1</v>
      </c>
      <c r="G310" s="5" t="s">
        <v>2717</v>
      </c>
      <c r="H310" s="5" t="n">
        <v>0</v>
      </c>
      <c r="I310" s="5" t="n">
        <v>308</v>
      </c>
      <c r="J310" s="5" t="n">
        <v>6.81715900505148</v>
      </c>
      <c r="K310" s="5" t="n">
        <v>80.6413030293497</v>
      </c>
    </row>
    <row r="311" customFormat="false" ht="15" hidden="false" customHeight="true" outlineLevel="0" collapsed="false">
      <c r="A311" s="5" t="s">
        <v>50</v>
      </c>
      <c r="B311" s="5"/>
      <c r="C311" s="10" t="b">
        <f aca="false">TRUE()</f>
        <v>1</v>
      </c>
      <c r="D311" s="5" t="s">
        <v>2629</v>
      </c>
      <c r="E311" s="5" t="n">
        <v>1</v>
      </c>
      <c r="F311" s="5" t="n">
        <v>3</v>
      </c>
      <c r="G311" s="5" t="s">
        <v>2679</v>
      </c>
      <c r="H311" s="5" t="n">
        <v>0</v>
      </c>
      <c r="I311" s="5" t="n">
        <v>309</v>
      </c>
      <c r="J311" s="5" t="n">
        <v>6.98105200492804</v>
      </c>
      <c r="K311" s="5" t="n">
        <v>80.5036500297365</v>
      </c>
    </row>
    <row r="312" customFormat="false" ht="15" hidden="false" customHeight="true" outlineLevel="0" collapsed="false">
      <c r="A312" s="5" t="s">
        <v>50</v>
      </c>
      <c r="B312" s="5"/>
      <c r="C312" s="10" t="b">
        <f aca="false">TRUE()</f>
        <v>1</v>
      </c>
      <c r="D312" s="5" t="s">
        <v>2629</v>
      </c>
      <c r="E312" s="5" t="n">
        <v>1</v>
      </c>
      <c r="F312" s="5" t="n">
        <v>3</v>
      </c>
      <c r="G312" s="5" t="s">
        <v>2710</v>
      </c>
      <c r="H312" s="5" t="n">
        <v>4</v>
      </c>
      <c r="I312" s="5" t="n">
        <v>310</v>
      </c>
      <c r="J312" s="5" t="n">
        <v>6.88667700499317</v>
      </c>
      <c r="K312" s="5" t="n">
        <v>80.605110029447</v>
      </c>
    </row>
    <row r="313" customFormat="false" ht="15" hidden="false" customHeight="true" outlineLevel="0" collapsed="false">
      <c r="A313" s="5" t="s">
        <v>50</v>
      </c>
      <c r="B313" s="5"/>
      <c r="C313" s="10" t="b">
        <f aca="false">TRUE()</f>
        <v>1</v>
      </c>
      <c r="D313" s="5" t="s">
        <v>2629</v>
      </c>
      <c r="E313" s="5" t="n">
        <v>1</v>
      </c>
      <c r="F313" s="5" t="n">
        <v>1</v>
      </c>
      <c r="G313" s="5" t="s">
        <v>2660</v>
      </c>
      <c r="H313" s="5" t="n">
        <v>4</v>
      </c>
      <c r="I313" s="5" t="n">
        <v>311</v>
      </c>
      <c r="J313" s="5" t="n">
        <v>6.92858100494052</v>
      </c>
      <c r="K313" s="5" t="n">
        <v>80.6480220293132</v>
      </c>
    </row>
    <row r="314" customFormat="false" ht="15" hidden="false" customHeight="true" outlineLevel="0" collapsed="false">
      <c r="A314" s="5" t="s">
        <v>50</v>
      </c>
      <c r="B314" s="5"/>
      <c r="C314" s="10" t="b">
        <f aca="false">TRUE()</f>
        <v>1</v>
      </c>
      <c r="D314" s="5" t="s">
        <v>2629</v>
      </c>
      <c r="E314" s="5" t="n">
        <v>1</v>
      </c>
      <c r="F314" s="5" t="n">
        <v>1</v>
      </c>
      <c r="G314" s="5" t="s">
        <v>2709</v>
      </c>
      <c r="H314" s="5" t="n">
        <v>1</v>
      </c>
      <c r="I314" s="5" t="n">
        <v>312</v>
      </c>
      <c r="J314" s="5" t="n">
        <v>7.00520200490783</v>
      </c>
      <c r="K314" s="5" t="n">
        <v>80.4906330297721</v>
      </c>
    </row>
    <row r="315" customFormat="false" ht="15" hidden="false" customHeight="true" outlineLevel="0" collapsed="false">
      <c r="A315" s="5" t="s">
        <v>50</v>
      </c>
      <c r="B315" s="5"/>
      <c r="C315" s="10" t="b">
        <f aca="false">TRUE()</f>
        <v>1</v>
      </c>
      <c r="D315" s="5" t="s">
        <v>2629</v>
      </c>
      <c r="E315" s="5" t="n">
        <v>1</v>
      </c>
      <c r="F315" s="5" t="n">
        <v>1</v>
      </c>
      <c r="G315" s="5" t="s">
        <v>2670</v>
      </c>
      <c r="H315" s="5" t="n">
        <v>1</v>
      </c>
      <c r="I315" s="5" t="n">
        <v>313</v>
      </c>
      <c r="J315" s="5" t="n">
        <v>7.01962600489265</v>
      </c>
      <c r="K315" s="5" t="n">
        <v>80.4943500297588</v>
      </c>
    </row>
    <row r="316" customFormat="false" ht="15" hidden="false" customHeight="true" outlineLevel="0" collapsed="false">
      <c r="A316" s="5" t="s">
        <v>50</v>
      </c>
      <c r="B316" s="5"/>
      <c r="C316" s="10" t="b">
        <f aca="false">TRUE()</f>
        <v>1</v>
      </c>
      <c r="D316" s="5" t="s">
        <v>2629</v>
      </c>
      <c r="E316" s="5" t="n">
        <v>1</v>
      </c>
      <c r="F316" s="5" t="n">
        <v>3</v>
      </c>
      <c r="G316" s="5" t="s">
        <v>2710</v>
      </c>
      <c r="H316" s="5" t="n">
        <v>4</v>
      </c>
      <c r="I316" s="5" t="n">
        <v>314</v>
      </c>
      <c r="J316" s="5" t="n">
        <v>6.88649600499338</v>
      </c>
      <c r="K316" s="5" t="n">
        <v>80.6050000294474</v>
      </c>
    </row>
    <row r="317" customFormat="false" ht="15" hidden="false" customHeight="true" outlineLevel="0" collapsed="false">
      <c r="A317" s="5" t="s">
        <v>50</v>
      </c>
      <c r="B317" s="5"/>
      <c r="C317" s="10" t="b">
        <f aca="false">TRUE()</f>
        <v>1</v>
      </c>
      <c r="D317" s="5" t="s">
        <v>2629</v>
      </c>
      <c r="E317" s="5" t="n">
        <v>1</v>
      </c>
      <c r="F317" s="5" t="n">
        <v>1</v>
      </c>
      <c r="G317" s="5" t="s">
        <v>2717</v>
      </c>
      <c r="H317" s="5" t="n">
        <v>0</v>
      </c>
      <c r="I317" s="5" t="n">
        <v>315</v>
      </c>
      <c r="J317" s="5" t="n">
        <v>6.81942000505133</v>
      </c>
      <c r="K317" s="5" t="n">
        <v>80.6337630293718</v>
      </c>
    </row>
    <row r="318" customFormat="false" ht="15" hidden="false" customHeight="true" outlineLevel="0" collapsed="false">
      <c r="A318" s="5" t="s">
        <v>50</v>
      </c>
      <c r="B318" s="5"/>
      <c r="C318" s="10" t="b">
        <f aca="false">TRUE()</f>
        <v>1</v>
      </c>
      <c r="D318" s="5" t="s">
        <v>2629</v>
      </c>
      <c r="E318" s="5" t="n">
        <v>1</v>
      </c>
      <c r="F318" s="5" t="n">
        <v>2</v>
      </c>
      <c r="G318" s="5" t="s">
        <v>2700</v>
      </c>
      <c r="H318" s="5" t="n">
        <v>2</v>
      </c>
      <c r="I318" s="5" t="n">
        <v>316</v>
      </c>
      <c r="J318" s="5" t="n">
        <v>6.87256660500476</v>
      </c>
      <c r="K318" s="5" t="n">
        <v>80.6134035294244</v>
      </c>
    </row>
    <row r="319" customFormat="false" ht="15" hidden="false" customHeight="true" outlineLevel="0" collapsed="false">
      <c r="A319" s="5" t="s">
        <v>50</v>
      </c>
      <c r="B319" s="5"/>
      <c r="C319" s="10" t="b">
        <f aca="false">TRUE()</f>
        <v>1</v>
      </c>
      <c r="D319" s="5" t="s">
        <v>2629</v>
      </c>
      <c r="E319" s="5" t="n">
        <v>1</v>
      </c>
      <c r="F319" s="5" t="n">
        <v>1</v>
      </c>
      <c r="G319" s="5" t="s">
        <v>2709</v>
      </c>
      <c r="H319" s="5" t="n">
        <v>1</v>
      </c>
      <c r="I319" s="5" t="n">
        <v>317</v>
      </c>
      <c r="J319" s="5" t="n">
        <v>7.00081000491246</v>
      </c>
      <c r="K319" s="5" t="n">
        <v>80.4894690297762</v>
      </c>
    </row>
    <row r="320" customFormat="false" ht="15" hidden="false" customHeight="true" outlineLevel="0" collapsed="false">
      <c r="A320" s="5" t="s">
        <v>50</v>
      </c>
      <c r="B320" s="5"/>
      <c r="C320" s="10" t="b">
        <f aca="false">TRUE()</f>
        <v>1</v>
      </c>
      <c r="D320" s="5" t="s">
        <v>2629</v>
      </c>
      <c r="E320" s="5" t="n">
        <v>1</v>
      </c>
      <c r="F320" s="5" t="n">
        <v>2</v>
      </c>
      <c r="G320" s="5" t="s">
        <v>2716</v>
      </c>
      <c r="H320" s="5" t="n">
        <v>0</v>
      </c>
      <c r="I320" s="5" t="n">
        <v>318</v>
      </c>
      <c r="J320" s="5" t="n">
        <v>6.96345800495752</v>
      </c>
      <c r="K320" s="5" t="n">
        <v>80.4587900298738</v>
      </c>
    </row>
    <row r="321" customFormat="false" ht="15" hidden="false" customHeight="true" outlineLevel="0" collapsed="false">
      <c r="A321" s="5" t="s">
        <v>50</v>
      </c>
      <c r="B321" s="5"/>
      <c r="C321" s="10" t="b">
        <f aca="false">TRUE()</f>
        <v>1</v>
      </c>
      <c r="D321" s="5" t="s">
        <v>2629</v>
      </c>
      <c r="E321" s="5" t="n">
        <v>1</v>
      </c>
      <c r="F321" s="5" t="n">
        <v>2</v>
      </c>
      <c r="G321" s="5" t="s">
        <v>2718</v>
      </c>
      <c r="H321" s="5" t="n">
        <v>0</v>
      </c>
      <c r="I321" s="5" t="n">
        <v>319</v>
      </c>
      <c r="J321" s="5" t="n">
        <v>6.83329606403171</v>
      </c>
      <c r="K321" s="5" t="n">
        <v>80.6558224293042</v>
      </c>
    </row>
    <row r="322" customFormat="false" ht="15" hidden="false" customHeight="true" outlineLevel="0" collapsed="false">
      <c r="A322" s="5" t="s">
        <v>50</v>
      </c>
      <c r="B322" s="5"/>
      <c r="C322" s="10" t="b">
        <f aca="false">FALSE()</f>
        <v>0</v>
      </c>
      <c r="D322" s="5" t="s">
        <v>2629</v>
      </c>
      <c r="E322" s="5" t="n">
        <v>1</v>
      </c>
      <c r="F322" s="5" t="n">
        <v>2</v>
      </c>
      <c r="G322" s="5" t="s">
        <v>2694</v>
      </c>
      <c r="H322" s="5" t="n">
        <v>2</v>
      </c>
      <c r="I322" s="5" t="n">
        <v>320</v>
      </c>
      <c r="J322" s="5" t="n">
        <v>7.13865800469491</v>
      </c>
      <c r="K322" s="5" t="n">
        <v>80.8024340288277</v>
      </c>
    </row>
    <row r="323" customFormat="false" ht="15" hidden="false" customHeight="true" outlineLevel="0" collapsed="false">
      <c r="A323" s="5" t="s">
        <v>50</v>
      </c>
      <c r="B323" s="5"/>
      <c r="C323" s="10" t="b">
        <f aca="false">FALSE()</f>
        <v>0</v>
      </c>
      <c r="D323" s="5" t="s">
        <v>2629</v>
      </c>
      <c r="E323" s="5" t="n">
        <v>1</v>
      </c>
      <c r="F323" s="5" t="n">
        <v>3</v>
      </c>
      <c r="G323" s="5" t="s">
        <v>2639</v>
      </c>
      <c r="H323" s="5" t="n">
        <v>4</v>
      </c>
      <c r="I323" s="5" t="n">
        <v>321</v>
      </c>
      <c r="J323" s="5" t="n">
        <v>7.10937100472377</v>
      </c>
      <c r="K323" s="5" t="n">
        <v>80.8008570288363</v>
      </c>
    </row>
    <row r="324" customFormat="false" ht="15" hidden="false" customHeight="true" outlineLevel="0" collapsed="false">
      <c r="A324" s="5" t="s">
        <v>50</v>
      </c>
      <c r="B324" s="5"/>
      <c r="C324" s="10" t="b">
        <f aca="false">FALSE()</f>
        <v>0</v>
      </c>
      <c r="D324" s="5" t="s">
        <v>2629</v>
      </c>
      <c r="E324" s="5" t="n">
        <v>1</v>
      </c>
      <c r="F324" s="5" t="n">
        <v>3</v>
      </c>
      <c r="G324" s="5" t="s">
        <v>2706</v>
      </c>
      <c r="H324" s="5" t="n">
        <v>1</v>
      </c>
      <c r="I324" s="5" t="n">
        <v>322</v>
      </c>
      <c r="J324" s="5" t="n">
        <v>7.05053740478394</v>
      </c>
      <c r="K324" s="5" t="n">
        <v>80.789424028878</v>
      </c>
    </row>
    <row r="325" customFormat="false" ht="15" hidden="false" customHeight="true" outlineLevel="0" collapsed="false">
      <c r="A325" s="5" t="s">
        <v>50</v>
      </c>
      <c r="B325" s="5"/>
      <c r="C325" s="10" t="b">
        <f aca="false">TRUE()</f>
        <v>1</v>
      </c>
      <c r="D325" s="5" t="s">
        <v>2629</v>
      </c>
      <c r="E325" s="5" t="n">
        <v>1</v>
      </c>
      <c r="F325" s="5" t="n">
        <v>2</v>
      </c>
      <c r="G325" s="5" t="s">
        <v>2700</v>
      </c>
      <c r="H325" s="5" t="n">
        <v>2</v>
      </c>
      <c r="I325" s="5" t="n">
        <v>323</v>
      </c>
      <c r="J325" s="5" t="n">
        <v>6.87391100500394</v>
      </c>
      <c r="K325" s="5" t="n">
        <v>80.6115460294298</v>
      </c>
    </row>
    <row r="326" customFormat="false" ht="15" hidden="false" customHeight="true" outlineLevel="0" collapsed="false">
      <c r="A326" s="5" t="s">
        <v>50</v>
      </c>
      <c r="B326" s="5"/>
      <c r="C326" s="10" t="b">
        <f aca="false">TRUE()</f>
        <v>1</v>
      </c>
      <c r="D326" s="5" t="s">
        <v>2629</v>
      </c>
      <c r="E326" s="5" t="n">
        <v>1</v>
      </c>
      <c r="F326" s="5" t="n">
        <v>2</v>
      </c>
      <c r="G326" s="5" t="s">
        <v>2700</v>
      </c>
      <c r="H326" s="5" t="n">
        <v>2</v>
      </c>
      <c r="I326" s="5" t="n">
        <v>324</v>
      </c>
      <c r="J326" s="5" t="n">
        <v>6.87367600500398</v>
      </c>
      <c r="K326" s="5" t="n">
        <v>80.6122570294277</v>
      </c>
    </row>
    <row r="327" customFormat="false" ht="15" hidden="false" customHeight="true" outlineLevel="0" collapsed="false">
      <c r="A327" s="5" t="s">
        <v>50</v>
      </c>
      <c r="B327" s="5"/>
      <c r="C327" s="10" t="b">
        <f aca="false">FALSE()</f>
        <v>0</v>
      </c>
      <c r="D327" s="5" t="s">
        <v>2629</v>
      </c>
      <c r="E327" s="5" t="n">
        <v>1</v>
      </c>
      <c r="F327" s="5" t="n">
        <v>1</v>
      </c>
      <c r="G327" s="5" t="s">
        <v>2686</v>
      </c>
      <c r="H327" s="5" t="n">
        <v>1</v>
      </c>
      <c r="I327" s="5" t="n">
        <v>325</v>
      </c>
      <c r="J327" s="5" t="n">
        <v>6.92556400493312</v>
      </c>
      <c r="K327" s="5" t="n">
        <v>80.6865070291995</v>
      </c>
    </row>
    <row r="328" customFormat="false" ht="15" hidden="false" customHeight="true" outlineLevel="0" collapsed="false">
      <c r="A328" s="5" t="s">
        <v>50</v>
      </c>
      <c r="B328" s="5"/>
      <c r="C328" s="10" t="b">
        <f aca="false">FALSE()</f>
        <v>0</v>
      </c>
      <c r="D328" s="5" t="s">
        <v>2629</v>
      </c>
      <c r="E328" s="5" t="n">
        <v>1</v>
      </c>
      <c r="F328" s="5" t="n">
        <v>2</v>
      </c>
      <c r="G328" s="5" t="s">
        <v>2634</v>
      </c>
      <c r="H328" s="5" t="n">
        <v>2</v>
      </c>
      <c r="I328" s="5" t="n">
        <v>326</v>
      </c>
      <c r="J328" s="5" t="n">
        <v>6.88128580496919</v>
      </c>
      <c r="K328" s="5" t="n">
        <v>80.7133211291266</v>
      </c>
    </row>
    <row r="329" customFormat="false" ht="15" hidden="false" customHeight="true" outlineLevel="0" collapsed="false">
      <c r="A329" s="5" t="s">
        <v>50</v>
      </c>
      <c r="B329" s="5"/>
      <c r="C329" s="10" t="b">
        <f aca="false">FALSE()</f>
        <v>0</v>
      </c>
      <c r="D329" s="5" t="s">
        <v>2629</v>
      </c>
      <c r="E329" s="5" t="n">
        <v>1</v>
      </c>
      <c r="F329" s="5" t="n">
        <v>1</v>
      </c>
      <c r="G329" s="5" t="s">
        <v>2686</v>
      </c>
      <c r="H329" s="5" t="n">
        <v>1</v>
      </c>
      <c r="I329" s="5" t="n">
        <v>327</v>
      </c>
      <c r="J329" s="5" t="n">
        <v>6.92556900493312</v>
      </c>
      <c r="K329" s="5" t="n">
        <v>80.6865070291995</v>
      </c>
    </row>
    <row r="330" customFormat="false" ht="15" hidden="false" customHeight="true" outlineLevel="0" collapsed="false">
      <c r="A330" s="5" t="s">
        <v>50</v>
      </c>
      <c r="B330" s="5"/>
      <c r="C330" s="10" t="b">
        <f aca="false">FALSE()</f>
        <v>0</v>
      </c>
      <c r="D330" s="5" t="s">
        <v>2629</v>
      </c>
      <c r="E330" s="5" t="n">
        <v>1</v>
      </c>
      <c r="F330" s="5" t="n">
        <v>1</v>
      </c>
      <c r="G330" s="5" t="s">
        <v>2691</v>
      </c>
      <c r="H330" s="5" t="n">
        <v>3</v>
      </c>
      <c r="I330" s="5" t="n">
        <v>328</v>
      </c>
      <c r="J330" s="5" t="n">
        <v>6.90803600495869</v>
      </c>
      <c r="K330" s="5" t="n">
        <v>80.6551940292949</v>
      </c>
    </row>
    <row r="331" customFormat="false" ht="15" hidden="false" customHeight="true" outlineLevel="0" collapsed="false">
      <c r="A331" s="5" t="s">
        <v>50</v>
      </c>
      <c r="B331" s="5"/>
      <c r="C331" s="10" t="b">
        <f aca="false">FALSE()</f>
        <v>0</v>
      </c>
      <c r="D331" s="5" t="s">
        <v>2629</v>
      </c>
      <c r="E331" s="5" t="n">
        <v>1</v>
      </c>
      <c r="F331" s="5" t="n">
        <v>1</v>
      </c>
      <c r="G331" s="5" t="s">
        <v>2686</v>
      </c>
      <c r="H331" s="5" t="n">
        <v>1</v>
      </c>
      <c r="I331" s="5" t="n">
        <v>329</v>
      </c>
      <c r="J331" s="5" t="n">
        <v>6.92557300493311</v>
      </c>
      <c r="K331" s="5" t="n">
        <v>80.6865070291995</v>
      </c>
    </row>
    <row r="332" customFormat="false" ht="15" hidden="false" customHeight="true" outlineLevel="0" collapsed="false">
      <c r="A332" s="5" t="s">
        <v>50</v>
      </c>
      <c r="B332" s="5"/>
      <c r="C332" s="10" t="b">
        <f aca="false">FALSE()</f>
        <v>0</v>
      </c>
      <c r="D332" s="5" t="s">
        <v>2629</v>
      </c>
      <c r="E332" s="5" t="n">
        <v>1</v>
      </c>
      <c r="F332" s="5" t="n">
        <v>2</v>
      </c>
      <c r="G332" s="5" t="s">
        <v>2719</v>
      </c>
      <c r="H332" s="5" t="n">
        <v>0</v>
      </c>
      <c r="I332" s="5" t="n">
        <v>330</v>
      </c>
      <c r="J332" s="5" t="n">
        <v>7.15723400468216</v>
      </c>
      <c r="K332" s="5" t="n">
        <v>80.7820150288852</v>
      </c>
    </row>
    <row r="333" customFormat="false" ht="15" hidden="false" customHeight="true" outlineLevel="0" collapsed="false">
      <c r="A333" s="5" t="s">
        <v>50</v>
      </c>
      <c r="B333" s="5"/>
      <c r="C333" s="10" t="b">
        <f aca="false">FALSE()</f>
        <v>0</v>
      </c>
      <c r="D333" s="5" t="s">
        <v>2629</v>
      </c>
      <c r="E333" s="5" t="n">
        <v>1</v>
      </c>
      <c r="F333" s="5" t="n">
        <v>1</v>
      </c>
      <c r="G333" s="5" t="s">
        <v>2686</v>
      </c>
      <c r="H333" s="5" t="n">
        <v>1</v>
      </c>
      <c r="I333" s="5" t="n">
        <v>331</v>
      </c>
      <c r="J333" s="5" t="n">
        <v>6.9116530049493</v>
      </c>
      <c r="K333" s="5" t="n">
        <v>80.67691102923</v>
      </c>
    </row>
    <row r="334" customFormat="false" ht="15" hidden="false" customHeight="true" outlineLevel="0" collapsed="false">
      <c r="A334" s="5" t="s">
        <v>50</v>
      </c>
      <c r="B334" s="5"/>
      <c r="C334" s="10" t="b">
        <f aca="false">FALSE()</f>
        <v>0</v>
      </c>
      <c r="D334" s="5" t="s">
        <v>2629</v>
      </c>
      <c r="E334" s="5" t="n">
        <v>1</v>
      </c>
      <c r="F334" s="5" t="n">
        <v>1</v>
      </c>
      <c r="G334" s="5" t="s">
        <v>2686</v>
      </c>
      <c r="H334" s="5" t="n">
        <v>1</v>
      </c>
      <c r="I334" s="5" t="n">
        <v>332</v>
      </c>
      <c r="J334" s="5" t="n">
        <v>6.90611200495447</v>
      </c>
      <c r="K334" s="5" t="n">
        <v>80.6778290292281</v>
      </c>
    </row>
    <row r="335" customFormat="false" ht="15" hidden="false" customHeight="true" outlineLevel="0" collapsed="false">
      <c r="A335" s="5" t="s">
        <v>50</v>
      </c>
      <c r="B335" s="5"/>
      <c r="C335" s="10" t="b">
        <f aca="false">FALSE()</f>
        <v>0</v>
      </c>
      <c r="D335" s="5" t="s">
        <v>2629</v>
      </c>
      <c r="E335" s="5" t="n">
        <v>1</v>
      </c>
      <c r="F335" s="5" t="n">
        <v>1</v>
      </c>
      <c r="G335" s="5" t="s">
        <v>2665</v>
      </c>
      <c r="H335" s="5" t="n">
        <v>4</v>
      </c>
      <c r="I335" s="5" t="n">
        <v>333</v>
      </c>
      <c r="J335" s="5" t="n">
        <v>6.90574200494125</v>
      </c>
      <c r="K335" s="5" t="n">
        <v>80.7283740290786</v>
      </c>
    </row>
    <row r="336" customFormat="false" ht="15" hidden="false" customHeight="true" outlineLevel="0" collapsed="false">
      <c r="A336" s="5" t="s">
        <v>50</v>
      </c>
      <c r="B336" s="5"/>
      <c r="C336" s="10" t="b">
        <f aca="false">FALSE()</f>
        <v>0</v>
      </c>
      <c r="D336" s="5" t="s">
        <v>2629</v>
      </c>
      <c r="E336" s="5" t="n">
        <v>1</v>
      </c>
      <c r="F336" s="5" t="n">
        <v>1</v>
      </c>
      <c r="G336" s="5" t="s">
        <v>2687</v>
      </c>
      <c r="H336" s="5" t="n">
        <v>3</v>
      </c>
      <c r="I336" s="5" t="n">
        <v>334</v>
      </c>
      <c r="J336" s="5" t="n">
        <v>6.91768900495297</v>
      </c>
      <c r="K336" s="5" t="n">
        <v>80.6413770293345</v>
      </c>
    </row>
    <row r="337" customFormat="false" ht="15" hidden="false" customHeight="true" outlineLevel="0" collapsed="false">
      <c r="A337" s="5" t="s">
        <v>50</v>
      </c>
      <c r="B337" s="5"/>
      <c r="C337" s="10" t="b">
        <f aca="false">FALSE()</f>
        <v>0</v>
      </c>
      <c r="D337" s="5" t="s">
        <v>2629</v>
      </c>
      <c r="E337" s="5" t="n">
        <v>1</v>
      </c>
      <c r="F337" s="5" t="n">
        <v>2</v>
      </c>
      <c r="G337" s="5" t="s">
        <v>2639</v>
      </c>
      <c r="H337" s="5" t="n">
        <v>4</v>
      </c>
      <c r="I337" s="5" t="n">
        <v>335</v>
      </c>
      <c r="J337" s="5" t="n">
        <v>7.10918800472703</v>
      </c>
      <c r="K337" s="5" t="n">
        <v>80.7890240288711</v>
      </c>
    </row>
    <row r="338" customFormat="false" ht="15" hidden="false" customHeight="true" outlineLevel="0" collapsed="false">
      <c r="A338" s="5" t="s">
        <v>50</v>
      </c>
      <c r="B338" s="5"/>
      <c r="C338" s="10" t="b">
        <f aca="false">TRUE()</f>
        <v>1</v>
      </c>
      <c r="D338" s="5" t="s">
        <v>2629</v>
      </c>
      <c r="E338" s="5" t="n">
        <v>1</v>
      </c>
      <c r="F338" s="5" t="n">
        <v>2</v>
      </c>
      <c r="G338" s="5" t="s">
        <v>2650</v>
      </c>
      <c r="H338" s="5" t="n">
        <v>1</v>
      </c>
      <c r="I338" s="5" t="n">
        <v>336</v>
      </c>
      <c r="J338" s="5" t="n">
        <v>7.03350400483585</v>
      </c>
      <c r="K338" s="5" t="n">
        <v>80.6557480292752</v>
      </c>
    </row>
    <row r="339" customFormat="false" ht="15" hidden="false" customHeight="true" outlineLevel="0" collapsed="false">
      <c r="A339" s="5" t="s">
        <v>50</v>
      </c>
      <c r="B339" s="5"/>
      <c r="C339" s="10" t="b">
        <f aca="false">FALSE()</f>
        <v>0</v>
      </c>
      <c r="D339" s="5" t="s">
        <v>2629</v>
      </c>
      <c r="E339" s="5" t="n">
        <v>1</v>
      </c>
      <c r="F339" s="5" t="n">
        <v>1</v>
      </c>
      <c r="G339" s="5" t="s">
        <v>2705</v>
      </c>
      <c r="H339" s="5" t="n">
        <v>4</v>
      </c>
      <c r="I339" s="5" t="n">
        <v>337</v>
      </c>
      <c r="J339" s="5" t="n">
        <v>6.94617934542374</v>
      </c>
      <c r="K339" s="5" t="n">
        <v>80.6463681547155</v>
      </c>
    </row>
    <row r="340" customFormat="false" ht="15" hidden="false" customHeight="true" outlineLevel="0" collapsed="false">
      <c r="A340" s="5" t="s">
        <v>50</v>
      </c>
      <c r="B340" s="5"/>
      <c r="C340" s="10" t="b">
        <f aca="false">FALSE()</f>
        <v>0</v>
      </c>
      <c r="D340" s="5" t="s">
        <v>2629</v>
      </c>
      <c r="E340" s="5" t="n">
        <v>1</v>
      </c>
      <c r="F340" s="5" t="n">
        <v>3</v>
      </c>
      <c r="G340" s="5" t="s">
        <v>2695</v>
      </c>
      <c r="H340" s="5" t="n">
        <v>1</v>
      </c>
      <c r="I340" s="5" t="n">
        <v>338</v>
      </c>
      <c r="J340" s="5" t="n">
        <v>7.15289443467573</v>
      </c>
      <c r="K340" s="5" t="n">
        <v>80.8231192287651</v>
      </c>
    </row>
    <row r="341" customFormat="false" ht="15" hidden="false" customHeight="true" outlineLevel="0" collapsed="false">
      <c r="A341" s="5" t="s">
        <v>50</v>
      </c>
      <c r="B341" s="5"/>
      <c r="C341" s="10" t="b">
        <f aca="false">FALSE()</f>
        <v>0</v>
      </c>
      <c r="D341" s="5" t="s">
        <v>2629</v>
      </c>
      <c r="E341" s="5" t="n">
        <v>1</v>
      </c>
      <c r="F341" s="5" t="n">
        <v>2</v>
      </c>
      <c r="G341" s="5" t="s">
        <v>2714</v>
      </c>
      <c r="H341" s="5" t="n">
        <v>0</v>
      </c>
      <c r="I341" s="5" t="n">
        <v>339</v>
      </c>
      <c r="J341" s="5" t="n">
        <v>6.95124700493075</v>
      </c>
      <c r="K341" s="5" t="n">
        <v>80.6018940294471</v>
      </c>
    </row>
    <row r="342" customFormat="false" ht="15" hidden="false" customHeight="true" outlineLevel="0" collapsed="false">
      <c r="A342" s="5" t="s">
        <v>50</v>
      </c>
      <c r="B342" s="5"/>
      <c r="C342" s="10" t="b">
        <f aca="false">FALSE()</f>
        <v>0</v>
      </c>
      <c r="D342" s="5" t="s">
        <v>2629</v>
      </c>
      <c r="E342" s="5" t="n">
        <v>1</v>
      </c>
      <c r="F342" s="5" t="n">
        <v>1</v>
      </c>
      <c r="G342" s="5" t="s">
        <v>2714</v>
      </c>
      <c r="H342" s="5" t="n">
        <v>0</v>
      </c>
      <c r="I342" s="5" t="n">
        <v>340</v>
      </c>
      <c r="J342" s="5" t="n">
        <v>6.93996700494156</v>
      </c>
      <c r="K342" s="5" t="n">
        <v>80.602802029446</v>
      </c>
    </row>
    <row r="343" customFormat="false" ht="15" hidden="false" customHeight="true" outlineLevel="0" collapsed="false">
      <c r="A343" s="5" t="s">
        <v>50</v>
      </c>
      <c r="B343" s="5"/>
      <c r="C343" s="10" t="b">
        <f aca="false">FALSE()</f>
        <v>0</v>
      </c>
      <c r="D343" s="5" t="s">
        <v>2629</v>
      </c>
      <c r="E343" s="5" t="n">
        <v>1</v>
      </c>
      <c r="F343" s="5" t="n">
        <v>1</v>
      </c>
      <c r="G343" s="5" t="s">
        <v>2633</v>
      </c>
      <c r="H343" s="5" t="n">
        <v>4</v>
      </c>
      <c r="I343" s="5" t="n">
        <v>341</v>
      </c>
      <c r="J343" s="5" t="n">
        <v>6.98216000486271</v>
      </c>
      <c r="K343" s="5" t="n">
        <v>80.7432900290235</v>
      </c>
    </row>
    <row r="344" customFormat="false" ht="15" hidden="false" customHeight="true" outlineLevel="0" collapsed="false">
      <c r="A344" s="5" t="s">
        <v>50</v>
      </c>
      <c r="B344" s="5"/>
      <c r="C344" s="10" t="b">
        <f aca="false">FALSE()</f>
        <v>0</v>
      </c>
      <c r="D344" s="5" t="s">
        <v>2629</v>
      </c>
      <c r="E344" s="5" t="n">
        <v>1</v>
      </c>
      <c r="F344" s="5" t="n">
        <v>2</v>
      </c>
      <c r="G344" s="5" t="s">
        <v>2668</v>
      </c>
      <c r="H344" s="5" t="n">
        <v>1</v>
      </c>
      <c r="I344" s="5" t="n">
        <v>342</v>
      </c>
      <c r="J344" s="5" t="n">
        <v>6.97525000486091</v>
      </c>
      <c r="K344" s="5" t="n">
        <v>80.7754500289297</v>
      </c>
    </row>
    <row r="345" customFormat="false" ht="15" hidden="false" customHeight="true" outlineLevel="0" collapsed="false">
      <c r="A345" s="5" t="s">
        <v>50</v>
      </c>
      <c r="B345" s="5"/>
      <c r="C345" s="10" t="b">
        <f aca="false">FALSE()</f>
        <v>0</v>
      </c>
      <c r="D345" s="5" t="s">
        <v>2629</v>
      </c>
      <c r="E345" s="5" t="n">
        <v>1</v>
      </c>
      <c r="F345" s="5" t="n">
        <v>2</v>
      </c>
      <c r="G345" s="5" t="s">
        <v>2668</v>
      </c>
      <c r="H345" s="5" t="n">
        <v>1</v>
      </c>
      <c r="I345" s="5" t="n">
        <v>343</v>
      </c>
      <c r="J345" s="5" t="n">
        <v>6.95888000487823</v>
      </c>
      <c r="K345" s="5" t="n">
        <v>80.7702644289473</v>
      </c>
    </row>
    <row r="346" customFormat="false" ht="15" hidden="false" customHeight="true" outlineLevel="0" collapsed="false">
      <c r="A346" s="5" t="s">
        <v>50</v>
      </c>
      <c r="B346" s="5"/>
      <c r="C346" s="10" t="b">
        <f aca="false">FALSE()</f>
        <v>0</v>
      </c>
      <c r="D346" s="5" t="s">
        <v>2629</v>
      </c>
      <c r="E346" s="5" t="n">
        <v>1</v>
      </c>
      <c r="F346" s="5" t="n">
        <v>1</v>
      </c>
      <c r="G346" s="5" t="s">
        <v>2660</v>
      </c>
      <c r="H346" s="5" t="n">
        <v>4</v>
      </c>
      <c r="I346" s="5" t="n">
        <v>344</v>
      </c>
      <c r="J346" s="5" t="n">
        <v>6.93535000492819</v>
      </c>
      <c r="K346" s="5" t="n">
        <v>80.6692500292492</v>
      </c>
    </row>
    <row r="347" customFormat="false" ht="15" hidden="false" customHeight="true" outlineLevel="0" collapsed="false">
      <c r="A347" s="5" t="s">
        <v>50</v>
      </c>
      <c r="B347" s="5"/>
      <c r="C347" s="10" t="b">
        <f aca="false">FALSE()</f>
        <v>0</v>
      </c>
      <c r="D347" s="5" t="s">
        <v>2629</v>
      </c>
      <c r="E347" s="5" t="n">
        <v>1</v>
      </c>
      <c r="F347" s="5" t="n">
        <v>2</v>
      </c>
      <c r="G347" s="5" t="s">
        <v>2668</v>
      </c>
      <c r="H347" s="5" t="n">
        <v>1</v>
      </c>
      <c r="I347" s="5" t="n">
        <v>345</v>
      </c>
      <c r="J347" s="5" t="n">
        <v>6.95880000487831</v>
      </c>
      <c r="K347" s="5" t="n">
        <v>80.7702640289474</v>
      </c>
    </row>
    <row r="348" customFormat="false" ht="15" hidden="false" customHeight="true" outlineLevel="0" collapsed="false">
      <c r="A348" s="5" t="s">
        <v>50</v>
      </c>
      <c r="B348" s="5"/>
      <c r="C348" s="10" t="b">
        <f aca="false">FALSE()</f>
        <v>0</v>
      </c>
      <c r="D348" s="5" t="s">
        <v>2629</v>
      </c>
      <c r="E348" s="5" t="n">
        <v>1</v>
      </c>
      <c r="F348" s="5" t="n">
        <v>1</v>
      </c>
      <c r="G348" s="5" t="s">
        <v>2660</v>
      </c>
      <c r="H348" s="5" t="n">
        <v>4</v>
      </c>
      <c r="I348" s="5" t="n">
        <v>346</v>
      </c>
      <c r="J348" s="5" t="n">
        <v>6.93966100492595</v>
      </c>
      <c r="K348" s="5" t="n">
        <v>80.6618740292705</v>
      </c>
    </row>
    <row r="349" customFormat="false" ht="15" hidden="false" customHeight="true" outlineLevel="0" collapsed="false">
      <c r="A349" s="5" t="s">
        <v>50</v>
      </c>
      <c r="B349" s="5"/>
      <c r="C349" s="10" t="b">
        <f aca="false">FALSE()</f>
        <v>0</v>
      </c>
      <c r="D349" s="5" t="s">
        <v>2629</v>
      </c>
      <c r="E349" s="5" t="n">
        <v>1</v>
      </c>
      <c r="F349" s="5" t="n">
        <v>1</v>
      </c>
      <c r="G349" s="5" t="s">
        <v>2665</v>
      </c>
      <c r="H349" s="5" t="n">
        <v>4</v>
      </c>
      <c r="I349" s="5" t="n">
        <v>347</v>
      </c>
      <c r="J349" s="5" t="n">
        <v>6.92712100492184</v>
      </c>
      <c r="K349" s="5" t="n">
        <v>80.7229070290916</v>
      </c>
    </row>
    <row r="350" customFormat="false" ht="15" hidden="false" customHeight="true" outlineLevel="0" collapsed="false">
      <c r="A350" s="5" t="s">
        <v>50</v>
      </c>
      <c r="B350" s="5"/>
      <c r="C350" s="10" t="b">
        <f aca="false">FALSE()</f>
        <v>0</v>
      </c>
      <c r="D350" s="5" t="s">
        <v>2629</v>
      </c>
      <c r="E350" s="5" t="n">
        <v>1</v>
      </c>
      <c r="F350" s="5" t="n">
        <v>1</v>
      </c>
      <c r="G350" s="5" t="s">
        <v>2705</v>
      </c>
      <c r="H350" s="5" t="n">
        <v>4</v>
      </c>
      <c r="I350" s="5" t="n">
        <v>348</v>
      </c>
      <c r="J350" s="5" t="n">
        <v>6.94819400492258</v>
      </c>
      <c r="K350" s="5" t="n">
        <v>80.6433510293242</v>
      </c>
    </row>
    <row r="351" customFormat="false" ht="15" hidden="false" customHeight="true" outlineLevel="0" collapsed="false">
      <c r="A351" s="5" t="s">
        <v>50</v>
      </c>
      <c r="B351" s="5"/>
      <c r="C351" s="10" t="b">
        <f aca="false">FALSE()</f>
        <v>0</v>
      </c>
      <c r="D351" s="5" t="s">
        <v>2629</v>
      </c>
      <c r="E351" s="5" t="n">
        <v>1</v>
      </c>
      <c r="F351" s="5" t="n">
        <v>2</v>
      </c>
      <c r="G351" s="5" t="s">
        <v>2668</v>
      </c>
      <c r="H351" s="5" t="n">
        <v>1</v>
      </c>
      <c r="I351" s="5" t="n">
        <v>349</v>
      </c>
      <c r="J351" s="5" t="n">
        <v>6.95882000487832</v>
      </c>
      <c r="K351" s="5" t="n">
        <v>80.7701770289476</v>
      </c>
    </row>
    <row r="352" customFormat="false" ht="15" hidden="false" customHeight="true" outlineLevel="0" collapsed="false">
      <c r="A352" s="5" t="s">
        <v>50</v>
      </c>
      <c r="B352" s="5"/>
      <c r="C352" s="10" t="b">
        <f aca="false">TRUE()</f>
        <v>1</v>
      </c>
      <c r="D352" s="5" t="s">
        <v>2629</v>
      </c>
      <c r="E352" s="5" t="n">
        <v>1</v>
      </c>
      <c r="F352" s="5" t="n">
        <v>4</v>
      </c>
      <c r="G352" s="5" t="s">
        <v>2639</v>
      </c>
      <c r="H352" s="5" t="n">
        <v>4</v>
      </c>
      <c r="I352" s="5" t="n">
        <v>350</v>
      </c>
      <c r="J352" s="5" t="n">
        <v>7.09504400473708</v>
      </c>
      <c r="K352" s="5" t="n">
        <v>80.8031900288314</v>
      </c>
    </row>
    <row r="353" customFormat="false" ht="15" hidden="false" customHeight="true" outlineLevel="0" collapsed="false">
      <c r="A353" s="5" t="s">
        <v>50</v>
      </c>
      <c r="B353" s="5"/>
      <c r="C353" s="10" t="b">
        <f aca="false">TRUE()</f>
        <v>1</v>
      </c>
      <c r="D353" s="5" t="s">
        <v>2629</v>
      </c>
      <c r="E353" s="5" t="n">
        <v>1</v>
      </c>
      <c r="F353" s="5" t="n">
        <v>3</v>
      </c>
      <c r="G353" s="5" t="s">
        <v>2655</v>
      </c>
      <c r="H353" s="5" t="n">
        <v>0</v>
      </c>
      <c r="I353" s="5" t="n">
        <v>351</v>
      </c>
      <c r="J353" s="5" t="n">
        <v>7.06090700482827</v>
      </c>
      <c r="K353" s="5" t="n">
        <v>80.5835210294862</v>
      </c>
    </row>
    <row r="354" customFormat="false" ht="15" hidden="false" customHeight="true" outlineLevel="0" collapsed="false">
      <c r="A354" s="5" t="s">
        <v>50</v>
      </c>
      <c r="B354" s="5"/>
      <c r="C354" s="10" t="b">
        <f aca="false">FALSE()</f>
        <v>0</v>
      </c>
      <c r="D354" s="5" t="s">
        <v>2629</v>
      </c>
      <c r="E354" s="5" t="n">
        <v>1</v>
      </c>
      <c r="F354" s="5" t="n">
        <v>1</v>
      </c>
      <c r="G354" s="5" t="s">
        <v>2660</v>
      </c>
      <c r="H354" s="5" t="n">
        <v>4</v>
      </c>
      <c r="I354" s="5" t="n">
        <v>352</v>
      </c>
      <c r="J354" s="5" t="n">
        <v>6.9357305649297</v>
      </c>
      <c r="K354" s="5" t="n">
        <v>80.66222224927</v>
      </c>
    </row>
    <row r="355" customFormat="false" ht="15" hidden="false" customHeight="true" outlineLevel="0" collapsed="false">
      <c r="A355" s="5" t="s">
        <v>50</v>
      </c>
      <c r="B355" s="5"/>
      <c r="C355" s="10" t="b">
        <f aca="false">FALSE()</f>
        <v>0</v>
      </c>
      <c r="D355" s="5" t="s">
        <v>2629</v>
      </c>
      <c r="E355" s="5" t="n">
        <v>1</v>
      </c>
      <c r="F355" s="5" t="n">
        <v>2</v>
      </c>
      <c r="G355" s="5" t="s">
        <v>2635</v>
      </c>
      <c r="H355" s="5" t="n">
        <v>3</v>
      </c>
      <c r="I355" s="5" t="n">
        <v>353</v>
      </c>
      <c r="J355" s="5" t="n">
        <v>6.98649185725574</v>
      </c>
      <c r="K355" s="5" t="n">
        <v>80.7536445279924</v>
      </c>
    </row>
    <row r="356" customFormat="false" ht="15" hidden="false" customHeight="true" outlineLevel="0" collapsed="false">
      <c r="A356" s="5" t="s">
        <v>50</v>
      </c>
      <c r="B356" s="5"/>
      <c r="C356" s="10" t="b">
        <f aca="false">FALSE()</f>
        <v>0</v>
      </c>
      <c r="D356" s="5" t="s">
        <v>2629</v>
      </c>
      <c r="E356" s="5" t="n">
        <v>1</v>
      </c>
      <c r="F356" s="5" t="n">
        <v>1</v>
      </c>
      <c r="G356" s="5" t="s">
        <v>2642</v>
      </c>
      <c r="H356" s="5" t="n">
        <v>2</v>
      </c>
      <c r="I356" s="5" t="n">
        <v>354</v>
      </c>
      <c r="J356" s="5" t="n">
        <v>6.94576871603956</v>
      </c>
      <c r="K356" s="5" t="n">
        <v>80.7757243049332</v>
      </c>
    </row>
    <row r="357" customFormat="false" ht="15" hidden="false" customHeight="true" outlineLevel="0" collapsed="false">
      <c r="A357" s="5" t="s">
        <v>50</v>
      </c>
      <c r="B357" s="5"/>
      <c r="C357" s="10" t="b">
        <f aca="false">FALSE()</f>
        <v>0</v>
      </c>
      <c r="D357" s="5" t="s">
        <v>2629</v>
      </c>
      <c r="E357" s="5" t="n">
        <v>1</v>
      </c>
      <c r="F357" s="5" t="n">
        <v>1</v>
      </c>
      <c r="G357" s="5" t="s">
        <v>2643</v>
      </c>
      <c r="H357" s="5" t="n">
        <v>4</v>
      </c>
      <c r="I357" s="5" t="n">
        <v>355</v>
      </c>
      <c r="J357" s="5" t="n">
        <v>6.96731393711562</v>
      </c>
      <c r="K357" s="5" t="n">
        <v>80.7868169988974</v>
      </c>
    </row>
    <row r="358" customFormat="false" ht="15" hidden="false" customHeight="true" outlineLevel="0" collapsed="false">
      <c r="A358" s="5" t="s">
        <v>50</v>
      </c>
      <c r="B358" s="5"/>
      <c r="C358" s="10" t="b">
        <f aca="false">FALSE()</f>
        <v>0</v>
      </c>
      <c r="D358" s="5" t="s">
        <v>2629</v>
      </c>
      <c r="E358" s="5" t="n">
        <v>1</v>
      </c>
      <c r="F358" s="5" t="n">
        <v>2</v>
      </c>
      <c r="G358" s="5" t="s">
        <v>2668</v>
      </c>
      <c r="H358" s="5" t="n">
        <v>1</v>
      </c>
      <c r="I358" s="5" t="n">
        <v>356</v>
      </c>
      <c r="J358" s="5" t="n">
        <v>6.95663689487999</v>
      </c>
      <c r="K358" s="5" t="n">
        <v>80.7718651099429</v>
      </c>
    </row>
    <row r="359" customFormat="false" ht="15" hidden="false" customHeight="true" outlineLevel="0" collapsed="false">
      <c r="A359" s="5" t="s">
        <v>50</v>
      </c>
      <c r="B359" s="5"/>
      <c r="C359" s="10" t="b">
        <f aca="false">FALSE()</f>
        <v>0</v>
      </c>
      <c r="D359" s="5" t="s">
        <v>2629</v>
      </c>
      <c r="E359" s="5" t="n">
        <v>1</v>
      </c>
      <c r="F359" s="5" t="n">
        <v>1</v>
      </c>
      <c r="G359" s="5" t="s">
        <v>2665</v>
      </c>
      <c r="H359" s="5" t="n">
        <v>4</v>
      </c>
      <c r="I359" s="5" t="n">
        <v>357</v>
      </c>
      <c r="J359" s="5" t="n">
        <v>6.91455695493319</v>
      </c>
      <c r="K359" s="5" t="n">
        <v>80.7263509490833</v>
      </c>
    </row>
    <row r="360" customFormat="false" ht="15" hidden="false" customHeight="true" outlineLevel="0" collapsed="false">
      <c r="A360" s="5" t="s">
        <v>50</v>
      </c>
      <c r="B360" s="5"/>
      <c r="C360" s="10" t="b">
        <f aca="false">FALSE()</f>
        <v>0</v>
      </c>
      <c r="D360" s="5" t="s">
        <v>2629</v>
      </c>
      <c r="E360" s="5" t="n">
        <v>1</v>
      </c>
      <c r="F360" s="5" t="n">
        <v>1</v>
      </c>
      <c r="G360" s="5" t="s">
        <v>2665</v>
      </c>
      <c r="H360" s="5" t="n">
        <v>4</v>
      </c>
      <c r="I360" s="5" t="n">
        <v>358</v>
      </c>
      <c r="J360" s="5" t="n">
        <v>6.92007969092859</v>
      </c>
      <c r="K360" s="5" t="n">
        <v>80.7233848526912</v>
      </c>
    </row>
    <row r="361" customFormat="false" ht="15" hidden="false" customHeight="true" outlineLevel="0" collapsed="false">
      <c r="A361" s="5" t="s">
        <v>50</v>
      </c>
      <c r="B361" s="5"/>
      <c r="C361" s="10" t="b">
        <f aca="false">TRUE()</f>
        <v>1</v>
      </c>
      <c r="D361" s="5" t="s">
        <v>2629</v>
      </c>
      <c r="E361" s="5" t="n">
        <v>1</v>
      </c>
      <c r="F361" s="5" t="n">
        <v>1</v>
      </c>
      <c r="G361" s="5" t="s">
        <v>2640</v>
      </c>
      <c r="H361" s="5" t="n">
        <v>2</v>
      </c>
      <c r="I361" s="5" t="n">
        <v>359</v>
      </c>
      <c r="J361" s="5" t="n">
        <v>6.99998900487332</v>
      </c>
      <c r="K361" s="5" t="n">
        <v>80.6380985293324</v>
      </c>
    </row>
    <row r="362" customFormat="false" ht="15" hidden="false" customHeight="true" outlineLevel="0" collapsed="false">
      <c r="A362" s="5" t="s">
        <v>50</v>
      </c>
      <c r="B362" s="5"/>
      <c r="C362" s="10" t="b">
        <f aca="false">FALSE()</f>
        <v>0</v>
      </c>
      <c r="D362" s="5" t="s">
        <v>2629</v>
      </c>
      <c r="E362" s="5" t="n">
        <v>1</v>
      </c>
      <c r="F362" s="5" t="n">
        <v>1</v>
      </c>
      <c r="G362" s="5" t="s">
        <v>2660</v>
      </c>
      <c r="H362" s="5" t="n">
        <v>4</v>
      </c>
      <c r="I362" s="5" t="n">
        <v>360</v>
      </c>
      <c r="J362" s="5" t="n">
        <v>6.94279934302312</v>
      </c>
      <c r="K362" s="5" t="n">
        <v>80.6609848522727</v>
      </c>
    </row>
    <row r="363" customFormat="false" ht="15" hidden="false" customHeight="true" outlineLevel="0" collapsed="false">
      <c r="A363" s="5" t="s">
        <v>50</v>
      </c>
      <c r="B363" s="5"/>
      <c r="C363" s="10" t="b">
        <f aca="false">FALSE()</f>
        <v>0</v>
      </c>
      <c r="D363" s="5" t="s">
        <v>2629</v>
      </c>
      <c r="E363" s="5" t="n">
        <v>1</v>
      </c>
      <c r="F363" s="5" t="n">
        <v>1</v>
      </c>
      <c r="G363" s="5" t="s">
        <v>2691</v>
      </c>
      <c r="H363" s="5" t="n">
        <v>3</v>
      </c>
      <c r="I363" s="5" t="n">
        <v>361</v>
      </c>
      <c r="J363" s="5" t="n">
        <v>6.90602300495876</v>
      </c>
      <c r="K363" s="5" t="n">
        <v>80.6622560292743</v>
      </c>
    </row>
    <row r="364" customFormat="false" ht="15" hidden="false" customHeight="true" outlineLevel="0" collapsed="false">
      <c r="A364" s="5" t="s">
        <v>50</v>
      </c>
      <c r="B364" s="5"/>
      <c r="C364" s="10" t="b">
        <f aca="false">TRUE()</f>
        <v>1</v>
      </c>
      <c r="D364" s="5" t="s">
        <v>2629</v>
      </c>
      <c r="E364" s="5" t="n">
        <v>1</v>
      </c>
      <c r="F364" s="5" t="n">
        <v>1</v>
      </c>
      <c r="G364" s="5" t="s">
        <v>2713</v>
      </c>
      <c r="H364" s="5" t="n">
        <v>4</v>
      </c>
      <c r="I364" s="5" t="n">
        <v>362</v>
      </c>
      <c r="J364" s="5" t="n">
        <v>7.0539620048112</v>
      </c>
      <c r="K364" s="5" t="n">
        <v>80.6733710292201</v>
      </c>
    </row>
    <row r="365" customFormat="false" ht="15" hidden="false" customHeight="true" outlineLevel="0" collapsed="false">
      <c r="A365" s="5" t="s">
        <v>50</v>
      </c>
      <c r="B365" s="5"/>
      <c r="C365" s="10" t="b">
        <f aca="false">TRUE()</f>
        <v>1</v>
      </c>
      <c r="D365" s="5" t="s">
        <v>2629</v>
      </c>
      <c r="E365" s="5" t="n">
        <v>1</v>
      </c>
      <c r="F365" s="5" t="n">
        <v>3</v>
      </c>
      <c r="G365" s="5" t="s">
        <v>2640</v>
      </c>
      <c r="H365" s="5" t="n">
        <v>2</v>
      </c>
      <c r="I365" s="5" t="n">
        <v>363</v>
      </c>
      <c r="J365" s="5" t="n">
        <v>6.98320200489251</v>
      </c>
      <c r="K365" s="5" t="n">
        <v>80.6277400293656</v>
      </c>
    </row>
    <row r="366" customFormat="false" ht="15" hidden="false" customHeight="true" outlineLevel="0" collapsed="false">
      <c r="A366" s="5" t="s">
        <v>50</v>
      </c>
      <c r="B366" s="5"/>
      <c r="C366" s="10" t="b">
        <f aca="false">TRUE()</f>
        <v>1</v>
      </c>
      <c r="D366" s="5" t="s">
        <v>2629</v>
      </c>
      <c r="E366" s="5" t="n">
        <v>1</v>
      </c>
      <c r="F366" s="5" t="n">
        <v>3</v>
      </c>
      <c r="G366" s="5" t="s">
        <v>2720</v>
      </c>
      <c r="H366" s="5" t="n">
        <v>1</v>
      </c>
      <c r="I366" s="5" t="n">
        <v>364</v>
      </c>
      <c r="J366" s="5" t="n">
        <v>7.06564400479773</v>
      </c>
      <c r="K366" s="5" t="n">
        <v>80.6811940291953</v>
      </c>
    </row>
    <row r="367" customFormat="false" ht="15" hidden="false" customHeight="true" outlineLevel="0" collapsed="false">
      <c r="A367" s="5" t="s">
        <v>50</v>
      </c>
      <c r="B367" s="5"/>
      <c r="C367" s="10" t="b">
        <f aca="false">TRUE()</f>
        <v>1</v>
      </c>
      <c r="D367" s="5" t="s">
        <v>2629</v>
      </c>
      <c r="E367" s="5" t="n">
        <v>1</v>
      </c>
      <c r="F367" s="5" t="n">
        <v>2</v>
      </c>
      <c r="G367" s="5" t="s">
        <v>2721</v>
      </c>
      <c r="H367" s="5" t="n">
        <v>3</v>
      </c>
      <c r="I367" s="5" t="n">
        <v>365</v>
      </c>
      <c r="J367" s="5" t="n">
        <v>7.07131200481837</v>
      </c>
      <c r="K367" s="5" t="n">
        <v>80.582440029488</v>
      </c>
    </row>
    <row r="368" customFormat="false" ht="15" hidden="false" customHeight="true" outlineLevel="0" collapsed="false">
      <c r="A368" s="5" t="s">
        <v>50</v>
      </c>
      <c r="B368" s="5"/>
      <c r="C368" s="10" t="b">
        <f aca="false">FALSE()</f>
        <v>0</v>
      </c>
      <c r="D368" s="5" t="s">
        <v>2629</v>
      </c>
      <c r="E368" s="5" t="n">
        <v>1</v>
      </c>
      <c r="F368" s="5" t="n">
        <v>2</v>
      </c>
      <c r="G368" s="5" t="s">
        <v>2675</v>
      </c>
      <c r="H368" s="5" t="n">
        <v>1</v>
      </c>
      <c r="I368" s="5" t="n">
        <v>366</v>
      </c>
      <c r="J368" s="5" t="n">
        <v>6.92506210442655</v>
      </c>
      <c r="K368" s="5" t="n">
        <v>80.6072944045048</v>
      </c>
    </row>
    <row r="369" customFormat="false" ht="15" hidden="false" customHeight="true" outlineLevel="0" collapsed="false">
      <c r="A369" s="5" t="s">
        <v>50</v>
      </c>
      <c r="B369" s="5"/>
      <c r="C369" s="10" t="b">
        <f aca="false">TRUE()</f>
        <v>1</v>
      </c>
      <c r="D369" s="5" t="s">
        <v>2629</v>
      </c>
      <c r="E369" s="5" t="n">
        <v>1</v>
      </c>
      <c r="F369" s="5" t="n">
        <v>3</v>
      </c>
      <c r="G369" s="5" t="s">
        <v>2722</v>
      </c>
      <c r="H369" s="5" t="n">
        <v>0</v>
      </c>
      <c r="I369" s="5" t="n">
        <v>367</v>
      </c>
      <c r="J369" s="5" t="n">
        <v>6.99643831486344</v>
      </c>
      <c r="K369" s="5" t="n">
        <v>80.6881386181844</v>
      </c>
    </row>
    <row r="370" customFormat="false" ht="15" hidden="false" customHeight="true" outlineLevel="0" collapsed="false">
      <c r="A370" s="5" t="s">
        <v>50</v>
      </c>
      <c r="B370" s="5"/>
      <c r="C370" s="10" t="b">
        <f aca="false">TRUE()</f>
        <v>1</v>
      </c>
      <c r="D370" s="5" t="s">
        <v>2629</v>
      </c>
      <c r="E370" s="5" t="n">
        <v>1</v>
      </c>
      <c r="F370" s="5" t="n">
        <v>2</v>
      </c>
      <c r="G370" s="5" t="s">
        <v>2640</v>
      </c>
      <c r="H370" s="5" t="n">
        <v>2</v>
      </c>
      <c r="I370" s="5" t="n">
        <v>368</v>
      </c>
      <c r="J370" s="5" t="n">
        <v>6.98320200489214</v>
      </c>
      <c r="K370" s="5" t="n">
        <v>80.6291210293614</v>
      </c>
    </row>
    <row r="371" customFormat="false" ht="15" hidden="false" customHeight="true" outlineLevel="0" collapsed="false">
      <c r="A371" s="5" t="s">
        <v>50</v>
      </c>
      <c r="B371" s="5"/>
      <c r="C371" s="10" t="b">
        <f aca="false">FALSE()</f>
        <v>0</v>
      </c>
      <c r="D371" s="5" t="s">
        <v>2629</v>
      </c>
      <c r="E371" s="5" t="n">
        <v>1</v>
      </c>
      <c r="F371" s="5" t="n">
        <v>2</v>
      </c>
      <c r="G371" s="5" t="s">
        <v>2645</v>
      </c>
      <c r="H371" s="5" t="n">
        <v>1</v>
      </c>
      <c r="I371" s="5" t="n">
        <v>369</v>
      </c>
      <c r="J371" s="5" t="n">
        <v>6.99390900483279</v>
      </c>
      <c r="K371" s="5" t="n">
        <v>80.8131070288164</v>
      </c>
    </row>
    <row r="372" customFormat="false" ht="15" hidden="false" customHeight="true" outlineLevel="0" collapsed="false">
      <c r="A372" s="5" t="s">
        <v>50</v>
      </c>
      <c r="B372" s="5"/>
      <c r="C372" s="10" t="b">
        <f aca="false">FALSE()</f>
        <v>0</v>
      </c>
      <c r="D372" s="5" t="s">
        <v>2629</v>
      </c>
      <c r="E372" s="5" t="n">
        <v>1</v>
      </c>
      <c r="F372" s="5" t="n">
        <v>1</v>
      </c>
      <c r="G372" s="5" t="s">
        <v>2686</v>
      </c>
      <c r="H372" s="5" t="n">
        <v>1</v>
      </c>
      <c r="I372" s="5" t="n">
        <v>370</v>
      </c>
      <c r="J372" s="5" t="n">
        <v>6.91169300494933</v>
      </c>
      <c r="K372" s="5" t="n">
        <v>80.6766710292307</v>
      </c>
    </row>
    <row r="373" customFormat="false" ht="15" hidden="false" customHeight="true" outlineLevel="0" collapsed="false">
      <c r="A373" s="5" t="s">
        <v>50</v>
      </c>
      <c r="B373" s="5"/>
      <c r="C373" s="10" t="b">
        <f aca="false">FALSE()</f>
        <v>0</v>
      </c>
      <c r="D373" s="5" t="s">
        <v>2629</v>
      </c>
      <c r="E373" s="5" t="n">
        <v>1</v>
      </c>
      <c r="F373" s="5" t="n">
        <v>1</v>
      </c>
      <c r="G373" s="5" t="s">
        <v>2660</v>
      </c>
      <c r="H373" s="5" t="n">
        <v>4</v>
      </c>
      <c r="I373" s="5" t="n">
        <v>371</v>
      </c>
      <c r="J373" s="5" t="n">
        <v>6.93966100492595</v>
      </c>
      <c r="K373" s="5" t="n">
        <v>80.6618740292705</v>
      </c>
    </row>
    <row r="374" customFormat="false" ht="15" hidden="false" customHeight="true" outlineLevel="0" collapsed="false">
      <c r="A374" s="5" t="s">
        <v>50</v>
      </c>
      <c r="B374" s="5"/>
      <c r="C374" s="10" t="b">
        <f aca="false">FALSE()</f>
        <v>0</v>
      </c>
      <c r="D374" s="5" t="s">
        <v>2629</v>
      </c>
      <c r="E374" s="5" t="n">
        <v>1</v>
      </c>
      <c r="F374" s="5" t="n">
        <v>1</v>
      </c>
      <c r="G374" s="5" t="s">
        <v>2648</v>
      </c>
      <c r="H374" s="5" t="n">
        <v>4</v>
      </c>
      <c r="I374" s="5" t="n">
        <v>372</v>
      </c>
      <c r="J374" s="5" t="n">
        <v>6.90513800493659</v>
      </c>
      <c r="K374" s="5" t="n">
        <v>80.7479680290208</v>
      </c>
    </row>
    <row r="375" customFormat="false" ht="15" hidden="false" customHeight="true" outlineLevel="0" collapsed="false">
      <c r="A375" s="5" t="s">
        <v>50</v>
      </c>
      <c r="B375" s="5"/>
      <c r="C375" s="10" t="b">
        <f aca="false">FALSE()</f>
        <v>0</v>
      </c>
      <c r="D375" s="5" t="s">
        <v>2629</v>
      </c>
      <c r="E375" s="5" t="n">
        <v>1</v>
      </c>
      <c r="F375" s="5" t="n">
        <v>1</v>
      </c>
      <c r="G375" s="5" t="s">
        <v>2648</v>
      </c>
      <c r="H375" s="5" t="n">
        <v>4</v>
      </c>
      <c r="I375" s="5" t="n">
        <v>373</v>
      </c>
      <c r="J375" s="5" t="n">
        <v>6.90513200493659</v>
      </c>
      <c r="K375" s="5" t="n">
        <v>80.7479660290208</v>
      </c>
    </row>
    <row r="376" customFormat="false" ht="15" hidden="false" customHeight="true" outlineLevel="0" collapsed="false">
      <c r="A376" s="5" t="s">
        <v>50</v>
      </c>
      <c r="B376" s="5"/>
      <c r="C376" s="10" t="b">
        <f aca="false">FALSE()</f>
        <v>0</v>
      </c>
      <c r="D376" s="5" t="s">
        <v>2629</v>
      </c>
      <c r="E376" s="5" t="n">
        <v>1</v>
      </c>
      <c r="F376" s="5" t="n">
        <v>2</v>
      </c>
      <c r="G376" s="5" t="s">
        <v>2723</v>
      </c>
      <c r="H376" s="5" t="n">
        <v>0</v>
      </c>
      <c r="I376" s="5" t="n">
        <v>374</v>
      </c>
      <c r="J376" s="5" t="n">
        <v>6.89526800497407</v>
      </c>
      <c r="K376" s="5" t="n">
        <v>80.6445360293285</v>
      </c>
    </row>
    <row r="377" customFormat="false" ht="15" hidden="false" customHeight="true" outlineLevel="0" collapsed="false">
      <c r="A377" s="5" t="s">
        <v>50</v>
      </c>
      <c r="B377" s="5"/>
      <c r="C377" s="10" t="b">
        <f aca="false">FALSE()</f>
        <v>0</v>
      </c>
      <c r="D377" s="5" t="s">
        <v>2629</v>
      </c>
      <c r="E377" s="5" t="n">
        <v>1</v>
      </c>
      <c r="F377" s="5" t="n">
        <v>1</v>
      </c>
      <c r="G377" s="5" t="s">
        <v>2665</v>
      </c>
      <c r="H377" s="5" t="n">
        <v>4</v>
      </c>
      <c r="I377" s="5" t="n">
        <v>375</v>
      </c>
      <c r="J377" s="5" t="n">
        <v>6.90574200494125</v>
      </c>
      <c r="K377" s="5" t="n">
        <v>80.7283740290786</v>
      </c>
    </row>
    <row r="378" customFormat="false" ht="15" hidden="false" customHeight="true" outlineLevel="0" collapsed="false">
      <c r="A378" s="5" t="s">
        <v>50</v>
      </c>
      <c r="B378" s="5"/>
      <c r="C378" s="10" t="b">
        <f aca="false">TRUE()</f>
        <v>1</v>
      </c>
      <c r="D378" s="5" t="s">
        <v>2629</v>
      </c>
      <c r="E378" s="5" t="n">
        <v>1</v>
      </c>
      <c r="F378" s="5" t="n">
        <v>2</v>
      </c>
      <c r="G378" s="5" t="s">
        <v>2724</v>
      </c>
      <c r="H378" s="5" t="n">
        <v>2</v>
      </c>
      <c r="I378" s="5" t="n">
        <v>376</v>
      </c>
      <c r="J378" s="5" t="n">
        <v>6.97773500494531</v>
      </c>
      <c r="K378" s="5" t="n">
        <v>80.4520040298922</v>
      </c>
    </row>
    <row r="379" customFormat="false" ht="15" hidden="false" customHeight="true" outlineLevel="0" collapsed="false">
      <c r="A379" s="5" t="s">
        <v>50</v>
      </c>
      <c r="B379" s="5"/>
      <c r="C379" s="10" t="b">
        <f aca="false">TRUE()</f>
        <v>1</v>
      </c>
      <c r="D379" s="5" t="s">
        <v>2629</v>
      </c>
      <c r="E379" s="5" t="n">
        <v>1</v>
      </c>
      <c r="F379" s="5" t="n">
        <v>3</v>
      </c>
      <c r="G379" s="5" t="s">
        <v>2710</v>
      </c>
      <c r="H379" s="5" t="n">
        <v>4</v>
      </c>
      <c r="I379" s="5" t="n">
        <v>377</v>
      </c>
      <c r="J379" s="5" t="n">
        <v>6.88667700499317</v>
      </c>
      <c r="K379" s="5" t="n">
        <v>80.605110029447</v>
      </c>
    </row>
    <row r="380" customFormat="false" ht="15" hidden="false" customHeight="true" outlineLevel="0" collapsed="false">
      <c r="A380" s="5" t="s">
        <v>50</v>
      </c>
      <c r="B380" s="5"/>
      <c r="C380" s="10" t="b">
        <f aca="false">FALSE()</f>
        <v>0</v>
      </c>
      <c r="D380" s="5" t="s">
        <v>2629</v>
      </c>
      <c r="E380" s="5" t="n">
        <v>1</v>
      </c>
      <c r="F380" s="5" t="n">
        <v>2</v>
      </c>
      <c r="G380" s="5" t="s">
        <v>2668</v>
      </c>
      <c r="H380" s="5" t="n">
        <v>1</v>
      </c>
      <c r="I380" s="5" t="n">
        <v>378</v>
      </c>
      <c r="J380" s="5" t="n">
        <v>6.98181806615824</v>
      </c>
      <c r="K380" s="5" t="n">
        <v>80.7614014289702</v>
      </c>
    </row>
    <row r="381" customFormat="false" ht="15" hidden="false" customHeight="true" outlineLevel="0" collapsed="false">
      <c r="A381" s="5" t="s">
        <v>50</v>
      </c>
      <c r="B381" s="5"/>
      <c r="C381" s="10" t="b">
        <f aca="false">FALSE()</f>
        <v>0</v>
      </c>
      <c r="D381" s="5" t="s">
        <v>2629</v>
      </c>
      <c r="E381" s="5" t="n">
        <v>1</v>
      </c>
      <c r="F381" s="5" t="n">
        <v>1</v>
      </c>
      <c r="G381" s="5" t="s">
        <v>2691</v>
      </c>
      <c r="H381" s="5" t="n">
        <v>3</v>
      </c>
      <c r="I381" s="5" t="n">
        <v>379</v>
      </c>
      <c r="J381" s="5" t="n">
        <v>6.9064583864602</v>
      </c>
      <c r="K381" s="5" t="n">
        <v>80.6553520452947</v>
      </c>
    </row>
    <row r="382" customFormat="false" ht="15" hidden="false" customHeight="true" outlineLevel="0" collapsed="false">
      <c r="A382" s="5" t="s">
        <v>50</v>
      </c>
      <c r="B382" s="5"/>
      <c r="C382" s="10" t="b">
        <f aca="false">FALSE()</f>
        <v>0</v>
      </c>
      <c r="D382" s="5" t="s">
        <v>2629</v>
      </c>
      <c r="E382" s="5" t="n">
        <v>1</v>
      </c>
      <c r="F382" s="5" t="n">
        <v>2</v>
      </c>
      <c r="G382" s="5" t="s">
        <v>2633</v>
      </c>
      <c r="H382" s="5" t="n">
        <v>4</v>
      </c>
      <c r="I382" s="5" t="n">
        <v>380</v>
      </c>
      <c r="J382" s="5" t="n">
        <v>6.97875700486372</v>
      </c>
      <c r="K382" s="5" t="n">
        <v>80.7519840289983</v>
      </c>
    </row>
    <row r="383" customFormat="false" ht="15" hidden="false" customHeight="true" outlineLevel="0" collapsed="false">
      <c r="A383" s="5" t="s">
        <v>50</v>
      </c>
      <c r="B383" s="5"/>
      <c r="C383" s="10" t="b">
        <f aca="false">FALSE()</f>
        <v>0</v>
      </c>
      <c r="D383" s="5" t="s">
        <v>2629</v>
      </c>
      <c r="E383" s="5" t="n">
        <v>1</v>
      </c>
      <c r="F383" s="5" t="n">
        <v>1</v>
      </c>
      <c r="G383" s="5" t="s">
        <v>2665</v>
      </c>
      <c r="H383" s="5" t="n">
        <v>4</v>
      </c>
      <c r="I383" s="5" t="n">
        <v>381</v>
      </c>
      <c r="J383" s="5" t="n">
        <v>6.90574200494125</v>
      </c>
      <c r="K383" s="5" t="n">
        <v>80.7283740290786</v>
      </c>
    </row>
    <row r="384" customFormat="false" ht="15" hidden="false" customHeight="true" outlineLevel="0" collapsed="false">
      <c r="A384" s="5" t="s">
        <v>50</v>
      </c>
      <c r="B384" s="5"/>
      <c r="C384" s="10" t="b">
        <f aca="false">FALSE()</f>
        <v>0</v>
      </c>
      <c r="D384" s="5" t="s">
        <v>2629</v>
      </c>
      <c r="E384" s="5" t="n">
        <v>1</v>
      </c>
      <c r="F384" s="5" t="n">
        <v>2</v>
      </c>
      <c r="G384" s="5" t="s">
        <v>2705</v>
      </c>
      <c r="H384" s="5" t="n">
        <v>4</v>
      </c>
      <c r="I384" s="5" t="n">
        <v>382</v>
      </c>
      <c r="J384" s="5" t="n">
        <v>6.95026900492099</v>
      </c>
      <c r="K384" s="5" t="n">
        <v>80.6417180293288</v>
      </c>
    </row>
    <row r="385" customFormat="false" ht="15" hidden="false" customHeight="true" outlineLevel="0" collapsed="false">
      <c r="A385" s="5" t="s">
        <v>50</v>
      </c>
      <c r="B385" s="5"/>
      <c r="C385" s="10" t="b">
        <f aca="false">FALSE()</f>
        <v>0</v>
      </c>
      <c r="D385" s="5" t="s">
        <v>2629</v>
      </c>
      <c r="E385" s="5" t="n">
        <v>1</v>
      </c>
      <c r="F385" s="5" t="n">
        <v>2</v>
      </c>
      <c r="G385" s="5" t="s">
        <v>2725</v>
      </c>
      <c r="H385" s="5" t="n">
        <v>0</v>
      </c>
      <c r="I385" s="5" t="n">
        <v>383</v>
      </c>
      <c r="J385" s="5" t="n">
        <v>7.21286500462782</v>
      </c>
      <c r="K385" s="5" t="n">
        <v>80.7832234288743</v>
      </c>
    </row>
    <row r="386" customFormat="false" ht="15" hidden="false" customHeight="true" outlineLevel="0" collapsed="false">
      <c r="A386" s="5" t="s">
        <v>50</v>
      </c>
      <c r="B386" s="5"/>
      <c r="C386" s="10" t="b">
        <f aca="false">FALSE()</f>
        <v>0</v>
      </c>
      <c r="D386" s="5" t="s">
        <v>2629</v>
      </c>
      <c r="E386" s="5" t="n">
        <v>1</v>
      </c>
      <c r="F386" s="5" t="n">
        <v>2</v>
      </c>
      <c r="G386" s="5" t="s">
        <v>2705</v>
      </c>
      <c r="H386" s="5" t="n">
        <v>4</v>
      </c>
      <c r="I386" s="5" t="n">
        <v>384</v>
      </c>
      <c r="J386" s="5" t="n">
        <v>6.95103500492032</v>
      </c>
      <c r="K386" s="5" t="n">
        <v>80.6414280293295</v>
      </c>
    </row>
    <row r="387" customFormat="false" ht="15" hidden="false" customHeight="true" outlineLevel="0" collapsed="false">
      <c r="A387" s="5" t="s">
        <v>50</v>
      </c>
      <c r="B387" s="5"/>
      <c r="C387" s="10" t="b">
        <f aca="false">FALSE()</f>
        <v>0</v>
      </c>
      <c r="D387" s="5" t="s">
        <v>2629</v>
      </c>
      <c r="E387" s="5" t="n">
        <v>1</v>
      </c>
      <c r="F387" s="5" t="n">
        <v>1</v>
      </c>
      <c r="G387" s="5" t="s">
        <v>2691</v>
      </c>
      <c r="H387" s="5" t="n">
        <v>3</v>
      </c>
      <c r="I387" s="5" t="n">
        <v>385</v>
      </c>
      <c r="J387" s="5" t="n">
        <v>6.90792300495795</v>
      </c>
      <c r="K387" s="5" t="n">
        <v>80.6583910292854</v>
      </c>
    </row>
    <row r="388" customFormat="false" ht="15" hidden="false" customHeight="true" outlineLevel="0" collapsed="false">
      <c r="A388" s="5" t="s">
        <v>50</v>
      </c>
      <c r="B388" s="5"/>
      <c r="C388" s="10" t="b">
        <f aca="false">FALSE()</f>
        <v>0</v>
      </c>
      <c r="D388" s="5" t="s">
        <v>2629</v>
      </c>
      <c r="E388" s="5" t="n">
        <v>1</v>
      </c>
      <c r="F388" s="5" t="n">
        <v>2</v>
      </c>
      <c r="G388" s="5" t="s">
        <v>2669</v>
      </c>
      <c r="H388" s="5" t="n">
        <v>2</v>
      </c>
      <c r="I388" s="5" t="n">
        <v>386</v>
      </c>
      <c r="J388" s="5" t="n">
        <v>6.94099932890161</v>
      </c>
      <c r="K388" s="5" t="n">
        <v>80.7479556390156</v>
      </c>
    </row>
    <row r="389" customFormat="false" ht="15" hidden="false" customHeight="true" outlineLevel="0" collapsed="false">
      <c r="A389" s="5" t="s">
        <v>50</v>
      </c>
      <c r="B389" s="5"/>
      <c r="C389" s="10" t="b">
        <f aca="false">FALSE()</f>
        <v>0</v>
      </c>
      <c r="D389" s="5" t="s">
        <v>2629</v>
      </c>
      <c r="E389" s="5" t="n">
        <v>1</v>
      </c>
      <c r="F389" s="5" t="n">
        <v>1</v>
      </c>
      <c r="G389" s="5" t="s">
        <v>2633</v>
      </c>
      <c r="H389" s="5" t="n">
        <v>4</v>
      </c>
      <c r="I389" s="5" t="n">
        <v>387</v>
      </c>
      <c r="J389" s="5" t="n">
        <v>6.97157300487013</v>
      </c>
      <c r="K389" s="5" t="n">
        <v>80.7541980289929</v>
      </c>
    </row>
    <row r="390" customFormat="false" ht="15" hidden="false" customHeight="true" outlineLevel="0" collapsed="false">
      <c r="A390" s="5" t="s">
        <v>50</v>
      </c>
      <c r="B390" s="5"/>
      <c r="C390" s="10" t="b">
        <f aca="false">FALSE()</f>
        <v>0</v>
      </c>
      <c r="D390" s="5" t="s">
        <v>2629</v>
      </c>
      <c r="E390" s="5" t="n">
        <v>1</v>
      </c>
      <c r="F390" s="5" t="n">
        <v>2</v>
      </c>
      <c r="G390" s="5" t="s">
        <v>2643</v>
      </c>
      <c r="H390" s="5" t="n">
        <v>4</v>
      </c>
      <c r="I390" s="5" t="n">
        <v>388</v>
      </c>
      <c r="J390" s="5" t="n">
        <v>6.97883400484971</v>
      </c>
      <c r="K390" s="5" t="n">
        <v>80.8045870288436</v>
      </c>
    </row>
    <row r="391" customFormat="false" ht="15" hidden="false" customHeight="true" outlineLevel="0" collapsed="false">
      <c r="A391" s="5" t="s">
        <v>50</v>
      </c>
      <c r="B391" s="5"/>
      <c r="C391" s="10" t="b">
        <f aca="false">FALSE()</f>
        <v>0</v>
      </c>
      <c r="D391" s="5" t="s">
        <v>2629</v>
      </c>
      <c r="E391" s="5" t="n">
        <v>1</v>
      </c>
      <c r="F391" s="5" t="n">
        <v>1</v>
      </c>
      <c r="G391" s="5" t="s">
        <v>2643</v>
      </c>
      <c r="H391" s="5" t="n">
        <v>4</v>
      </c>
      <c r="I391" s="5" t="n">
        <v>389</v>
      </c>
      <c r="J391" s="5" t="n">
        <v>6.97005000486288</v>
      </c>
      <c r="K391" s="5" t="n">
        <v>80.7871139177851</v>
      </c>
    </row>
    <row r="392" customFormat="false" ht="15" hidden="false" customHeight="true" outlineLevel="0" collapsed="false">
      <c r="A392" s="5" t="s">
        <v>50</v>
      </c>
      <c r="B392" s="5"/>
      <c r="C392" s="10" t="b">
        <f aca="false">FALSE()</f>
        <v>0</v>
      </c>
      <c r="D392" s="5" t="s">
        <v>2629</v>
      </c>
      <c r="E392" s="5" t="n">
        <v>1</v>
      </c>
      <c r="F392" s="5" t="n">
        <v>1</v>
      </c>
      <c r="G392" s="5" t="s">
        <v>2705</v>
      </c>
      <c r="H392" s="5" t="n">
        <v>4</v>
      </c>
      <c r="I392" s="5" t="n">
        <v>390</v>
      </c>
      <c r="J392" s="5" t="n">
        <v>6.94881900492192</v>
      </c>
      <c r="K392" s="5" t="n">
        <v>80.6435420293236</v>
      </c>
    </row>
    <row r="393" customFormat="false" ht="15" hidden="false" customHeight="true" outlineLevel="0" collapsed="false">
      <c r="A393" s="5" t="s">
        <v>50</v>
      </c>
      <c r="B393" s="5"/>
      <c r="C393" s="10" t="b">
        <f aca="false">FALSE()</f>
        <v>0</v>
      </c>
      <c r="D393" s="5" t="s">
        <v>2629</v>
      </c>
      <c r="E393" s="5" t="n">
        <v>1</v>
      </c>
      <c r="F393" s="5" t="n">
        <v>1</v>
      </c>
      <c r="G393" s="5" t="s">
        <v>2686</v>
      </c>
      <c r="H393" s="5" t="n">
        <v>1</v>
      </c>
      <c r="I393" s="5" t="n">
        <v>391</v>
      </c>
      <c r="J393" s="5" t="n">
        <v>6.92726800493134</v>
      </c>
      <c r="K393" s="5" t="n">
        <v>80.686937029198</v>
      </c>
    </row>
    <row r="394" customFormat="false" ht="15" hidden="false" customHeight="true" outlineLevel="0" collapsed="false">
      <c r="A394" s="5" t="s">
        <v>50</v>
      </c>
      <c r="B394" s="5"/>
      <c r="C394" s="10" t="b">
        <f aca="false">FALSE()</f>
        <v>0</v>
      </c>
      <c r="D394" s="5" t="s">
        <v>2629</v>
      </c>
      <c r="E394" s="5" t="n">
        <v>1</v>
      </c>
      <c r="F394" s="5" t="n">
        <v>1</v>
      </c>
      <c r="G394" s="5" t="s">
        <v>2686</v>
      </c>
      <c r="H394" s="5" t="n">
        <v>1</v>
      </c>
      <c r="I394" s="5" t="n">
        <v>392</v>
      </c>
      <c r="J394" s="5" t="n">
        <v>6.90611200495447</v>
      </c>
      <c r="K394" s="5" t="n">
        <v>80.6778290292281</v>
      </c>
    </row>
    <row r="395" customFormat="false" ht="15" hidden="false" customHeight="true" outlineLevel="0" collapsed="false">
      <c r="A395" s="5" t="s">
        <v>50</v>
      </c>
      <c r="B395" s="5"/>
      <c r="C395" s="10" t="b">
        <f aca="false">TRUE()</f>
        <v>1</v>
      </c>
      <c r="D395" s="5" t="s">
        <v>2629</v>
      </c>
      <c r="E395" s="5" t="n">
        <v>1</v>
      </c>
      <c r="F395" s="5" t="n">
        <v>2</v>
      </c>
      <c r="G395" s="5" t="s">
        <v>2673</v>
      </c>
      <c r="H395" s="5" t="n">
        <v>1</v>
      </c>
      <c r="I395" s="5" t="n">
        <v>393</v>
      </c>
      <c r="J395" s="5" t="n">
        <v>7.0700722048055</v>
      </c>
      <c r="K395" s="5" t="n">
        <v>80.6354770293303</v>
      </c>
    </row>
    <row r="396" customFormat="false" ht="15" hidden="false" customHeight="true" outlineLevel="0" collapsed="false">
      <c r="A396" s="5" t="s">
        <v>50</v>
      </c>
      <c r="B396" s="5"/>
      <c r="C396" s="10" t="b">
        <f aca="false">TRUE()</f>
        <v>1</v>
      </c>
      <c r="D396" s="5" t="s">
        <v>2629</v>
      </c>
      <c r="E396" s="5" t="n">
        <v>1</v>
      </c>
      <c r="F396" s="5" t="n">
        <v>2</v>
      </c>
      <c r="G396" s="5" t="s">
        <v>2726</v>
      </c>
      <c r="H396" s="5" t="n">
        <v>0</v>
      </c>
      <c r="I396" s="5" t="n">
        <v>394</v>
      </c>
      <c r="J396" s="5" t="n">
        <v>6.98215600489371</v>
      </c>
      <c r="K396" s="5" t="n">
        <v>80.6270990293676</v>
      </c>
    </row>
    <row r="397" customFormat="false" ht="15" hidden="false" customHeight="true" outlineLevel="0" collapsed="false">
      <c r="A397" s="5" t="s">
        <v>50</v>
      </c>
      <c r="B397" s="5"/>
      <c r="C397" s="10" t="b">
        <f aca="false">FALSE()</f>
        <v>0</v>
      </c>
      <c r="D397" s="5" t="s">
        <v>2629</v>
      </c>
      <c r="E397" s="5" t="n">
        <v>1</v>
      </c>
      <c r="F397" s="5" t="n">
        <v>1</v>
      </c>
      <c r="G397" s="5" t="s">
        <v>2686</v>
      </c>
      <c r="H397" s="5" t="n">
        <v>1</v>
      </c>
      <c r="I397" s="5" t="n">
        <v>395</v>
      </c>
      <c r="J397" s="5" t="n">
        <v>6.90846200495063</v>
      </c>
      <c r="K397" s="5" t="n">
        <v>80.6836010292106</v>
      </c>
    </row>
    <row r="398" customFormat="false" ht="15" hidden="false" customHeight="true" outlineLevel="0" collapsed="false">
      <c r="A398" s="5" t="s">
        <v>50</v>
      </c>
      <c r="B398" s="5"/>
      <c r="C398" s="10" t="b">
        <f aca="false">FALSE()</f>
        <v>0</v>
      </c>
      <c r="D398" s="5" t="s">
        <v>2629</v>
      </c>
      <c r="E398" s="5" t="n">
        <v>1</v>
      </c>
      <c r="F398" s="5" t="n">
        <v>2</v>
      </c>
      <c r="G398" s="5" t="s">
        <v>2668</v>
      </c>
      <c r="H398" s="5" t="n">
        <v>1</v>
      </c>
      <c r="I398" s="5" t="n">
        <v>396</v>
      </c>
      <c r="J398" s="5" t="n">
        <v>6.95815000487888</v>
      </c>
      <c r="K398" s="5" t="n">
        <v>80.7704980289468</v>
      </c>
    </row>
    <row r="399" customFormat="false" ht="15" hidden="false" customHeight="true" outlineLevel="0" collapsed="false">
      <c r="A399" s="5" t="s">
        <v>50</v>
      </c>
      <c r="B399" s="5"/>
      <c r="C399" s="10" t="b">
        <f aca="false">FALSE()</f>
        <v>0</v>
      </c>
      <c r="D399" s="5" t="s">
        <v>2629</v>
      </c>
      <c r="E399" s="5" t="n">
        <v>1</v>
      </c>
      <c r="F399" s="5" t="n">
        <v>1</v>
      </c>
      <c r="G399" s="5" t="s">
        <v>2705</v>
      </c>
      <c r="H399" s="5" t="n">
        <v>4</v>
      </c>
      <c r="I399" s="5" t="n">
        <v>397</v>
      </c>
      <c r="J399" s="5" t="n">
        <v>6.94819300492258</v>
      </c>
      <c r="K399" s="5" t="n">
        <v>80.6433530293242</v>
      </c>
    </row>
    <row r="400" customFormat="false" ht="15" hidden="false" customHeight="true" outlineLevel="0" collapsed="false">
      <c r="A400" s="5" t="s">
        <v>50</v>
      </c>
      <c r="B400" s="5"/>
      <c r="C400" s="10" t="b">
        <f aca="false">TRUE()</f>
        <v>1</v>
      </c>
      <c r="D400" s="5" t="s">
        <v>2629</v>
      </c>
      <c r="E400" s="5" t="n">
        <v>1</v>
      </c>
      <c r="F400" s="5" t="n">
        <v>2</v>
      </c>
      <c r="G400" s="5" t="s">
        <v>2650</v>
      </c>
      <c r="H400" s="5" t="n">
        <v>1</v>
      </c>
      <c r="I400" s="5" t="n">
        <v>398</v>
      </c>
      <c r="J400" s="5" t="n">
        <v>7.02389600484711</v>
      </c>
      <c r="K400" s="5" t="n">
        <v>80.6487220292974</v>
      </c>
    </row>
    <row r="401" customFormat="false" ht="15" hidden="false" customHeight="true" outlineLevel="0" collapsed="false">
      <c r="A401" s="5" t="s">
        <v>50</v>
      </c>
      <c r="B401" s="5"/>
      <c r="C401" s="10" t="b">
        <f aca="false">TRUE()</f>
        <v>1</v>
      </c>
      <c r="D401" s="5" t="s">
        <v>2629</v>
      </c>
      <c r="E401" s="5" t="n">
        <v>1</v>
      </c>
      <c r="F401" s="5" t="n">
        <v>2</v>
      </c>
      <c r="G401" s="5" t="s">
        <v>2720</v>
      </c>
      <c r="H401" s="5" t="n">
        <v>1</v>
      </c>
      <c r="I401" s="5" t="n">
        <v>399</v>
      </c>
      <c r="J401" s="5" t="n">
        <v>7.06560100479706</v>
      </c>
      <c r="K401" s="5" t="n">
        <v>80.6838670291873</v>
      </c>
    </row>
    <row r="402" customFormat="false" ht="15" hidden="false" customHeight="true" outlineLevel="0" collapsed="false">
      <c r="A402" s="5" t="s">
        <v>50</v>
      </c>
      <c r="B402" s="5"/>
      <c r="C402" s="10" t="b">
        <f aca="false">TRUE()</f>
        <v>1</v>
      </c>
      <c r="D402" s="5" t="s">
        <v>2629</v>
      </c>
      <c r="E402" s="5" t="n">
        <v>1</v>
      </c>
      <c r="F402" s="5" t="n">
        <v>1</v>
      </c>
      <c r="G402" s="5" t="s">
        <v>2650</v>
      </c>
      <c r="H402" s="5" t="n">
        <v>1</v>
      </c>
      <c r="I402" s="5" t="n">
        <v>400</v>
      </c>
      <c r="J402" s="5" t="n">
        <v>7.0174880048527</v>
      </c>
      <c r="K402" s="5" t="n">
        <v>80.6512660292908</v>
      </c>
    </row>
    <row r="403" customFormat="false" ht="15" hidden="false" customHeight="true" outlineLevel="0" collapsed="false">
      <c r="A403" s="5" t="s">
        <v>50</v>
      </c>
      <c r="B403" s="5"/>
      <c r="C403" s="10" t="b">
        <f aca="false">TRUE()</f>
        <v>1</v>
      </c>
      <c r="D403" s="5" t="s">
        <v>2629</v>
      </c>
      <c r="E403" s="5" t="n">
        <v>1</v>
      </c>
      <c r="F403" s="5" t="n">
        <v>2</v>
      </c>
      <c r="G403" s="5" t="s">
        <v>2673</v>
      </c>
      <c r="H403" s="5" t="n">
        <v>1</v>
      </c>
      <c r="I403" s="5" t="n">
        <v>401</v>
      </c>
      <c r="J403" s="5" t="n">
        <v>7.0700769048055</v>
      </c>
      <c r="K403" s="5" t="n">
        <v>80.6354570293303</v>
      </c>
    </row>
    <row r="404" customFormat="false" ht="15" hidden="false" customHeight="true" outlineLevel="0" collapsed="false">
      <c r="A404" s="5" t="s">
        <v>50</v>
      </c>
      <c r="B404" s="5"/>
      <c r="C404" s="10" t="b">
        <f aca="false">TRUE()</f>
        <v>1</v>
      </c>
      <c r="D404" s="5" t="s">
        <v>2629</v>
      </c>
      <c r="E404" s="5" t="n">
        <v>1</v>
      </c>
      <c r="F404" s="5" t="n">
        <v>2</v>
      </c>
      <c r="G404" s="5" t="s">
        <v>2640</v>
      </c>
      <c r="H404" s="5" t="n">
        <v>2</v>
      </c>
      <c r="I404" s="5" t="n">
        <v>402</v>
      </c>
      <c r="J404" s="5" t="n">
        <v>6.98321700489294</v>
      </c>
      <c r="K404" s="5" t="n">
        <v>80.6261160293704</v>
      </c>
    </row>
    <row r="405" customFormat="false" ht="15" hidden="false" customHeight="true" outlineLevel="0" collapsed="false">
      <c r="A405" s="5" t="s">
        <v>50</v>
      </c>
      <c r="B405" s="5"/>
      <c r="C405" s="10" t="b">
        <f aca="false">TRUE()</f>
        <v>1</v>
      </c>
      <c r="D405" s="5" t="s">
        <v>2629</v>
      </c>
      <c r="E405" s="5" t="n">
        <v>1</v>
      </c>
      <c r="F405" s="5" t="n">
        <v>3</v>
      </c>
      <c r="G405" s="5" t="s">
        <v>2720</v>
      </c>
      <c r="H405" s="5" t="n">
        <v>1</v>
      </c>
      <c r="I405" s="5" t="n">
        <v>403</v>
      </c>
      <c r="J405" s="5" t="n">
        <v>7.06564400479773</v>
      </c>
      <c r="K405" s="5" t="n">
        <v>80.6811940291953</v>
      </c>
    </row>
    <row r="406" customFormat="false" ht="15" hidden="false" customHeight="true" outlineLevel="0" collapsed="false">
      <c r="A406" s="5" t="s">
        <v>50</v>
      </c>
      <c r="B406" s="5"/>
      <c r="C406" s="10" t="b">
        <f aca="false">TRUE()</f>
        <v>1</v>
      </c>
      <c r="D406" s="5" t="s">
        <v>2629</v>
      </c>
      <c r="E406" s="5" t="n">
        <v>1</v>
      </c>
      <c r="F406" s="5" t="n">
        <v>2</v>
      </c>
      <c r="G406" s="5" t="s">
        <v>2673</v>
      </c>
      <c r="H406" s="5" t="n">
        <v>1</v>
      </c>
      <c r="I406" s="5" t="n">
        <v>404</v>
      </c>
      <c r="J406" s="5" t="n">
        <v>7.07007180480551</v>
      </c>
      <c r="K406" s="5" t="n">
        <v>80.6354320293304</v>
      </c>
    </row>
    <row r="407" customFormat="false" ht="15" hidden="false" customHeight="true" outlineLevel="0" collapsed="false">
      <c r="A407" s="5" t="s">
        <v>50</v>
      </c>
      <c r="B407" s="5"/>
      <c r="C407" s="10" t="b">
        <f aca="false">TRUE()</f>
        <v>1</v>
      </c>
      <c r="D407" s="5" t="s">
        <v>2629</v>
      </c>
      <c r="E407" s="5" t="n">
        <v>1</v>
      </c>
      <c r="F407" s="5" t="n">
        <v>2</v>
      </c>
      <c r="G407" s="5" t="s">
        <v>2727</v>
      </c>
      <c r="H407" s="5" t="n">
        <v>3</v>
      </c>
      <c r="I407" s="5" t="n">
        <v>405</v>
      </c>
      <c r="J407" s="5" t="n">
        <v>7.04722100481028</v>
      </c>
      <c r="K407" s="5" t="n">
        <v>80.7017110291371</v>
      </c>
    </row>
    <row r="408" customFormat="false" ht="15" hidden="false" customHeight="true" outlineLevel="0" collapsed="false">
      <c r="A408" s="5" t="s">
        <v>50</v>
      </c>
      <c r="B408" s="5"/>
      <c r="C408" s="10" t="b">
        <f aca="false">TRUE()</f>
        <v>1</v>
      </c>
      <c r="D408" s="5" t="s">
        <v>2629</v>
      </c>
      <c r="E408" s="5" t="n">
        <v>1</v>
      </c>
      <c r="F408" s="5" t="n">
        <v>2</v>
      </c>
      <c r="G408" s="5" t="s">
        <v>2674</v>
      </c>
      <c r="H408" s="5" t="n">
        <v>4</v>
      </c>
      <c r="I408" s="5" t="n">
        <v>406</v>
      </c>
      <c r="J408" s="5" t="n">
        <v>7.07936500478975</v>
      </c>
      <c r="K408" s="5" t="n">
        <v>80.6607080292541</v>
      </c>
    </row>
    <row r="409" customFormat="false" ht="15" hidden="false" customHeight="true" outlineLevel="0" collapsed="false">
      <c r="A409" s="5" t="s">
        <v>50</v>
      </c>
      <c r="B409" s="5"/>
      <c r="C409" s="10" t="b">
        <f aca="false">FALSE()</f>
        <v>0</v>
      </c>
      <c r="D409" s="5" t="s">
        <v>2629</v>
      </c>
      <c r="E409" s="5" t="n">
        <v>1</v>
      </c>
      <c r="F409" s="5" t="n">
        <v>2</v>
      </c>
      <c r="G409" s="5" t="s">
        <v>2728</v>
      </c>
      <c r="H409" s="5" t="n">
        <v>1</v>
      </c>
      <c r="I409" s="5" t="n">
        <v>407</v>
      </c>
      <c r="J409" s="5" t="n">
        <v>7.05751897277165</v>
      </c>
      <c r="K409" s="5" t="n">
        <v>80.8104029188154</v>
      </c>
    </row>
    <row r="410" customFormat="false" ht="15" hidden="false" customHeight="true" outlineLevel="0" collapsed="false">
      <c r="A410" s="5" t="s">
        <v>50</v>
      </c>
      <c r="B410" s="9" t="n">
        <v>44524</v>
      </c>
      <c r="C410" s="10" t="b">
        <f aca="false">FALSE()</f>
        <v>0</v>
      </c>
      <c r="D410" s="5" t="s">
        <v>2629</v>
      </c>
      <c r="E410" s="5" t="n">
        <v>1</v>
      </c>
      <c r="F410" s="5" t="n">
        <v>2</v>
      </c>
      <c r="G410" s="5" t="s">
        <v>2631</v>
      </c>
      <c r="H410" s="5" t="n">
        <v>4</v>
      </c>
      <c r="I410" s="5" t="n">
        <v>408</v>
      </c>
      <c r="J410" s="5" t="n">
        <v>7.10747109173967</v>
      </c>
      <c r="K410" s="5" t="n">
        <v>80.7469826689951</v>
      </c>
    </row>
    <row r="411" customFormat="false" ht="15" hidden="false" customHeight="true" outlineLevel="0" collapsed="false">
      <c r="A411" s="5" t="s">
        <v>50</v>
      </c>
      <c r="B411" s="5"/>
      <c r="C411" s="10" t="b">
        <f aca="false">TRUE()</f>
        <v>1</v>
      </c>
      <c r="D411" s="5" t="s">
        <v>2629</v>
      </c>
      <c r="E411" s="5" t="n">
        <v>1</v>
      </c>
      <c r="F411" s="5" t="n">
        <v>2</v>
      </c>
      <c r="G411" s="5" t="s">
        <v>2671</v>
      </c>
      <c r="H411" s="5" t="n">
        <v>0</v>
      </c>
      <c r="I411" s="5" t="n">
        <v>409</v>
      </c>
      <c r="J411" s="5" t="n">
        <v>6.99503500492051</v>
      </c>
      <c r="K411" s="5" t="n">
        <v>80.4806830298034</v>
      </c>
    </row>
    <row r="412" customFormat="false" ht="15" hidden="false" customHeight="true" outlineLevel="0" collapsed="false">
      <c r="A412" s="5" t="s">
        <v>50</v>
      </c>
      <c r="B412" s="9" t="n">
        <v>44531</v>
      </c>
      <c r="C412" s="10" t="b">
        <f aca="false">TRUE()</f>
        <v>1</v>
      </c>
      <c r="D412" s="5" t="s">
        <v>2629</v>
      </c>
      <c r="E412" s="5" t="n">
        <v>1</v>
      </c>
      <c r="F412" s="5" t="n">
        <v>1</v>
      </c>
      <c r="G412" s="5" t="s">
        <v>2729</v>
      </c>
      <c r="H412" s="5" t="n">
        <v>1</v>
      </c>
      <c r="I412" s="5" t="n">
        <v>410</v>
      </c>
      <c r="J412" s="5" t="n">
        <v>7.04865400475051</v>
      </c>
      <c r="K412" s="5" t="n">
        <v>80.9245070284831</v>
      </c>
    </row>
    <row r="413" customFormat="false" ht="15" hidden="false" customHeight="true" outlineLevel="0" collapsed="false">
      <c r="A413" s="5" t="s">
        <v>50</v>
      </c>
      <c r="B413" s="9" t="n">
        <v>44533</v>
      </c>
      <c r="C413" s="10" t="b">
        <f aca="false">TRUE()</f>
        <v>1</v>
      </c>
      <c r="D413" s="5" t="s">
        <v>2629</v>
      </c>
      <c r="E413" s="5" t="n">
        <v>1</v>
      </c>
      <c r="F413" s="5" t="n">
        <v>2</v>
      </c>
      <c r="G413" s="5" t="s">
        <v>2730</v>
      </c>
      <c r="H413" s="5" t="n">
        <v>0</v>
      </c>
      <c r="I413" s="5" t="n">
        <v>411</v>
      </c>
      <c r="J413" s="5" t="n">
        <v>7.10859100469201</v>
      </c>
      <c r="K413" s="5" t="n">
        <v>80.9263360284696</v>
      </c>
    </row>
    <row r="414" customFormat="false" ht="15" hidden="false" customHeight="true" outlineLevel="0" collapsed="false">
      <c r="A414" s="5" t="s">
        <v>50</v>
      </c>
      <c r="B414" s="9" t="n">
        <v>44533</v>
      </c>
      <c r="C414" s="10" t="b">
        <f aca="false">TRUE()</f>
        <v>1</v>
      </c>
      <c r="D414" s="5" t="s">
        <v>2629</v>
      </c>
      <c r="E414" s="5" t="n">
        <v>1</v>
      </c>
      <c r="F414" s="5" t="n">
        <v>4</v>
      </c>
      <c r="G414" s="5" t="s">
        <v>2730</v>
      </c>
      <c r="H414" s="5" t="n">
        <v>0</v>
      </c>
      <c r="I414" s="5" t="n">
        <v>412</v>
      </c>
      <c r="J414" s="5" t="n">
        <v>7.10545600469593</v>
      </c>
      <c r="K414" s="5" t="n">
        <v>80.9229350284799</v>
      </c>
    </row>
    <row r="415" customFormat="false" ht="15" hidden="false" customHeight="true" outlineLevel="0" collapsed="false">
      <c r="A415" s="5" t="s">
        <v>50</v>
      </c>
      <c r="B415" s="9" t="n">
        <v>44546</v>
      </c>
      <c r="C415" s="10" t="b">
        <f aca="false">TRUE()</f>
        <v>1</v>
      </c>
      <c r="D415" s="5" t="s">
        <v>2629</v>
      </c>
      <c r="E415" s="5" t="n">
        <v>1</v>
      </c>
      <c r="F415" s="5" t="n">
        <v>3</v>
      </c>
      <c r="G415" s="5" t="s">
        <v>2707</v>
      </c>
      <c r="H415" s="5" t="n">
        <v>3</v>
      </c>
      <c r="I415" s="5" t="n">
        <v>413</v>
      </c>
      <c r="J415" s="5" t="n">
        <v>7.0992816047095</v>
      </c>
      <c r="K415" s="5" t="n">
        <v>80.8935410285664</v>
      </c>
    </row>
    <row r="416" customFormat="false" ht="15" hidden="false" customHeight="true" outlineLevel="0" collapsed="false">
      <c r="A416" s="5" t="s">
        <v>50</v>
      </c>
      <c r="B416" s="9" t="n">
        <v>44116</v>
      </c>
      <c r="C416" s="10" t="b">
        <f aca="false">TRUE()</f>
        <v>1</v>
      </c>
      <c r="D416" s="5" t="s">
        <v>2629</v>
      </c>
      <c r="E416" s="5" t="n">
        <v>1</v>
      </c>
      <c r="F416" s="5" t="n">
        <v>2</v>
      </c>
      <c r="G416" s="5" t="s">
        <v>2731</v>
      </c>
      <c r="H416" s="5" t="n">
        <v>3</v>
      </c>
      <c r="I416" s="5" t="n">
        <v>414</v>
      </c>
      <c r="J416" s="5" t="n">
        <v>6.95250200495371</v>
      </c>
      <c r="K416" s="5" t="n">
        <v>80.5124540297143</v>
      </c>
    </row>
    <row r="417" customFormat="false" ht="15" hidden="false" customHeight="true" outlineLevel="0" collapsed="false">
      <c r="A417" s="5" t="s">
        <v>50</v>
      </c>
      <c r="B417" s="9" t="n">
        <v>44535</v>
      </c>
      <c r="C417" s="10" t="b">
        <f aca="false">TRUE()</f>
        <v>1</v>
      </c>
      <c r="D417" s="5" t="s">
        <v>2629</v>
      </c>
      <c r="E417" s="5" t="n">
        <v>1</v>
      </c>
      <c r="F417" s="5" t="n">
        <v>2</v>
      </c>
      <c r="G417" s="5" t="s">
        <v>2730</v>
      </c>
      <c r="H417" s="5" t="n">
        <v>0</v>
      </c>
      <c r="I417" s="5" t="n">
        <v>415</v>
      </c>
      <c r="J417" s="5" t="n">
        <v>7.10881990469168</v>
      </c>
      <c r="K417" s="5" t="n">
        <v>80.9268050284682</v>
      </c>
    </row>
    <row r="418" customFormat="false" ht="15" hidden="false" customHeight="true" outlineLevel="0" collapsed="false">
      <c r="A418" s="5" t="s">
        <v>50</v>
      </c>
      <c r="B418" s="9" t="n">
        <v>44567</v>
      </c>
      <c r="C418" s="10" t="b">
        <f aca="false">FALSE()</f>
        <v>0</v>
      </c>
      <c r="D418" s="5" t="s">
        <v>2629</v>
      </c>
      <c r="E418" s="5" t="n">
        <v>1</v>
      </c>
      <c r="F418" s="5" t="n">
        <v>2</v>
      </c>
      <c r="G418" s="5" t="s">
        <v>2732</v>
      </c>
      <c r="H418" s="5" t="n">
        <v>0</v>
      </c>
      <c r="I418" s="5" t="n">
        <v>416</v>
      </c>
      <c r="J418" s="5" t="n">
        <v>6.98355200485774</v>
      </c>
      <c r="K418" s="5" t="n">
        <v>80.7569000289832</v>
      </c>
    </row>
    <row r="419" customFormat="false" ht="15" hidden="false" customHeight="true" outlineLevel="0" collapsed="false">
      <c r="A419" s="5" t="s">
        <v>50</v>
      </c>
      <c r="B419" s="5"/>
      <c r="C419" s="10" t="b">
        <f aca="false">TRUE()</f>
        <v>1</v>
      </c>
      <c r="D419" s="5" t="s">
        <v>2629</v>
      </c>
      <c r="E419" s="5" t="n">
        <v>1</v>
      </c>
      <c r="F419" s="5" t="n">
        <v>2</v>
      </c>
      <c r="G419" s="5" t="s">
        <v>2698</v>
      </c>
      <c r="H419" s="5" t="n">
        <v>1</v>
      </c>
      <c r="I419" s="5" t="n">
        <v>417</v>
      </c>
      <c r="J419" s="5" t="n">
        <v>7.07145800473816</v>
      </c>
      <c r="K419" s="5" t="n">
        <v>80.8869790285894</v>
      </c>
    </row>
    <row r="420" customFormat="false" ht="15" hidden="false" customHeight="true" outlineLevel="0" collapsed="false">
      <c r="A420" s="5" t="s">
        <v>50</v>
      </c>
      <c r="B420" s="9" t="n">
        <v>44549</v>
      </c>
      <c r="C420" s="10" t="b">
        <f aca="false">TRUE()</f>
        <v>1</v>
      </c>
      <c r="D420" s="5" t="s">
        <v>2629</v>
      </c>
      <c r="E420" s="5" t="n">
        <v>1</v>
      </c>
      <c r="F420" s="5" t="n">
        <v>3</v>
      </c>
      <c r="G420" s="5" t="s">
        <v>2730</v>
      </c>
      <c r="H420" s="5" t="n">
        <v>0</v>
      </c>
      <c r="I420" s="5" t="n">
        <v>418</v>
      </c>
      <c r="J420" s="5" t="n">
        <v>7.10575160469489</v>
      </c>
      <c r="K420" s="5" t="n">
        <v>80.9258160284715</v>
      </c>
    </row>
    <row r="421" customFormat="false" ht="15" hidden="false" customHeight="true" outlineLevel="0" collapsed="false">
      <c r="A421" s="5" t="s">
        <v>50</v>
      </c>
      <c r="B421" s="9" t="n">
        <v>44536</v>
      </c>
      <c r="C421" s="10" t="b">
        <f aca="false">TRUE()</f>
        <v>1</v>
      </c>
      <c r="D421" s="5" t="s">
        <v>2629</v>
      </c>
      <c r="E421" s="5" t="n">
        <v>1</v>
      </c>
      <c r="F421" s="5" t="n">
        <v>4</v>
      </c>
      <c r="G421" s="5" t="s">
        <v>2730</v>
      </c>
      <c r="H421" s="5" t="n">
        <v>0</v>
      </c>
      <c r="I421" s="5" t="n">
        <v>419</v>
      </c>
      <c r="J421" s="5" t="n">
        <v>7.10048800470176</v>
      </c>
      <c r="K421" s="5" t="n">
        <v>80.9189600284922</v>
      </c>
    </row>
    <row r="422" customFormat="false" ht="15" hidden="false" customHeight="true" outlineLevel="0" collapsed="false">
      <c r="A422" s="5" t="s">
        <v>50</v>
      </c>
      <c r="B422" s="9" t="n">
        <v>44528</v>
      </c>
      <c r="C422" s="10" t="b">
        <f aca="false">TRUE()</f>
        <v>1</v>
      </c>
      <c r="D422" s="5" t="s">
        <v>2629</v>
      </c>
      <c r="E422" s="5" t="n">
        <v>1</v>
      </c>
      <c r="F422" s="5" t="n">
        <v>2</v>
      </c>
      <c r="G422" s="5" t="s">
        <v>2730</v>
      </c>
      <c r="H422" s="5" t="n">
        <v>0</v>
      </c>
      <c r="I422" s="5" t="n">
        <v>420</v>
      </c>
      <c r="J422" s="5" t="n">
        <v>7.1066706046941</v>
      </c>
      <c r="K422" s="5" t="n">
        <v>80.9254730284724</v>
      </c>
    </row>
    <row r="423" customFormat="false" ht="15" hidden="false" customHeight="true" outlineLevel="0" collapsed="false">
      <c r="A423" s="5" t="s">
        <v>50</v>
      </c>
      <c r="B423" s="9" t="n">
        <v>44517</v>
      </c>
      <c r="C423" s="10" t="b">
        <f aca="false">TRUE()</f>
        <v>1</v>
      </c>
      <c r="D423" s="5" t="s">
        <v>2629</v>
      </c>
      <c r="E423" s="5" t="n">
        <v>1</v>
      </c>
      <c r="F423" s="5" t="n">
        <v>1</v>
      </c>
      <c r="G423" s="5" t="s">
        <v>2713</v>
      </c>
      <c r="H423" s="5" t="n">
        <v>4</v>
      </c>
      <c r="I423" s="5" t="n">
        <v>421</v>
      </c>
      <c r="J423" s="5" t="n">
        <v>7.04714700482081</v>
      </c>
      <c r="K423" s="5" t="n">
        <v>80.6622140292541</v>
      </c>
    </row>
    <row r="424" customFormat="false" ht="15" hidden="false" customHeight="true" outlineLevel="0" collapsed="false">
      <c r="A424" s="5" t="s">
        <v>50</v>
      </c>
      <c r="B424" s="9" t="n">
        <v>44527</v>
      </c>
      <c r="C424" s="10" t="b">
        <f aca="false">TRUE()</f>
        <v>1</v>
      </c>
      <c r="D424" s="5" t="s">
        <v>2629</v>
      </c>
      <c r="E424" s="5" t="n">
        <v>1</v>
      </c>
      <c r="F424" s="5" t="n">
        <v>1</v>
      </c>
      <c r="G424" s="5" t="s">
        <v>2713</v>
      </c>
      <c r="H424" s="5" t="n">
        <v>4</v>
      </c>
      <c r="I424" s="5" t="n">
        <v>422</v>
      </c>
      <c r="J424" s="5" t="n">
        <v>7.04753000482025</v>
      </c>
      <c r="K424" s="5" t="n">
        <v>80.662910029252</v>
      </c>
    </row>
    <row r="425" customFormat="false" ht="15" hidden="false" customHeight="true" outlineLevel="0" collapsed="false">
      <c r="A425" s="5" t="s">
        <v>50</v>
      </c>
      <c r="B425" s="9" t="n">
        <v>44531</v>
      </c>
      <c r="C425" s="10" t="b">
        <f aca="false">TRUE()</f>
        <v>1</v>
      </c>
      <c r="D425" s="5" t="s">
        <v>2629</v>
      </c>
      <c r="E425" s="5" t="n">
        <v>1</v>
      </c>
      <c r="F425" s="5" t="n">
        <v>1</v>
      </c>
      <c r="G425" s="5" t="s">
        <v>2729</v>
      </c>
      <c r="H425" s="5" t="n">
        <v>1</v>
      </c>
      <c r="I425" s="5" t="n">
        <v>423</v>
      </c>
      <c r="J425" s="5" t="n">
        <v>7.04875500475043</v>
      </c>
      <c r="K425" s="5" t="n">
        <v>80.9244300284833</v>
      </c>
    </row>
    <row r="426" customFormat="false" ht="15" hidden="false" customHeight="true" outlineLevel="0" collapsed="false">
      <c r="A426" s="5" t="s">
        <v>50</v>
      </c>
      <c r="B426" s="9" t="n">
        <v>44546</v>
      </c>
      <c r="C426" s="10" t="b">
        <f aca="false">TRUE()</f>
        <v>1</v>
      </c>
      <c r="D426" s="5" t="s">
        <v>2629</v>
      </c>
      <c r="E426" s="5" t="n">
        <v>1</v>
      </c>
      <c r="F426" s="5" t="n">
        <v>2</v>
      </c>
      <c r="G426" s="5" t="s">
        <v>2707</v>
      </c>
      <c r="H426" s="5" t="n">
        <v>3</v>
      </c>
      <c r="I426" s="5" t="n">
        <v>424</v>
      </c>
      <c r="J426" s="5" t="n">
        <v>7.09941300470973</v>
      </c>
      <c r="K426" s="5" t="n">
        <v>80.8921600285705</v>
      </c>
    </row>
    <row r="427" customFormat="false" ht="15" hidden="false" customHeight="true" outlineLevel="0" collapsed="false">
      <c r="A427" s="5" t="s">
        <v>50</v>
      </c>
      <c r="B427" s="9" t="n">
        <v>44635</v>
      </c>
      <c r="C427" s="10" t="b">
        <f aca="false">TRUE()</f>
        <v>1</v>
      </c>
      <c r="D427" s="5" t="s">
        <v>2629</v>
      </c>
      <c r="E427" s="5" t="n">
        <v>1</v>
      </c>
      <c r="F427" s="5" t="n">
        <v>2</v>
      </c>
      <c r="G427" s="5" t="s">
        <v>2709</v>
      </c>
      <c r="H427" s="5" t="n">
        <v>1</v>
      </c>
      <c r="I427" s="5" t="n">
        <v>425</v>
      </c>
      <c r="J427" s="5" t="n">
        <v>6.99364700492015</v>
      </c>
      <c r="K427" s="5" t="n">
        <v>80.4870600297845</v>
      </c>
    </row>
    <row r="428" customFormat="false" ht="15" hidden="false" customHeight="true" outlineLevel="0" collapsed="false">
      <c r="A428" s="5" t="s">
        <v>50</v>
      </c>
      <c r="B428" s="9" t="n">
        <v>44181</v>
      </c>
      <c r="C428" s="10" t="b">
        <f aca="false">TRUE()</f>
        <v>1</v>
      </c>
      <c r="D428" s="5" t="s">
        <v>2629</v>
      </c>
      <c r="E428" s="5" t="n">
        <v>1</v>
      </c>
      <c r="F428" s="5" t="n">
        <v>2</v>
      </c>
      <c r="G428" s="5" t="s">
        <v>2674</v>
      </c>
      <c r="H428" s="5" t="n">
        <v>4</v>
      </c>
      <c r="I428" s="5" t="n">
        <v>426</v>
      </c>
      <c r="J428" s="5" t="n">
        <v>7.08118500478915</v>
      </c>
      <c r="K428" s="5" t="n">
        <v>80.656250029267</v>
      </c>
    </row>
    <row r="429" customFormat="false" ht="15" hidden="false" customHeight="true" outlineLevel="0" collapsed="false">
      <c r="A429" s="5" t="s">
        <v>50</v>
      </c>
      <c r="B429" s="9" t="n">
        <v>44520</v>
      </c>
      <c r="C429" s="10" t="b">
        <f aca="false">TRUE()</f>
        <v>1</v>
      </c>
      <c r="D429" s="5" t="s">
        <v>2629</v>
      </c>
      <c r="E429" s="5" t="n">
        <v>1</v>
      </c>
      <c r="F429" s="5" t="n">
        <v>3</v>
      </c>
      <c r="G429" s="5" t="s">
        <v>2674</v>
      </c>
      <c r="H429" s="5" t="n">
        <v>4</v>
      </c>
      <c r="I429" s="5" t="n">
        <v>427</v>
      </c>
      <c r="J429" s="5" t="n">
        <v>7.06547300479976</v>
      </c>
      <c r="K429" s="5" t="n">
        <v>80.6741190292163</v>
      </c>
    </row>
    <row r="430" customFormat="false" ht="15" hidden="false" customHeight="true" outlineLevel="0" collapsed="false">
      <c r="A430" s="5" t="s">
        <v>50</v>
      </c>
      <c r="B430" s="9" t="n">
        <v>44420</v>
      </c>
      <c r="C430" s="10" t="b">
        <f aca="false">TRUE()</f>
        <v>1</v>
      </c>
      <c r="D430" s="5" t="s">
        <v>2629</v>
      </c>
      <c r="E430" s="5" t="n">
        <v>1</v>
      </c>
      <c r="F430" s="5" t="n">
        <v>1</v>
      </c>
      <c r="G430" s="5" t="s">
        <v>2733</v>
      </c>
      <c r="H430" s="5" t="n">
        <v>4</v>
      </c>
      <c r="I430" s="5" t="n">
        <v>428</v>
      </c>
      <c r="J430" s="5" t="n">
        <v>6.91840600498506</v>
      </c>
      <c r="K430" s="5" t="n">
        <v>80.5203830296955</v>
      </c>
    </row>
    <row r="431" customFormat="false" ht="15" hidden="false" customHeight="true" outlineLevel="0" collapsed="false">
      <c r="A431" s="5" t="s">
        <v>50</v>
      </c>
      <c r="B431" s="5"/>
      <c r="C431" s="10" t="b">
        <f aca="false">TRUE()</f>
        <v>1</v>
      </c>
      <c r="D431" s="5" t="s">
        <v>2629</v>
      </c>
      <c r="E431" s="5" t="n">
        <v>1</v>
      </c>
      <c r="F431" s="5" t="n">
        <v>1</v>
      </c>
      <c r="G431" s="5" t="s">
        <v>2733</v>
      </c>
      <c r="H431" s="5" t="n">
        <v>4</v>
      </c>
      <c r="I431" s="5" t="n">
        <v>429</v>
      </c>
      <c r="J431" s="5" t="n">
        <v>6.91535300498775</v>
      </c>
      <c r="K431" s="5" t="n">
        <v>80.5215400296925</v>
      </c>
    </row>
    <row r="432" customFormat="false" ht="15" hidden="false" customHeight="true" outlineLevel="0" collapsed="false">
      <c r="A432" s="5" t="s">
        <v>50</v>
      </c>
      <c r="B432" s="9" t="n">
        <v>44498</v>
      </c>
      <c r="C432" s="10" t="b">
        <f aca="false">FALSE()</f>
        <v>0</v>
      </c>
      <c r="D432" s="5" t="s">
        <v>2629</v>
      </c>
      <c r="E432" s="5" t="n">
        <v>1</v>
      </c>
      <c r="F432" s="5" t="n">
        <v>2</v>
      </c>
      <c r="G432" s="5" t="s">
        <v>2642</v>
      </c>
      <c r="H432" s="5" t="n">
        <v>2</v>
      </c>
      <c r="I432" s="5" t="n">
        <v>430</v>
      </c>
      <c r="J432" s="5" t="n">
        <v>6.94824300488839</v>
      </c>
      <c r="K432" s="5" t="n">
        <v>80.7710370289466</v>
      </c>
    </row>
    <row r="433" customFormat="false" ht="15" hidden="false" customHeight="true" outlineLevel="0" collapsed="false">
      <c r="A433" s="5" t="s">
        <v>50</v>
      </c>
      <c r="B433" s="5"/>
      <c r="C433" s="10" t="b">
        <f aca="false">TRUE()</f>
        <v>1</v>
      </c>
      <c r="D433" s="5" t="s">
        <v>2629</v>
      </c>
      <c r="E433" s="5" t="n">
        <v>1</v>
      </c>
      <c r="F433" s="5" t="n">
        <v>2</v>
      </c>
      <c r="G433" s="5" t="s">
        <v>2656</v>
      </c>
      <c r="H433" s="5" t="n">
        <v>3</v>
      </c>
      <c r="I433" s="5" t="n">
        <v>431</v>
      </c>
      <c r="J433" s="5" t="n">
        <v>7.04277900483019</v>
      </c>
      <c r="K433" s="5" t="n">
        <v>80.6429380293119</v>
      </c>
    </row>
    <row r="434" customFormat="false" ht="15" hidden="false" customHeight="true" outlineLevel="0" collapsed="false">
      <c r="A434" s="5" t="s">
        <v>50</v>
      </c>
      <c r="B434" s="5"/>
      <c r="C434" s="10" t="b">
        <f aca="false">TRUE()</f>
        <v>1</v>
      </c>
      <c r="D434" s="5" t="s">
        <v>2629</v>
      </c>
      <c r="E434" s="5" t="n">
        <v>1</v>
      </c>
      <c r="F434" s="5" t="n">
        <v>2</v>
      </c>
      <c r="G434" s="5" t="s">
        <v>2698</v>
      </c>
      <c r="H434" s="5" t="n">
        <v>1</v>
      </c>
      <c r="I434" s="5" t="n">
        <v>432</v>
      </c>
      <c r="J434" s="5" t="n">
        <v>7.07154800473798</v>
      </c>
      <c r="K434" s="5" t="n">
        <v>80.8873370285883</v>
      </c>
    </row>
    <row r="435" customFormat="false" ht="15" hidden="false" customHeight="true" outlineLevel="0" collapsed="false">
      <c r="A435" s="5" t="s">
        <v>50</v>
      </c>
      <c r="B435" s="9" t="n">
        <v>44502</v>
      </c>
      <c r="C435" s="10" t="b">
        <f aca="false">TRUE()</f>
        <v>1</v>
      </c>
      <c r="D435" s="5" t="s">
        <v>2629</v>
      </c>
      <c r="E435" s="5" t="n">
        <v>1</v>
      </c>
      <c r="F435" s="5" t="n">
        <v>2</v>
      </c>
      <c r="G435" s="5" t="s">
        <v>2722</v>
      </c>
      <c r="H435" s="5" t="n">
        <v>0</v>
      </c>
      <c r="I435" s="5" t="n">
        <v>433</v>
      </c>
      <c r="J435" s="5" t="n">
        <v>6.99851400485853</v>
      </c>
      <c r="K435" s="5" t="n">
        <v>80.6989810291521</v>
      </c>
    </row>
    <row r="436" customFormat="false" ht="15" hidden="false" customHeight="true" outlineLevel="0" collapsed="false">
      <c r="A436" s="5" t="s">
        <v>50</v>
      </c>
      <c r="B436" s="9" t="n">
        <v>44508</v>
      </c>
      <c r="C436" s="10" t="b">
        <f aca="false">TRUE()</f>
        <v>1</v>
      </c>
      <c r="D436" s="5" t="s">
        <v>2629</v>
      </c>
      <c r="E436" s="5" t="n">
        <v>1</v>
      </c>
      <c r="F436" s="5" t="n">
        <v>2</v>
      </c>
      <c r="G436" s="5" t="s">
        <v>2720</v>
      </c>
      <c r="H436" s="5" t="n">
        <v>1</v>
      </c>
      <c r="I436" s="5" t="n">
        <v>434</v>
      </c>
      <c r="J436" s="5" t="n">
        <v>7.06992100479404</v>
      </c>
      <c r="K436" s="5" t="n">
        <v>80.6793470292001</v>
      </c>
    </row>
    <row r="437" customFormat="false" ht="15" hidden="false" customHeight="true" outlineLevel="0" collapsed="false">
      <c r="A437" s="5" t="s">
        <v>50</v>
      </c>
      <c r="B437" s="9" t="n">
        <v>44511</v>
      </c>
      <c r="C437" s="10" t="b">
        <f aca="false">TRUE()</f>
        <v>1</v>
      </c>
      <c r="D437" s="5" t="s">
        <v>2629</v>
      </c>
      <c r="E437" s="5" t="n">
        <v>1</v>
      </c>
      <c r="F437" s="5" t="n">
        <v>2</v>
      </c>
      <c r="G437" s="5" t="s">
        <v>2698</v>
      </c>
      <c r="H437" s="5" t="n">
        <v>1</v>
      </c>
      <c r="I437" s="5" t="n">
        <v>435</v>
      </c>
      <c r="J437" s="5" t="n">
        <v>7.07145800473816</v>
      </c>
      <c r="K437" s="5" t="n">
        <v>80.8869790285894</v>
      </c>
    </row>
    <row r="438" customFormat="false" ht="15" hidden="false" customHeight="true" outlineLevel="0" collapsed="false">
      <c r="A438" s="5" t="s">
        <v>50</v>
      </c>
      <c r="B438" s="9" t="n">
        <v>44429</v>
      </c>
      <c r="C438" s="10" t="b">
        <f aca="false">FALSE()</f>
        <v>0</v>
      </c>
      <c r="D438" s="5" t="s">
        <v>2629</v>
      </c>
      <c r="E438" s="5" t="n">
        <v>1</v>
      </c>
      <c r="F438" s="5" t="n">
        <v>1</v>
      </c>
      <c r="G438" s="5" t="s">
        <v>2643</v>
      </c>
      <c r="H438" s="5" t="n">
        <v>4</v>
      </c>
      <c r="I438" s="5" t="n">
        <v>436</v>
      </c>
      <c r="J438" s="5" t="n">
        <v>6.97367600485654</v>
      </c>
      <c r="K438" s="5" t="n">
        <v>80.7977480288644</v>
      </c>
    </row>
    <row r="439" customFormat="false" ht="15" hidden="false" customHeight="true" outlineLevel="0" collapsed="false">
      <c r="A439" s="5" t="s">
        <v>50</v>
      </c>
      <c r="B439" s="9" t="n">
        <v>44502</v>
      </c>
      <c r="C439" s="10" t="b">
        <f aca="false">TRUE()</f>
        <v>1</v>
      </c>
      <c r="D439" s="5" t="s">
        <v>2629</v>
      </c>
      <c r="E439" s="5" t="n">
        <v>1</v>
      </c>
      <c r="F439" s="5" t="n">
        <v>3</v>
      </c>
      <c r="G439" s="5" t="s">
        <v>2676</v>
      </c>
      <c r="H439" s="5" t="n">
        <v>4</v>
      </c>
      <c r="I439" s="5" t="n">
        <v>437</v>
      </c>
      <c r="J439" s="5" t="n">
        <v>7.01554100486123</v>
      </c>
      <c r="K439" s="5" t="n">
        <v>80.6264000293649</v>
      </c>
    </row>
    <row r="440" customFormat="false" ht="15" hidden="false" customHeight="true" outlineLevel="0" collapsed="false">
      <c r="A440" s="5" t="s">
        <v>50</v>
      </c>
      <c r="B440" s="5"/>
      <c r="C440" s="10" t="b">
        <f aca="false">TRUE()</f>
        <v>1</v>
      </c>
      <c r="D440" s="5" t="s">
        <v>2629</v>
      </c>
      <c r="E440" s="5" t="n">
        <v>1</v>
      </c>
      <c r="F440" s="5" t="n">
        <v>2</v>
      </c>
      <c r="G440" s="5" t="s">
        <v>2636</v>
      </c>
      <c r="H440" s="5" t="n">
        <v>1</v>
      </c>
      <c r="I440" s="5" t="n">
        <v>438</v>
      </c>
      <c r="J440" s="5" t="n">
        <v>7.04491100476687</v>
      </c>
      <c r="K440" s="5" t="n">
        <v>80.8755600286264</v>
      </c>
    </row>
    <row r="441" customFormat="false" ht="15" hidden="false" customHeight="true" outlineLevel="0" collapsed="false">
      <c r="A441" s="5" t="s">
        <v>50</v>
      </c>
      <c r="B441" s="5"/>
      <c r="C441" s="10" t="b">
        <f aca="false">TRUE()</f>
        <v>1</v>
      </c>
      <c r="D441" s="5" t="s">
        <v>2629</v>
      </c>
      <c r="E441" s="5" t="n">
        <v>1</v>
      </c>
      <c r="F441" s="5" t="n">
        <v>2</v>
      </c>
      <c r="G441" s="5" t="s">
        <v>2636</v>
      </c>
      <c r="H441" s="5" t="n">
        <v>1</v>
      </c>
      <c r="I441" s="5" t="n">
        <v>439</v>
      </c>
      <c r="J441" s="5" t="n">
        <v>7.04513800476666</v>
      </c>
      <c r="K441" s="5" t="n">
        <v>80.8755200286265</v>
      </c>
    </row>
    <row r="442" customFormat="false" ht="15" hidden="false" customHeight="true" outlineLevel="0" collapsed="false">
      <c r="A442" s="5" t="s">
        <v>50</v>
      </c>
      <c r="B442" s="9" t="n">
        <v>44503</v>
      </c>
      <c r="C442" s="10" t="b">
        <f aca="false">TRUE()</f>
        <v>1</v>
      </c>
      <c r="D442" s="5" t="s">
        <v>2629</v>
      </c>
      <c r="E442" s="5" t="n">
        <v>1</v>
      </c>
      <c r="F442" s="5" t="n">
        <v>2</v>
      </c>
      <c r="G442" s="5" t="s">
        <v>2674</v>
      </c>
      <c r="H442" s="5" t="n">
        <v>4</v>
      </c>
      <c r="I442" s="5" t="n">
        <v>440</v>
      </c>
      <c r="J442" s="5" t="n">
        <v>7.08495300478642</v>
      </c>
      <c r="K442" s="5" t="n">
        <v>80.6526433292772</v>
      </c>
    </row>
    <row r="443" customFormat="false" ht="15" hidden="false" customHeight="true" outlineLevel="0" collapsed="false">
      <c r="A443" s="5" t="s">
        <v>50</v>
      </c>
      <c r="B443" s="5"/>
      <c r="C443" s="10" t="b">
        <f aca="false">TRUE()</f>
        <v>1</v>
      </c>
      <c r="D443" s="5" t="s">
        <v>2629</v>
      </c>
      <c r="E443" s="5" t="n">
        <v>1</v>
      </c>
      <c r="F443" s="5" t="n">
        <v>1</v>
      </c>
      <c r="G443" s="5" t="s">
        <v>2734</v>
      </c>
      <c r="H443" s="5" t="n">
        <v>2</v>
      </c>
      <c r="I443" s="5" t="n">
        <v>441</v>
      </c>
      <c r="J443" s="5" t="n">
        <v>6.77977000507113</v>
      </c>
      <c r="K443" s="5" t="n">
        <v>80.7035510291708</v>
      </c>
    </row>
    <row r="444" customFormat="false" ht="15" hidden="false" customHeight="true" outlineLevel="0" collapsed="false">
      <c r="A444" s="5" t="s">
        <v>50</v>
      </c>
      <c r="B444" s="9" t="n">
        <v>44512</v>
      </c>
      <c r="C444" s="10" t="b">
        <f aca="false">TRUE()</f>
        <v>1</v>
      </c>
      <c r="D444" s="5" t="s">
        <v>2629</v>
      </c>
      <c r="E444" s="5" t="n">
        <v>1</v>
      </c>
      <c r="F444" s="5" t="n">
        <v>1</v>
      </c>
      <c r="G444" s="5" t="s">
        <v>2676</v>
      </c>
      <c r="H444" s="5" t="n">
        <v>4</v>
      </c>
      <c r="I444" s="5" t="n">
        <v>442</v>
      </c>
      <c r="J444" s="5" t="n">
        <v>7.01477800485817</v>
      </c>
      <c r="K444" s="5" t="n">
        <v>80.6406610293226</v>
      </c>
    </row>
    <row r="445" customFormat="false" ht="15" hidden="false" customHeight="true" outlineLevel="0" collapsed="false">
      <c r="A445" s="5" t="s">
        <v>50</v>
      </c>
      <c r="B445" s="5"/>
      <c r="C445" s="10" t="b">
        <f aca="false">TRUE()</f>
        <v>1</v>
      </c>
      <c r="D445" s="5" t="s">
        <v>2629</v>
      </c>
      <c r="E445" s="5" t="n">
        <v>1</v>
      </c>
      <c r="F445" s="5" t="n">
        <v>1</v>
      </c>
      <c r="G445" s="5" t="s">
        <v>2734</v>
      </c>
      <c r="H445" s="5" t="n">
        <v>2</v>
      </c>
      <c r="I445" s="5" t="n">
        <v>443</v>
      </c>
      <c r="J445" s="5" t="n">
        <v>6.77977800507112</v>
      </c>
      <c r="K445" s="5" t="n">
        <v>80.7035650291708</v>
      </c>
    </row>
    <row r="446" customFormat="false" ht="15" hidden="false" customHeight="true" outlineLevel="0" collapsed="false">
      <c r="A446" s="5" t="s">
        <v>50</v>
      </c>
      <c r="B446" s="5"/>
      <c r="C446" s="10" t="b">
        <f aca="false">TRUE()</f>
        <v>1</v>
      </c>
      <c r="D446" s="5" t="s">
        <v>2629</v>
      </c>
      <c r="E446" s="5" t="n">
        <v>1</v>
      </c>
      <c r="F446" s="5" t="n">
        <v>2</v>
      </c>
      <c r="G446" s="5" t="s">
        <v>2636</v>
      </c>
      <c r="H446" s="5" t="n">
        <v>1</v>
      </c>
      <c r="I446" s="5" t="n">
        <v>444</v>
      </c>
      <c r="J446" s="5" t="n">
        <v>7.04513800476666</v>
      </c>
      <c r="K446" s="5" t="n">
        <v>80.8755200286265</v>
      </c>
    </row>
    <row r="447" customFormat="false" ht="15" hidden="false" customHeight="true" outlineLevel="0" collapsed="false">
      <c r="A447" s="5" t="s">
        <v>50</v>
      </c>
      <c r="B447" s="5"/>
      <c r="C447" s="10" t="b">
        <f aca="false">TRUE()</f>
        <v>1</v>
      </c>
      <c r="D447" s="5" t="s">
        <v>2629</v>
      </c>
      <c r="E447" s="5" t="n">
        <v>1</v>
      </c>
      <c r="F447" s="5" t="n">
        <v>2</v>
      </c>
      <c r="G447" s="5" t="s">
        <v>2636</v>
      </c>
      <c r="H447" s="5" t="n">
        <v>1</v>
      </c>
      <c r="I447" s="5" t="n">
        <v>445</v>
      </c>
      <c r="J447" s="5" t="n">
        <v>7.04514900476654</v>
      </c>
      <c r="K447" s="5" t="n">
        <v>80.8759380286252</v>
      </c>
    </row>
    <row r="448" customFormat="false" ht="15" hidden="false" customHeight="true" outlineLevel="0" collapsed="false">
      <c r="A448" s="5" t="s">
        <v>50</v>
      </c>
      <c r="B448" s="9" t="n">
        <v>44523</v>
      </c>
      <c r="C448" s="10" t="b">
        <f aca="false">TRUE()</f>
        <v>1</v>
      </c>
      <c r="D448" s="5" t="s">
        <v>2629</v>
      </c>
      <c r="E448" s="5" t="n">
        <v>1</v>
      </c>
      <c r="F448" s="5" t="n">
        <v>4</v>
      </c>
      <c r="G448" s="5" t="s">
        <v>2735</v>
      </c>
      <c r="H448" s="5" t="n">
        <v>4</v>
      </c>
      <c r="I448" s="5" t="n">
        <v>446</v>
      </c>
      <c r="J448" s="5" t="n">
        <v>7.09315600471665</v>
      </c>
      <c r="K448" s="5" t="n">
        <v>80.888830028581</v>
      </c>
    </row>
    <row r="449" customFormat="false" ht="15" hidden="false" customHeight="true" outlineLevel="0" collapsed="false">
      <c r="A449" s="5" t="s">
        <v>50</v>
      </c>
      <c r="B449" s="9" t="n">
        <v>44471</v>
      </c>
      <c r="C449" s="10" t="b">
        <f aca="false">FALSE()</f>
        <v>0</v>
      </c>
      <c r="D449" s="5" t="s">
        <v>2629</v>
      </c>
      <c r="E449" s="5" t="n">
        <v>1</v>
      </c>
      <c r="F449" s="5" t="n">
        <v>2</v>
      </c>
      <c r="G449" s="5" t="s">
        <v>2637</v>
      </c>
      <c r="H449" s="5" t="n">
        <v>1</v>
      </c>
      <c r="I449" s="5" t="n">
        <v>447</v>
      </c>
      <c r="J449" s="5" t="n">
        <v>6.8889200049557</v>
      </c>
      <c r="K449" s="5" t="n">
        <v>80.7357500290593</v>
      </c>
    </row>
    <row r="450" customFormat="false" ht="15" hidden="false" customHeight="true" outlineLevel="0" collapsed="false">
      <c r="A450" s="5" t="s">
        <v>50</v>
      </c>
      <c r="B450" s="9" t="n">
        <v>44429</v>
      </c>
      <c r="C450" s="10" t="b">
        <f aca="false">TRUE()</f>
        <v>1</v>
      </c>
      <c r="D450" s="5" t="s">
        <v>2629</v>
      </c>
      <c r="E450" s="5" t="n">
        <v>1</v>
      </c>
      <c r="F450" s="5" t="n">
        <v>1</v>
      </c>
      <c r="G450" s="5" t="s">
        <v>2733</v>
      </c>
      <c r="H450" s="5" t="n">
        <v>4</v>
      </c>
      <c r="I450" s="5" t="n">
        <v>448</v>
      </c>
      <c r="J450" s="5" t="n">
        <v>6.91562000498751</v>
      </c>
      <c r="K450" s="5" t="n">
        <v>80.5214520296927</v>
      </c>
    </row>
    <row r="451" customFormat="false" ht="15" hidden="false" customHeight="true" outlineLevel="0" collapsed="false">
      <c r="A451" s="5" t="s">
        <v>50</v>
      </c>
      <c r="B451" s="5"/>
      <c r="C451" s="10" t="b">
        <f aca="false">TRUE()</f>
        <v>1</v>
      </c>
      <c r="D451" s="5" t="s">
        <v>2629</v>
      </c>
      <c r="E451" s="5" t="n">
        <v>1</v>
      </c>
      <c r="F451" s="5" t="n">
        <v>1</v>
      </c>
      <c r="G451" s="5" t="s">
        <v>2713</v>
      </c>
      <c r="H451" s="5" t="n">
        <v>4</v>
      </c>
      <c r="I451" s="5" t="n">
        <v>449</v>
      </c>
      <c r="J451" s="5" t="n">
        <v>7.04554900482244</v>
      </c>
      <c r="K451" s="5" t="n">
        <v>80.6619440292551</v>
      </c>
    </row>
    <row r="452" customFormat="false" ht="15" hidden="false" customHeight="true" outlineLevel="0" collapsed="false">
      <c r="A452" s="5" t="s">
        <v>50</v>
      </c>
      <c r="B452" s="9" t="n">
        <v>44386</v>
      </c>
      <c r="C452" s="10" t="b">
        <f aca="false">TRUE()</f>
        <v>1</v>
      </c>
      <c r="D452" s="5" t="s">
        <v>2629</v>
      </c>
      <c r="E452" s="5" t="n">
        <v>1</v>
      </c>
      <c r="F452" s="5" t="n">
        <v>1</v>
      </c>
      <c r="G452" s="5" t="s">
        <v>2736</v>
      </c>
      <c r="H452" s="5" t="n">
        <v>4</v>
      </c>
      <c r="I452" s="5" t="n">
        <v>450</v>
      </c>
      <c r="J452" s="5" t="n">
        <v>6.94181400495652</v>
      </c>
      <c r="K452" s="5" t="n">
        <v>80.5408020296309</v>
      </c>
    </row>
    <row r="453" customFormat="false" ht="15" hidden="false" customHeight="true" outlineLevel="0" collapsed="false">
      <c r="A453" s="5" t="s">
        <v>50</v>
      </c>
      <c r="B453" s="9" t="n">
        <v>44420</v>
      </c>
      <c r="C453" s="10" t="b">
        <f aca="false">TRUE()</f>
        <v>1</v>
      </c>
      <c r="D453" s="5" t="s">
        <v>2629</v>
      </c>
      <c r="E453" s="5" t="n">
        <v>1</v>
      </c>
      <c r="F453" s="5" t="n">
        <v>1</v>
      </c>
      <c r="G453" s="5" t="s">
        <v>2733</v>
      </c>
      <c r="H453" s="5" t="n">
        <v>4</v>
      </c>
      <c r="I453" s="5" t="n">
        <v>451</v>
      </c>
      <c r="J453" s="5" t="n">
        <v>6.91828300498515</v>
      </c>
      <c r="K453" s="5" t="n">
        <v>80.5204810296952</v>
      </c>
    </row>
    <row r="454" customFormat="false" ht="15" hidden="false" customHeight="true" outlineLevel="0" collapsed="false">
      <c r="A454" s="5" t="s">
        <v>50</v>
      </c>
      <c r="B454" s="9" t="n">
        <v>44429</v>
      </c>
      <c r="C454" s="10" t="b">
        <f aca="false">TRUE()</f>
        <v>1</v>
      </c>
      <c r="D454" s="5" t="s">
        <v>2629</v>
      </c>
      <c r="E454" s="5" t="n">
        <v>1</v>
      </c>
      <c r="F454" s="5" t="n">
        <v>1</v>
      </c>
      <c r="G454" s="5" t="s">
        <v>2733</v>
      </c>
      <c r="H454" s="5" t="n">
        <v>4</v>
      </c>
      <c r="I454" s="5" t="n">
        <v>452</v>
      </c>
      <c r="J454" s="5" t="n">
        <v>6.91602500498715</v>
      </c>
      <c r="K454" s="5" t="n">
        <v>80.5213100296931</v>
      </c>
    </row>
    <row r="455" customFormat="false" ht="15" hidden="false" customHeight="true" outlineLevel="0" collapsed="false">
      <c r="A455" s="5" t="s">
        <v>50</v>
      </c>
      <c r="B455" s="9" t="n">
        <v>44420</v>
      </c>
      <c r="C455" s="10" t="b">
        <f aca="false">TRUE()</f>
        <v>1</v>
      </c>
      <c r="D455" s="5" t="s">
        <v>2629</v>
      </c>
      <c r="E455" s="5" t="n">
        <v>1</v>
      </c>
      <c r="F455" s="5" t="n">
        <v>1</v>
      </c>
      <c r="G455" s="5" t="s">
        <v>2733</v>
      </c>
      <c r="H455" s="5" t="n">
        <v>4</v>
      </c>
      <c r="I455" s="5" t="n">
        <v>453</v>
      </c>
      <c r="J455" s="5" t="n">
        <v>6.9183430049852</v>
      </c>
      <c r="K455" s="5" t="n">
        <v>80.5200700296964</v>
      </c>
    </row>
    <row r="456" customFormat="false" ht="15" hidden="false" customHeight="true" outlineLevel="0" collapsed="false">
      <c r="A456" s="5" t="s">
        <v>50</v>
      </c>
      <c r="B456" s="5"/>
      <c r="C456" s="10" t="b">
        <f aca="false">TRUE()</f>
        <v>1</v>
      </c>
      <c r="D456" s="5" t="s">
        <v>2629</v>
      </c>
      <c r="E456" s="5" t="n">
        <v>1</v>
      </c>
      <c r="F456" s="5" t="n">
        <v>2</v>
      </c>
      <c r="G456" s="5" t="s">
        <v>2737</v>
      </c>
      <c r="H456" s="5" t="n">
        <v>2</v>
      </c>
      <c r="I456" s="5" t="n">
        <v>454</v>
      </c>
      <c r="J456" s="5" t="n">
        <v>7.07487600482486</v>
      </c>
      <c r="K456" s="5" t="n">
        <v>80.5450100295993</v>
      </c>
    </row>
    <row r="457" customFormat="false" ht="15" hidden="false" customHeight="true" outlineLevel="0" collapsed="false">
      <c r="A457" s="5" t="s">
        <v>50</v>
      </c>
      <c r="B457" s="5"/>
      <c r="C457" s="10" t="b">
        <f aca="false">TRUE()</f>
        <v>1</v>
      </c>
      <c r="D457" s="5" t="s">
        <v>2629</v>
      </c>
      <c r="E457" s="5" t="n">
        <v>1</v>
      </c>
      <c r="F457" s="5" t="n">
        <v>2</v>
      </c>
      <c r="G457" s="5" t="s">
        <v>2733</v>
      </c>
      <c r="H457" s="5" t="n">
        <v>4</v>
      </c>
      <c r="I457" s="5" t="n">
        <v>455</v>
      </c>
      <c r="J457" s="5" t="n">
        <v>6.92227600498221</v>
      </c>
      <c r="K457" s="5" t="n">
        <v>80.5168700297054</v>
      </c>
    </row>
    <row r="458" customFormat="false" ht="15" hidden="false" customHeight="true" outlineLevel="0" collapsed="false">
      <c r="A458" s="5" t="s">
        <v>50</v>
      </c>
      <c r="B458" s="9" t="n">
        <v>44429</v>
      </c>
      <c r="C458" s="10" t="b">
        <f aca="false">TRUE()</f>
        <v>1</v>
      </c>
      <c r="D458" s="5" t="s">
        <v>2629</v>
      </c>
      <c r="E458" s="5" t="n">
        <v>1</v>
      </c>
      <c r="F458" s="5" t="n">
        <v>1</v>
      </c>
      <c r="G458" s="5" t="s">
        <v>2733</v>
      </c>
      <c r="H458" s="5" t="n">
        <v>4</v>
      </c>
      <c r="I458" s="5" t="n">
        <v>456</v>
      </c>
      <c r="J458" s="5" t="n">
        <v>6.91878600498477</v>
      </c>
      <c r="K458" s="5" t="n">
        <v>80.5200600296964</v>
      </c>
    </row>
    <row r="459" customFormat="false" ht="15" hidden="false" customHeight="true" outlineLevel="0" collapsed="false">
      <c r="A459" s="5" t="s">
        <v>50</v>
      </c>
      <c r="B459" s="9" t="n">
        <v>44420</v>
      </c>
      <c r="C459" s="10" t="b">
        <f aca="false">TRUE()</f>
        <v>1</v>
      </c>
      <c r="D459" s="5" t="s">
        <v>2629</v>
      </c>
      <c r="E459" s="5" t="n">
        <v>1</v>
      </c>
      <c r="F459" s="5" t="n">
        <v>1</v>
      </c>
      <c r="G459" s="5" t="s">
        <v>2733</v>
      </c>
      <c r="H459" s="5" t="n">
        <v>4</v>
      </c>
      <c r="I459" s="5" t="n">
        <v>457</v>
      </c>
      <c r="J459" s="5" t="n">
        <v>6.91649600498668</v>
      </c>
      <c r="K459" s="5" t="n">
        <v>80.5213410296929</v>
      </c>
    </row>
    <row r="460" customFormat="false" ht="15" hidden="false" customHeight="true" outlineLevel="0" collapsed="false">
      <c r="A460" s="5" t="s">
        <v>50</v>
      </c>
      <c r="B460" s="9" t="n">
        <v>44420</v>
      </c>
      <c r="C460" s="10" t="b">
        <f aca="false">TRUE()</f>
        <v>1</v>
      </c>
      <c r="D460" s="5" t="s">
        <v>2629</v>
      </c>
      <c r="E460" s="5" t="n">
        <v>1</v>
      </c>
      <c r="F460" s="5" t="n">
        <v>1</v>
      </c>
      <c r="G460" s="5" t="s">
        <v>2733</v>
      </c>
      <c r="H460" s="5" t="n">
        <v>4</v>
      </c>
      <c r="I460" s="5" t="n">
        <v>458</v>
      </c>
      <c r="J460" s="5" t="n">
        <v>6.91598830498708</v>
      </c>
      <c r="K460" s="5" t="n">
        <v>80.521680029692</v>
      </c>
    </row>
    <row r="461" customFormat="false" ht="15" hidden="false" customHeight="true" outlineLevel="0" collapsed="false">
      <c r="A461" s="5" t="s">
        <v>50</v>
      </c>
      <c r="B461" s="5"/>
      <c r="C461" s="10" t="b">
        <f aca="false">TRUE()</f>
        <v>1</v>
      </c>
      <c r="D461" s="5" t="s">
        <v>2629</v>
      </c>
      <c r="E461" s="5" t="n">
        <v>1</v>
      </c>
      <c r="F461" s="5" t="n">
        <v>3</v>
      </c>
      <c r="G461" s="5" t="s">
        <v>2639</v>
      </c>
      <c r="H461" s="5" t="n">
        <v>4</v>
      </c>
      <c r="I461" s="5" t="n">
        <v>459</v>
      </c>
      <c r="J461" s="5" t="n">
        <v>7.10530100472699</v>
      </c>
      <c r="K461" s="5" t="n">
        <v>80.8036350288287</v>
      </c>
    </row>
    <row r="462" customFormat="false" ht="15" hidden="false" customHeight="true" outlineLevel="0" collapsed="false">
      <c r="A462" s="5" t="s">
        <v>50</v>
      </c>
      <c r="B462" s="9" t="n">
        <v>44048</v>
      </c>
      <c r="C462" s="10" t="b">
        <f aca="false">TRUE()</f>
        <v>1</v>
      </c>
      <c r="D462" s="5" t="s">
        <v>2629</v>
      </c>
      <c r="E462" s="5" t="n">
        <v>1</v>
      </c>
      <c r="F462" s="5" t="n">
        <v>2</v>
      </c>
      <c r="G462" s="5" t="s">
        <v>2681</v>
      </c>
      <c r="H462" s="5" t="n">
        <v>4</v>
      </c>
      <c r="I462" s="5" t="n">
        <v>460</v>
      </c>
      <c r="J462" s="5" t="n">
        <v>6.86032619503105</v>
      </c>
      <c r="K462" s="5" t="n">
        <v>80.5609971295826</v>
      </c>
    </row>
    <row r="463" customFormat="false" ht="15" hidden="false" customHeight="true" outlineLevel="0" collapsed="false">
      <c r="A463" s="5" t="s">
        <v>50</v>
      </c>
      <c r="B463" s="9" t="n">
        <v>44495</v>
      </c>
      <c r="C463" s="10" t="b">
        <f aca="false">FALSE()</f>
        <v>0</v>
      </c>
      <c r="D463" s="5" t="s">
        <v>2629</v>
      </c>
      <c r="E463" s="5" t="n">
        <v>1</v>
      </c>
      <c r="F463" s="5" t="n">
        <v>1</v>
      </c>
      <c r="G463" s="5" t="s">
        <v>2635</v>
      </c>
      <c r="H463" s="5" t="n">
        <v>3</v>
      </c>
      <c r="I463" s="5" t="n">
        <v>461</v>
      </c>
      <c r="J463" s="5" t="n">
        <v>6.99871434844493</v>
      </c>
      <c r="K463" s="5" t="n">
        <v>80.749453569003</v>
      </c>
    </row>
    <row r="464" customFormat="false" ht="15" hidden="false" customHeight="true" outlineLevel="0" collapsed="false">
      <c r="A464" s="5" t="s">
        <v>50</v>
      </c>
      <c r="B464" s="9" t="n">
        <v>44492</v>
      </c>
      <c r="C464" s="10" t="b">
        <f aca="false">TRUE()</f>
        <v>1</v>
      </c>
      <c r="D464" s="5" t="s">
        <v>2629</v>
      </c>
      <c r="E464" s="5" t="n">
        <v>1</v>
      </c>
      <c r="F464" s="5" t="n">
        <v>1</v>
      </c>
      <c r="G464" s="5" t="s">
        <v>2738</v>
      </c>
      <c r="H464" s="5" t="n">
        <v>2</v>
      </c>
      <c r="I464" s="5" t="n">
        <v>462</v>
      </c>
      <c r="J464" s="5" t="n">
        <v>7.00947600485638</v>
      </c>
      <c r="K464" s="5" t="n">
        <v>80.6668300292457</v>
      </c>
    </row>
    <row r="465" customFormat="false" ht="15" hidden="false" customHeight="true" outlineLevel="0" collapsed="false">
      <c r="A465" s="5" t="s">
        <v>50</v>
      </c>
      <c r="B465" s="9" t="n">
        <v>44429</v>
      </c>
      <c r="C465" s="10" t="b">
        <f aca="false">TRUE()</f>
        <v>1</v>
      </c>
      <c r="D465" s="5" t="s">
        <v>2629</v>
      </c>
      <c r="E465" s="5" t="n">
        <v>1</v>
      </c>
      <c r="F465" s="5" t="n">
        <v>1</v>
      </c>
      <c r="G465" s="5" t="s">
        <v>2733</v>
      </c>
      <c r="H465" s="5" t="n">
        <v>4</v>
      </c>
      <c r="I465" s="5" t="n">
        <v>463</v>
      </c>
      <c r="J465" s="5" t="n">
        <v>6.91587100498729</v>
      </c>
      <c r="K465" s="5" t="n">
        <v>80.521353029693</v>
      </c>
    </row>
    <row r="466" customFormat="false" ht="15" hidden="false" customHeight="true" outlineLevel="0" collapsed="false">
      <c r="A466" s="5" t="s">
        <v>50</v>
      </c>
      <c r="B466" s="9" t="n">
        <v>44429</v>
      </c>
      <c r="C466" s="10" t="b">
        <f aca="false">TRUE()</f>
        <v>1</v>
      </c>
      <c r="D466" s="5" t="s">
        <v>2629</v>
      </c>
      <c r="E466" s="5" t="n">
        <v>1</v>
      </c>
      <c r="F466" s="5" t="n">
        <v>1</v>
      </c>
      <c r="G466" s="5" t="s">
        <v>2733</v>
      </c>
      <c r="H466" s="5" t="n">
        <v>4</v>
      </c>
      <c r="I466" s="5" t="n">
        <v>464</v>
      </c>
      <c r="J466" s="5" t="n">
        <v>6.9156260049875</v>
      </c>
      <c r="K466" s="5" t="n">
        <v>80.5214590296927</v>
      </c>
    </row>
    <row r="467" customFormat="false" ht="15" hidden="false" customHeight="true" outlineLevel="0" collapsed="false">
      <c r="A467" s="5" t="s">
        <v>50</v>
      </c>
      <c r="B467" s="9" t="n">
        <v>44517</v>
      </c>
      <c r="C467" s="10" t="b">
        <f aca="false">TRUE()</f>
        <v>1</v>
      </c>
      <c r="D467" s="5" t="s">
        <v>2629</v>
      </c>
      <c r="E467" s="5" t="n">
        <v>1</v>
      </c>
      <c r="F467" s="5" t="n">
        <v>1</v>
      </c>
      <c r="G467" s="5" t="s">
        <v>2713</v>
      </c>
      <c r="H467" s="5" t="n">
        <v>4</v>
      </c>
      <c r="I467" s="5" t="n">
        <v>465</v>
      </c>
      <c r="J467" s="5" t="n">
        <v>7.04746400481978</v>
      </c>
      <c r="K467" s="5" t="n">
        <v>80.664911029246</v>
      </c>
    </row>
    <row r="468" customFormat="false" ht="15" hidden="false" customHeight="true" outlineLevel="0" collapsed="false">
      <c r="A468" s="5" t="s">
        <v>50</v>
      </c>
      <c r="B468" s="9" t="n">
        <v>44420</v>
      </c>
      <c r="C468" s="10" t="b">
        <f aca="false">TRUE()</f>
        <v>1</v>
      </c>
      <c r="D468" s="5" t="s">
        <v>2629</v>
      </c>
      <c r="E468" s="5" t="n">
        <v>1</v>
      </c>
      <c r="F468" s="5" t="n">
        <v>1</v>
      </c>
      <c r="G468" s="5" t="s">
        <v>2733</v>
      </c>
      <c r="H468" s="5" t="n">
        <v>4</v>
      </c>
      <c r="I468" s="5" t="n">
        <v>466</v>
      </c>
      <c r="J468" s="5" t="n">
        <v>6.91835800498517</v>
      </c>
      <c r="K468" s="5" t="n">
        <v>80.5201430296962</v>
      </c>
    </row>
    <row r="469" customFormat="false" ht="15" hidden="false" customHeight="true" outlineLevel="0" collapsed="false">
      <c r="A469" s="5" t="s">
        <v>50</v>
      </c>
      <c r="B469" s="9" t="n">
        <v>44386</v>
      </c>
      <c r="C469" s="10" t="b">
        <f aca="false">TRUE()</f>
        <v>1</v>
      </c>
      <c r="D469" s="5" t="s">
        <v>2629</v>
      </c>
      <c r="E469" s="5" t="n">
        <v>1</v>
      </c>
      <c r="F469" s="5" t="n">
        <v>3</v>
      </c>
      <c r="G469" s="5" t="s">
        <v>2739</v>
      </c>
      <c r="H469" s="5" t="n">
        <v>1</v>
      </c>
      <c r="I469" s="5" t="n">
        <v>467</v>
      </c>
      <c r="J469" s="5" t="n">
        <v>7.05712600480199</v>
      </c>
      <c r="K469" s="5" t="n">
        <v>80.6965180291511</v>
      </c>
    </row>
    <row r="470" customFormat="false" ht="15" hidden="false" customHeight="true" outlineLevel="0" collapsed="false">
      <c r="A470" s="5" t="s">
        <v>50</v>
      </c>
      <c r="B470" s="9" t="n">
        <v>44510</v>
      </c>
      <c r="C470" s="10" t="b">
        <f aca="false">TRUE()</f>
        <v>1</v>
      </c>
      <c r="D470" s="5" t="s">
        <v>2629</v>
      </c>
      <c r="E470" s="5" t="n">
        <v>1</v>
      </c>
      <c r="F470" s="5" t="n">
        <v>2</v>
      </c>
      <c r="G470" s="5" t="s">
        <v>2674</v>
      </c>
      <c r="H470" s="5" t="n">
        <v>4</v>
      </c>
      <c r="I470" s="5" t="n">
        <v>468</v>
      </c>
      <c r="J470" s="5" t="n">
        <v>7.07776300479382</v>
      </c>
      <c r="K470" s="5" t="n">
        <v>80.6512400292824</v>
      </c>
    </row>
    <row r="471" customFormat="false" ht="15" hidden="false" customHeight="true" outlineLevel="0" collapsed="false">
      <c r="A471" s="5" t="s">
        <v>50</v>
      </c>
      <c r="B471" s="9" t="n">
        <v>44538</v>
      </c>
      <c r="C471" s="10" t="b">
        <f aca="false">TRUE()</f>
        <v>1</v>
      </c>
      <c r="D471" s="5" t="s">
        <v>2629</v>
      </c>
      <c r="E471" s="5" t="n">
        <v>1</v>
      </c>
      <c r="F471" s="5" t="n">
        <v>2</v>
      </c>
      <c r="G471" s="5" t="s">
        <v>2713</v>
      </c>
      <c r="H471" s="5" t="n">
        <v>4</v>
      </c>
      <c r="I471" s="5" t="n">
        <v>469</v>
      </c>
      <c r="J471" s="5" t="n">
        <v>7.0420780048247</v>
      </c>
      <c r="K471" s="5" t="n">
        <v>80.666190029243</v>
      </c>
    </row>
    <row r="472" customFormat="false" ht="15" hidden="false" customHeight="true" outlineLevel="0" collapsed="false">
      <c r="A472" s="5" t="s">
        <v>50</v>
      </c>
      <c r="B472" s="9" t="n">
        <v>44420</v>
      </c>
      <c r="C472" s="10" t="b">
        <f aca="false">TRUE()</f>
        <v>1</v>
      </c>
      <c r="D472" s="5" t="s">
        <v>2629</v>
      </c>
      <c r="E472" s="5" t="n">
        <v>1</v>
      </c>
      <c r="F472" s="5" t="n">
        <v>1</v>
      </c>
      <c r="G472" s="5" t="s">
        <v>2733</v>
      </c>
      <c r="H472" s="5" t="n">
        <v>4</v>
      </c>
      <c r="I472" s="5" t="n">
        <v>470</v>
      </c>
      <c r="J472" s="5" t="n">
        <v>6.91919300498459</v>
      </c>
      <c r="K472" s="5" t="n">
        <v>80.5192800296987</v>
      </c>
    </row>
    <row r="473" customFormat="false" ht="15" hidden="false" customHeight="true" outlineLevel="0" collapsed="false">
      <c r="A473" s="5" t="s">
        <v>50</v>
      </c>
      <c r="B473" s="9" t="n">
        <v>44423</v>
      </c>
      <c r="C473" s="10" t="b">
        <f aca="false">TRUE()</f>
        <v>1</v>
      </c>
      <c r="D473" s="5" t="s">
        <v>2629</v>
      </c>
      <c r="E473" s="5" t="n">
        <v>1</v>
      </c>
      <c r="F473" s="5"/>
      <c r="G473" s="5" t="s">
        <v>2733</v>
      </c>
      <c r="H473" s="5" t="n">
        <v>4</v>
      </c>
      <c r="I473" s="5" t="n">
        <v>471</v>
      </c>
      <c r="J473" s="5" t="n">
        <v>6.92160000498284</v>
      </c>
      <c r="K473" s="5" t="n">
        <v>80.5170250297051</v>
      </c>
    </row>
    <row r="474" customFormat="false" ht="15" hidden="false" customHeight="true" outlineLevel="0" collapsed="false">
      <c r="A474" s="5" t="s">
        <v>50</v>
      </c>
      <c r="B474" s="9" t="n">
        <v>44420</v>
      </c>
      <c r="C474" s="10" t="b">
        <f aca="false">TRUE()</f>
        <v>1</v>
      </c>
      <c r="D474" s="5" t="s">
        <v>2629</v>
      </c>
      <c r="E474" s="5" t="n">
        <v>1</v>
      </c>
      <c r="F474" s="5" t="n">
        <v>1</v>
      </c>
      <c r="G474" s="5" t="s">
        <v>2733</v>
      </c>
      <c r="H474" s="5" t="n">
        <v>4</v>
      </c>
      <c r="I474" s="5" t="n">
        <v>472</v>
      </c>
      <c r="J474" s="5" t="n">
        <v>6.91856100498506</v>
      </c>
      <c r="K474" s="5" t="n">
        <v>80.5198410296971</v>
      </c>
    </row>
    <row r="475" customFormat="false" ht="15" hidden="false" customHeight="true" outlineLevel="0" collapsed="false">
      <c r="A475" s="5" t="s">
        <v>50</v>
      </c>
      <c r="B475" s="9" t="n">
        <v>44281</v>
      </c>
      <c r="C475" s="10" t="b">
        <f aca="false">TRUE()</f>
        <v>1</v>
      </c>
      <c r="D475" s="5" t="s">
        <v>2629</v>
      </c>
      <c r="E475" s="5" t="n">
        <v>1</v>
      </c>
      <c r="F475" s="5" t="n">
        <v>1</v>
      </c>
      <c r="G475" s="5" t="s">
        <v>2717</v>
      </c>
      <c r="H475" s="5" t="n">
        <v>0</v>
      </c>
      <c r="I475" s="5" t="n">
        <v>473</v>
      </c>
      <c r="J475" s="5" t="n">
        <v>6.8171400050518</v>
      </c>
      <c r="K475" s="5" t="n">
        <v>80.640200029353</v>
      </c>
    </row>
    <row r="476" customFormat="false" ht="15" hidden="false" customHeight="true" outlineLevel="0" collapsed="false">
      <c r="A476" s="5" t="s">
        <v>50</v>
      </c>
      <c r="B476" s="5"/>
      <c r="C476" s="10" t="b">
        <f aca="false">TRUE()</f>
        <v>1</v>
      </c>
      <c r="D476" s="5" t="s">
        <v>2629</v>
      </c>
      <c r="E476" s="5" t="n">
        <v>1</v>
      </c>
      <c r="F476" s="5" t="n">
        <v>2</v>
      </c>
      <c r="G476" s="5" t="s">
        <v>2673</v>
      </c>
      <c r="H476" s="5" t="n">
        <v>1</v>
      </c>
      <c r="I476" s="5" t="n">
        <v>474</v>
      </c>
      <c r="J476" s="5" t="n">
        <v>7.07222000480183</v>
      </c>
      <c r="K476" s="5" t="n">
        <v>80.6414160293123</v>
      </c>
    </row>
    <row r="477" customFormat="false" ht="15" hidden="false" customHeight="true" outlineLevel="0" collapsed="false">
      <c r="A477" s="5" t="s">
        <v>50</v>
      </c>
      <c r="B477" s="9" t="n">
        <v>44507</v>
      </c>
      <c r="C477" s="10" t="b">
        <f aca="false">FALSE()</f>
        <v>0</v>
      </c>
      <c r="D477" s="5" t="s">
        <v>2629</v>
      </c>
      <c r="E477" s="5" t="n">
        <v>1</v>
      </c>
      <c r="F477" s="5" t="n">
        <v>1</v>
      </c>
      <c r="G477" s="5" t="s">
        <v>2669</v>
      </c>
      <c r="H477" s="5" t="n">
        <v>2</v>
      </c>
      <c r="I477" s="5" t="n">
        <v>475</v>
      </c>
      <c r="J477" s="5" t="n">
        <v>6.94755800489344</v>
      </c>
      <c r="K477" s="5" t="n">
        <v>80.7545750289952</v>
      </c>
    </row>
    <row r="478" customFormat="false" ht="15" hidden="false" customHeight="true" outlineLevel="0" collapsed="false">
      <c r="A478" s="5" t="s">
        <v>50</v>
      </c>
      <c r="B478" s="9" t="n">
        <v>44541</v>
      </c>
      <c r="C478" s="10" t="b">
        <f aca="false">FALSE()</f>
        <v>0</v>
      </c>
      <c r="D478" s="5" t="s">
        <v>2629</v>
      </c>
      <c r="E478" s="5" t="n">
        <v>1</v>
      </c>
      <c r="F478" s="5" t="n">
        <v>1</v>
      </c>
      <c r="G478" s="5" t="s">
        <v>2642</v>
      </c>
      <c r="H478" s="5" t="n">
        <v>2</v>
      </c>
      <c r="I478" s="5" t="n">
        <v>476</v>
      </c>
      <c r="J478" s="5" t="n">
        <v>6.94351200489</v>
      </c>
      <c r="K478" s="5" t="n">
        <v>80.782327028914</v>
      </c>
    </row>
    <row r="479" customFormat="false" ht="15" hidden="false" customHeight="true" outlineLevel="0" collapsed="false">
      <c r="A479" s="5" t="s">
        <v>50</v>
      </c>
      <c r="B479" s="9" t="n">
        <v>44511</v>
      </c>
      <c r="C479" s="10" t="b">
        <f aca="false">FALSE()</f>
        <v>0</v>
      </c>
      <c r="D479" s="5" t="s">
        <v>2629</v>
      </c>
      <c r="E479" s="5" t="n">
        <v>1</v>
      </c>
      <c r="F479" s="5" t="n">
        <v>1</v>
      </c>
      <c r="G479" s="5" t="s">
        <v>2689</v>
      </c>
      <c r="H479" s="5" t="n">
        <v>3</v>
      </c>
      <c r="I479" s="5" t="n">
        <v>477</v>
      </c>
      <c r="J479" s="5" t="n">
        <v>6.93222600492448</v>
      </c>
      <c r="K479" s="5" t="n">
        <v>80.6944700291749</v>
      </c>
    </row>
    <row r="480" customFormat="false" ht="15" hidden="false" customHeight="true" outlineLevel="0" collapsed="false">
      <c r="A480" s="5" t="s">
        <v>50</v>
      </c>
      <c r="B480" s="9" t="n">
        <v>44516</v>
      </c>
      <c r="C480" s="10" t="b">
        <f aca="false">TRUE()</f>
        <v>1</v>
      </c>
      <c r="D480" s="5" t="s">
        <v>2629</v>
      </c>
      <c r="E480" s="5" t="n">
        <v>1</v>
      </c>
      <c r="F480" s="5" t="n">
        <v>3</v>
      </c>
      <c r="G480" s="5" t="s">
        <v>2679</v>
      </c>
      <c r="H480" s="5" t="n">
        <v>0</v>
      </c>
      <c r="I480" s="5" t="n">
        <v>478</v>
      </c>
      <c r="J480" s="5" t="n">
        <v>6.98264300492673</v>
      </c>
      <c r="K480" s="5" t="n">
        <v>80.5026990297391</v>
      </c>
    </row>
    <row r="481" customFormat="false" ht="15" hidden="false" customHeight="true" outlineLevel="0" collapsed="false">
      <c r="A481" s="5" t="s">
        <v>50</v>
      </c>
      <c r="B481" s="9" t="n">
        <v>44420</v>
      </c>
      <c r="C481" s="10" t="b">
        <f aca="false">TRUE()</f>
        <v>1</v>
      </c>
      <c r="D481" s="5" t="s">
        <v>2629</v>
      </c>
      <c r="E481" s="5" t="n">
        <v>1</v>
      </c>
      <c r="F481" s="5" t="n">
        <v>1</v>
      </c>
      <c r="G481" s="5" t="s">
        <v>2733</v>
      </c>
      <c r="H481" s="5" t="n">
        <v>4</v>
      </c>
      <c r="I481" s="5" t="n">
        <v>479</v>
      </c>
      <c r="J481" s="5" t="n">
        <v>6.91673500498643</v>
      </c>
      <c r="K481" s="5" t="n">
        <v>80.5213750296928</v>
      </c>
    </row>
    <row r="482" customFormat="false" ht="15" hidden="false" customHeight="true" outlineLevel="0" collapsed="false">
      <c r="A482" s="5" t="s">
        <v>50</v>
      </c>
      <c r="B482" s="9" t="n">
        <v>44402</v>
      </c>
      <c r="C482" s="10" t="b">
        <f aca="false">TRUE()</f>
        <v>1</v>
      </c>
      <c r="D482" s="5" t="s">
        <v>2629</v>
      </c>
      <c r="E482" s="5" t="n">
        <v>1</v>
      </c>
      <c r="F482" s="5" t="n">
        <v>3</v>
      </c>
      <c r="G482" s="5" t="s">
        <v>2680</v>
      </c>
      <c r="H482" s="5" t="n">
        <v>4</v>
      </c>
      <c r="I482" s="5" t="n">
        <v>480</v>
      </c>
      <c r="J482" s="5" t="n">
        <v>6.94650000496821</v>
      </c>
      <c r="K482" s="5" t="n">
        <v>80.4808000298101</v>
      </c>
    </row>
    <row r="483" customFormat="false" ht="15" hidden="false" customHeight="true" outlineLevel="0" collapsed="false">
      <c r="A483" s="5" t="s">
        <v>50</v>
      </c>
      <c r="B483" s="5"/>
      <c r="C483" s="10" t="b">
        <f aca="false">TRUE()</f>
        <v>1</v>
      </c>
      <c r="D483" s="5" t="s">
        <v>2629</v>
      </c>
      <c r="E483" s="5" t="n">
        <v>1</v>
      </c>
      <c r="F483" s="5" t="n">
        <v>2</v>
      </c>
      <c r="G483" s="5" t="s">
        <v>2671</v>
      </c>
      <c r="H483" s="5" t="n">
        <v>0</v>
      </c>
      <c r="I483" s="5" t="n">
        <v>481</v>
      </c>
      <c r="J483" s="5" t="n">
        <v>7.00018000491784</v>
      </c>
      <c r="K483" s="5" t="n">
        <v>80.4718730298292</v>
      </c>
    </row>
    <row r="484" customFormat="false" ht="15" hidden="false" customHeight="true" outlineLevel="0" collapsed="false">
      <c r="A484" s="5" t="s">
        <v>50</v>
      </c>
      <c r="B484" s="9" t="n">
        <v>44370</v>
      </c>
      <c r="C484" s="10" t="b">
        <f aca="false">TRUE()</f>
        <v>1</v>
      </c>
      <c r="D484" s="5" t="s">
        <v>2629</v>
      </c>
      <c r="E484" s="5" t="n">
        <v>1</v>
      </c>
      <c r="F484" s="5" t="n">
        <v>1</v>
      </c>
      <c r="G484" s="5" t="s">
        <v>2709</v>
      </c>
      <c r="H484" s="5" t="n">
        <v>1</v>
      </c>
      <c r="I484" s="5" t="n">
        <v>482</v>
      </c>
      <c r="J484" s="5" t="n">
        <v>7.00975800490372</v>
      </c>
      <c r="K484" s="5" t="n">
        <v>80.4892950297755</v>
      </c>
    </row>
    <row r="485" customFormat="false" ht="15" hidden="false" customHeight="true" outlineLevel="0" collapsed="false">
      <c r="A485" s="5" t="s">
        <v>50</v>
      </c>
      <c r="B485" s="5"/>
      <c r="C485" s="10" t="b">
        <f aca="false">TRUE()</f>
        <v>1</v>
      </c>
      <c r="D485" s="5" t="s">
        <v>2629</v>
      </c>
      <c r="E485" s="5" t="n">
        <v>1</v>
      </c>
      <c r="F485" s="5" t="n">
        <v>3</v>
      </c>
      <c r="G485" s="5" t="s">
        <v>2709</v>
      </c>
      <c r="H485" s="5" t="n">
        <v>1</v>
      </c>
      <c r="I485" s="5" t="n">
        <v>483</v>
      </c>
      <c r="J485" s="5" t="n">
        <v>6.98371900492619</v>
      </c>
      <c r="K485" s="5" t="n">
        <v>80.5008050297446</v>
      </c>
    </row>
    <row r="486" customFormat="false" ht="15" hidden="false" customHeight="true" outlineLevel="0" collapsed="false">
      <c r="A486" s="5" t="s">
        <v>50</v>
      </c>
      <c r="B486" s="5"/>
      <c r="C486" s="10" t="b">
        <f aca="false">TRUE()</f>
        <v>1</v>
      </c>
      <c r="D486" s="5" t="s">
        <v>2629</v>
      </c>
      <c r="E486" s="5" t="n">
        <v>1</v>
      </c>
      <c r="F486" s="5" t="n">
        <v>2</v>
      </c>
      <c r="G486" s="5" t="s">
        <v>2680</v>
      </c>
      <c r="H486" s="5" t="n">
        <v>4</v>
      </c>
      <c r="I486" s="5" t="n">
        <v>484</v>
      </c>
      <c r="J486" s="5" t="n">
        <v>6.94701160496681</v>
      </c>
      <c r="K486" s="5" t="n">
        <v>80.4841000298001</v>
      </c>
    </row>
    <row r="487" customFormat="false" ht="15" hidden="false" customHeight="true" outlineLevel="0" collapsed="false">
      <c r="A487" s="5" t="s">
        <v>50</v>
      </c>
      <c r="B487" s="9" t="n">
        <v>44561</v>
      </c>
      <c r="C487" s="10" t="b">
        <f aca="false">TRUE()</f>
        <v>1</v>
      </c>
      <c r="D487" s="5" t="s">
        <v>2629</v>
      </c>
      <c r="E487" s="5" t="n">
        <v>1</v>
      </c>
      <c r="F487" s="5" t="n">
        <v>4</v>
      </c>
      <c r="G487" s="5" t="s">
        <v>2636</v>
      </c>
      <c r="H487" s="5" t="n">
        <v>1</v>
      </c>
      <c r="I487" s="5" t="n">
        <v>485</v>
      </c>
      <c r="J487" s="5" t="n">
        <v>7.0529800047571</v>
      </c>
      <c r="K487" s="5" t="n">
        <v>80.8830330286035</v>
      </c>
    </row>
    <row r="488" customFormat="false" ht="15" hidden="false" customHeight="true" outlineLevel="0" collapsed="false">
      <c r="A488" s="5" t="s">
        <v>50</v>
      </c>
      <c r="B488" s="9" t="n">
        <v>44055</v>
      </c>
      <c r="C488" s="10" t="b">
        <f aca="false">TRUE()</f>
        <v>1</v>
      </c>
      <c r="D488" s="5" t="s">
        <v>2629</v>
      </c>
      <c r="E488" s="5" t="n">
        <v>1</v>
      </c>
      <c r="F488" s="5" t="n">
        <v>1</v>
      </c>
      <c r="G488" s="5" t="s">
        <v>2733</v>
      </c>
      <c r="H488" s="5" t="n">
        <v>4</v>
      </c>
      <c r="I488" s="5" t="n">
        <v>486</v>
      </c>
      <c r="J488" s="5" t="n">
        <v>6.91961600498418</v>
      </c>
      <c r="K488" s="5" t="n">
        <v>80.5192630296987</v>
      </c>
    </row>
    <row r="489" customFormat="false" ht="15" hidden="false" customHeight="true" outlineLevel="0" collapsed="false">
      <c r="A489" s="5" t="s">
        <v>50</v>
      </c>
      <c r="B489" s="9" t="n">
        <v>44420</v>
      </c>
      <c r="C489" s="10" t="b">
        <f aca="false">TRUE()</f>
        <v>1</v>
      </c>
      <c r="D489" s="5" t="s">
        <v>2629</v>
      </c>
      <c r="E489" s="5" t="n">
        <v>1</v>
      </c>
      <c r="F489" s="5"/>
      <c r="G489" s="5" t="s">
        <v>2716</v>
      </c>
      <c r="H489" s="5" t="n">
        <v>0</v>
      </c>
      <c r="I489" s="5" t="n">
        <v>487</v>
      </c>
      <c r="J489" s="5" t="n">
        <v>6.97485500494585</v>
      </c>
      <c r="K489" s="5" t="n">
        <v>80.4604600298672</v>
      </c>
    </row>
    <row r="490" customFormat="false" ht="15" hidden="false" customHeight="true" outlineLevel="0" collapsed="false">
      <c r="A490" s="5" t="s">
        <v>50</v>
      </c>
      <c r="B490" s="9" t="n">
        <v>44420</v>
      </c>
      <c r="C490" s="10" t="b">
        <f aca="false">TRUE()</f>
        <v>1</v>
      </c>
      <c r="D490" s="5" t="s">
        <v>2629</v>
      </c>
      <c r="E490" s="5" t="n">
        <v>1</v>
      </c>
      <c r="F490" s="5" t="n">
        <v>2</v>
      </c>
      <c r="G490" s="5" t="s">
        <v>2737</v>
      </c>
      <c r="H490" s="5" t="n">
        <v>2</v>
      </c>
      <c r="I490" s="5" t="n">
        <v>488</v>
      </c>
      <c r="J490" s="5" t="n">
        <v>7.06855100482928</v>
      </c>
      <c r="K490" s="5" t="n">
        <v>80.5516650295803</v>
      </c>
    </row>
    <row r="491" customFormat="false" ht="15" hidden="false" customHeight="true" outlineLevel="0" collapsed="false">
      <c r="A491" s="5" t="s">
        <v>50</v>
      </c>
      <c r="B491" s="9" t="n">
        <v>44511</v>
      </c>
      <c r="C491" s="10" t="b">
        <f aca="false">TRUE()</f>
        <v>1</v>
      </c>
      <c r="D491" s="5" t="s">
        <v>2629</v>
      </c>
      <c r="E491" s="5" t="n">
        <v>1</v>
      </c>
      <c r="F491" s="5" t="n">
        <v>3</v>
      </c>
      <c r="G491" s="5" t="s">
        <v>2733</v>
      </c>
      <c r="H491" s="5" t="n">
        <v>4</v>
      </c>
      <c r="I491" s="5" t="n">
        <v>489</v>
      </c>
      <c r="J491" s="5" t="n">
        <v>6.91188600499135</v>
      </c>
      <c r="K491" s="5" t="n">
        <v>80.5208220296951</v>
      </c>
    </row>
    <row r="492" customFormat="false" ht="15" hidden="false" customHeight="true" outlineLevel="0" collapsed="false">
      <c r="A492" s="5" t="s">
        <v>50</v>
      </c>
      <c r="B492" s="9" t="n">
        <v>44492</v>
      </c>
      <c r="C492" s="10" t="b">
        <f aca="false">FALSE()</f>
        <v>0</v>
      </c>
      <c r="D492" s="5" t="s">
        <v>2629</v>
      </c>
      <c r="E492" s="5" t="n">
        <v>1</v>
      </c>
      <c r="F492" s="5" t="n">
        <v>2</v>
      </c>
      <c r="G492" s="5" t="s">
        <v>2668</v>
      </c>
      <c r="H492" s="5" t="n">
        <v>1</v>
      </c>
      <c r="I492" s="5" t="n">
        <v>490</v>
      </c>
      <c r="J492" s="5" t="n">
        <v>6.97692400485805</v>
      </c>
      <c r="K492" s="5" t="n">
        <v>80.7800690289159</v>
      </c>
    </row>
    <row r="493" customFormat="false" ht="15" hidden="false" customHeight="true" outlineLevel="0" collapsed="false">
      <c r="A493" s="5" t="s">
        <v>50</v>
      </c>
      <c r="B493" s="9" t="n">
        <v>44469</v>
      </c>
      <c r="C493" s="10" t="b">
        <f aca="false">FALSE()</f>
        <v>0</v>
      </c>
      <c r="D493" s="5" t="s">
        <v>2629</v>
      </c>
      <c r="E493" s="5" t="n">
        <v>1</v>
      </c>
      <c r="F493" s="5" t="n">
        <v>1</v>
      </c>
      <c r="G493" s="5" t="s">
        <v>2648</v>
      </c>
      <c r="H493" s="5" t="n">
        <v>4</v>
      </c>
      <c r="I493" s="5" t="n">
        <v>491</v>
      </c>
      <c r="J493" s="5" t="n">
        <v>6.91335974493071</v>
      </c>
      <c r="K493" s="5" t="n">
        <v>80.7399755690432</v>
      </c>
    </row>
    <row r="494" customFormat="false" ht="15" hidden="false" customHeight="true" outlineLevel="0" collapsed="false">
      <c r="A494" s="5" t="s">
        <v>50</v>
      </c>
      <c r="B494" s="5"/>
      <c r="C494" s="10" t="b">
        <f aca="false">TRUE()</f>
        <v>1</v>
      </c>
      <c r="D494" s="5" t="s">
        <v>2629</v>
      </c>
      <c r="E494" s="5" t="n">
        <v>1</v>
      </c>
      <c r="F494" s="5" t="n">
        <v>2</v>
      </c>
      <c r="G494" s="5" t="s">
        <v>2685</v>
      </c>
      <c r="H494" s="5" t="n">
        <v>0</v>
      </c>
      <c r="I494" s="5" t="n">
        <v>492</v>
      </c>
      <c r="J494" s="5" t="n">
        <v>7.11458300471287</v>
      </c>
      <c r="K494" s="5" t="n">
        <v>80.8233010287698</v>
      </c>
    </row>
    <row r="495" customFormat="false" ht="15" hidden="false" customHeight="true" outlineLevel="0" collapsed="false">
      <c r="A495" s="5" t="s">
        <v>50</v>
      </c>
      <c r="B495" s="5"/>
      <c r="C495" s="10" t="b">
        <f aca="false">TRUE()</f>
        <v>1</v>
      </c>
      <c r="D495" s="5" t="s">
        <v>2629</v>
      </c>
      <c r="E495" s="5" t="n">
        <v>1</v>
      </c>
      <c r="F495" s="5" t="n">
        <v>2</v>
      </c>
      <c r="G495" s="5" t="s">
        <v>2649</v>
      </c>
      <c r="H495" s="5" t="n">
        <v>0</v>
      </c>
      <c r="I495" s="5" t="n">
        <v>493</v>
      </c>
      <c r="J495" s="5" t="n">
        <v>7.06288100483763</v>
      </c>
      <c r="K495" s="5" t="n">
        <v>80.5412060296123</v>
      </c>
    </row>
    <row r="496" customFormat="false" ht="15" hidden="false" customHeight="true" outlineLevel="0" collapsed="false">
      <c r="A496" s="5" t="s">
        <v>50</v>
      </c>
      <c r="B496" s="9" t="n">
        <v>44501</v>
      </c>
      <c r="C496" s="10" t="b">
        <f aca="false">TRUE()</f>
        <v>1</v>
      </c>
      <c r="D496" s="5" t="s">
        <v>2629</v>
      </c>
      <c r="E496" s="5" t="n">
        <v>1</v>
      </c>
      <c r="F496" s="5" t="n">
        <v>4</v>
      </c>
      <c r="G496" s="5" t="s">
        <v>2638</v>
      </c>
      <c r="H496" s="5" t="n">
        <v>4</v>
      </c>
      <c r="I496" s="5" t="n">
        <v>494</v>
      </c>
      <c r="J496" s="5" t="n">
        <v>7.0109800048477</v>
      </c>
      <c r="K496" s="5" t="n">
        <v>80.6939500291652</v>
      </c>
    </row>
    <row r="497" customFormat="false" ht="15" hidden="false" customHeight="true" outlineLevel="0" collapsed="false">
      <c r="A497" s="5" t="s">
        <v>50</v>
      </c>
      <c r="B497" s="9" t="n">
        <v>44426</v>
      </c>
      <c r="C497" s="10" t="b">
        <f aca="false">TRUE()</f>
        <v>1</v>
      </c>
      <c r="D497" s="5" t="s">
        <v>2629</v>
      </c>
      <c r="E497" s="5" t="n">
        <v>1</v>
      </c>
      <c r="F497" s="5" t="n">
        <v>1</v>
      </c>
      <c r="G497" s="5" t="s">
        <v>2737</v>
      </c>
      <c r="H497" s="5" t="n">
        <v>2</v>
      </c>
      <c r="I497" s="5" t="n">
        <v>495</v>
      </c>
      <c r="J497" s="5" t="n">
        <v>7.07543000482468</v>
      </c>
      <c r="K497" s="5" t="n">
        <v>80.5436220296033</v>
      </c>
    </row>
    <row r="498" customFormat="false" ht="15" hidden="false" customHeight="true" outlineLevel="0" collapsed="false">
      <c r="A498" s="5" t="s">
        <v>50</v>
      </c>
      <c r="B498" s="5"/>
      <c r="C498" s="10" t="b">
        <f aca="false">TRUE()</f>
        <v>1</v>
      </c>
      <c r="D498" s="5" t="s">
        <v>2629</v>
      </c>
      <c r="E498" s="5" t="n">
        <v>1</v>
      </c>
      <c r="F498" s="5" t="n">
        <v>2</v>
      </c>
      <c r="G498" s="5" t="s">
        <v>2736</v>
      </c>
      <c r="H498" s="5" t="n">
        <v>4</v>
      </c>
      <c r="I498" s="5" t="n">
        <v>496</v>
      </c>
      <c r="J498" s="5" t="n">
        <v>6.94611000495221</v>
      </c>
      <c r="K498" s="5" t="n">
        <v>80.5411410296292</v>
      </c>
    </row>
    <row r="499" customFormat="false" ht="15" hidden="false" customHeight="true" outlineLevel="0" collapsed="false">
      <c r="A499" s="5" t="s">
        <v>50</v>
      </c>
      <c r="B499" s="5"/>
      <c r="C499" s="10" t="b">
        <f aca="false">TRUE()</f>
        <v>1</v>
      </c>
      <c r="D499" s="5" t="s">
        <v>2629</v>
      </c>
      <c r="E499" s="5" t="n">
        <v>1</v>
      </c>
      <c r="F499" s="5" t="n">
        <v>2</v>
      </c>
      <c r="G499" s="5" t="s">
        <v>2739</v>
      </c>
      <c r="H499" s="5" t="n">
        <v>1</v>
      </c>
      <c r="I499" s="5" t="n">
        <v>497</v>
      </c>
      <c r="J499" s="5" t="n">
        <v>7.0627410047984</v>
      </c>
      <c r="K499" s="5" t="n">
        <v>80.6893750291714</v>
      </c>
    </row>
    <row r="500" customFormat="false" ht="15" hidden="false" customHeight="true" outlineLevel="0" collapsed="false">
      <c r="A500" s="5" t="s">
        <v>50</v>
      </c>
      <c r="B500" s="5"/>
      <c r="C500" s="10" t="b">
        <f aca="false">TRUE()</f>
        <v>1</v>
      </c>
      <c r="D500" s="5" t="s">
        <v>2629</v>
      </c>
      <c r="E500" s="5" t="n">
        <v>1</v>
      </c>
      <c r="F500" s="5" t="n">
        <v>2</v>
      </c>
      <c r="G500" s="5" t="s">
        <v>2674</v>
      </c>
      <c r="H500" s="5" t="n">
        <v>4</v>
      </c>
      <c r="I500" s="5" t="n">
        <v>498</v>
      </c>
      <c r="J500" s="5" t="n">
        <v>7.07485900479628</v>
      </c>
      <c r="K500" s="5" t="n">
        <v>80.6526420292786</v>
      </c>
    </row>
    <row r="501" customFormat="false" ht="15" hidden="false" customHeight="true" outlineLevel="0" collapsed="false">
      <c r="A501" s="5" t="s">
        <v>50</v>
      </c>
      <c r="B501" s="9" t="n">
        <v>44383</v>
      </c>
      <c r="C501" s="10" t="b">
        <f aca="false">TRUE()</f>
        <v>1</v>
      </c>
      <c r="D501" s="5" t="s">
        <v>2629</v>
      </c>
      <c r="E501" s="5" t="n">
        <v>1</v>
      </c>
      <c r="F501" s="5" t="n">
        <v>2</v>
      </c>
      <c r="G501" s="5" t="s">
        <v>2738</v>
      </c>
      <c r="H501" s="5" t="n">
        <v>2</v>
      </c>
      <c r="I501" s="5" t="n">
        <v>499</v>
      </c>
      <c r="J501" s="5" t="n">
        <v>7.00787600485831</v>
      </c>
      <c r="K501" s="5" t="n">
        <v>80.6654410292501</v>
      </c>
    </row>
    <row r="502" customFormat="false" ht="15" hidden="false" customHeight="true" outlineLevel="0" collapsed="false">
      <c r="A502" s="5" t="s">
        <v>50</v>
      </c>
      <c r="B502" s="9" t="n">
        <v>44492</v>
      </c>
      <c r="C502" s="10" t="b">
        <f aca="false">FALSE()</f>
        <v>0</v>
      </c>
      <c r="D502" s="5" t="s">
        <v>2629</v>
      </c>
      <c r="E502" s="5" t="n">
        <v>1</v>
      </c>
      <c r="F502" s="5" t="n">
        <v>1</v>
      </c>
      <c r="G502" s="5" t="s">
        <v>2660</v>
      </c>
      <c r="H502" s="5" t="n">
        <v>4</v>
      </c>
      <c r="I502" s="5" t="n">
        <v>500</v>
      </c>
      <c r="J502" s="5" t="n">
        <v>6.93418800493166</v>
      </c>
      <c r="K502" s="5" t="n">
        <v>80.6605583292752</v>
      </c>
    </row>
    <row r="503" customFormat="false" ht="15" hidden="false" customHeight="true" outlineLevel="0" collapsed="false">
      <c r="A503" s="5" t="s">
        <v>50</v>
      </c>
      <c r="B503" s="9" t="n">
        <v>44475</v>
      </c>
      <c r="C503" s="10" t="b">
        <f aca="false">TRUE()</f>
        <v>1</v>
      </c>
      <c r="D503" s="5" t="s">
        <v>2629</v>
      </c>
      <c r="E503" s="5" t="n">
        <v>1</v>
      </c>
      <c r="F503" s="5" t="n">
        <v>1</v>
      </c>
      <c r="G503" s="5" t="s">
        <v>2650</v>
      </c>
      <c r="H503" s="5" t="n">
        <v>1</v>
      </c>
      <c r="I503" s="5" t="n">
        <v>501</v>
      </c>
      <c r="J503" s="5" t="n">
        <v>7.03195400483597</v>
      </c>
      <c r="K503" s="5" t="n">
        <v>80.6609880292599</v>
      </c>
    </row>
    <row r="504" customFormat="false" ht="15" hidden="false" customHeight="true" outlineLevel="0" collapsed="false">
      <c r="A504" s="5" t="s">
        <v>50</v>
      </c>
      <c r="B504" s="9" t="n">
        <v>44509</v>
      </c>
      <c r="C504" s="10" t="b">
        <f aca="false">TRUE()</f>
        <v>1</v>
      </c>
      <c r="D504" s="5" t="s">
        <v>2629</v>
      </c>
      <c r="E504" s="5" t="n">
        <v>1</v>
      </c>
      <c r="F504" s="5" t="n">
        <v>4</v>
      </c>
      <c r="G504" s="5" t="s">
        <v>2656</v>
      </c>
      <c r="H504" s="5" t="n">
        <v>3</v>
      </c>
      <c r="I504" s="5" t="n">
        <v>502</v>
      </c>
      <c r="J504" s="5" t="n">
        <v>7.06360300481199</v>
      </c>
      <c r="K504" s="5" t="n">
        <v>80.634853029333</v>
      </c>
    </row>
    <row r="505" customFormat="false" ht="15" hidden="false" customHeight="true" outlineLevel="0" collapsed="false">
      <c r="A505" s="5" t="s">
        <v>50</v>
      </c>
      <c r="B505" s="5"/>
      <c r="C505" s="10" t="b">
        <f aca="false">FALSE()</f>
        <v>0</v>
      </c>
      <c r="D505" s="5" t="s">
        <v>2629</v>
      </c>
      <c r="E505" s="5" t="n">
        <v>1</v>
      </c>
      <c r="F505" s="5" t="n">
        <v>3</v>
      </c>
      <c r="G505" s="5" t="s">
        <v>2639</v>
      </c>
      <c r="H505" s="5" t="n">
        <v>4</v>
      </c>
      <c r="I505" s="5" t="n">
        <v>503</v>
      </c>
      <c r="J505" s="5" t="n">
        <v>7.09928138663397</v>
      </c>
      <c r="K505" s="5" t="n">
        <v>80.7993160098422</v>
      </c>
    </row>
    <row r="506" customFormat="false" ht="15" hidden="false" customHeight="true" outlineLevel="0" collapsed="false">
      <c r="A506" s="5" t="s">
        <v>50</v>
      </c>
      <c r="B506" s="5"/>
      <c r="C506" s="10" t="b">
        <f aca="false">TRUE()</f>
        <v>1</v>
      </c>
      <c r="D506" s="5" t="s">
        <v>2629</v>
      </c>
      <c r="E506" s="5" t="n">
        <v>1</v>
      </c>
      <c r="F506" s="5" t="n">
        <v>4</v>
      </c>
      <c r="G506" s="5" t="s">
        <v>2711</v>
      </c>
      <c r="H506" s="5" t="n">
        <v>1</v>
      </c>
      <c r="I506" s="5" t="n">
        <v>504</v>
      </c>
      <c r="J506" s="5" t="n">
        <v>7.07774600474968</v>
      </c>
      <c r="K506" s="5" t="n">
        <v>80.8193160287865</v>
      </c>
    </row>
    <row r="507" customFormat="false" ht="15" hidden="false" customHeight="true" outlineLevel="0" collapsed="false">
      <c r="A507" s="5" t="s">
        <v>50</v>
      </c>
      <c r="B507" s="5"/>
      <c r="C507" s="10" t="b">
        <f aca="false">TRUE()</f>
        <v>1</v>
      </c>
      <c r="D507" s="5" t="s">
        <v>2629</v>
      </c>
      <c r="E507" s="5" t="n">
        <v>1</v>
      </c>
      <c r="F507" s="5" t="n">
        <v>1</v>
      </c>
      <c r="G507" s="5" t="s">
        <v>2709</v>
      </c>
      <c r="H507" s="5" t="n">
        <v>1</v>
      </c>
      <c r="I507" s="5" t="n">
        <v>505</v>
      </c>
      <c r="J507" s="5" t="n">
        <v>7.00924951490343</v>
      </c>
      <c r="K507" s="5" t="n">
        <v>80.4921719797669</v>
      </c>
    </row>
    <row r="508" customFormat="false" ht="15" hidden="false" customHeight="true" outlineLevel="0" collapsed="false">
      <c r="A508" s="5" t="s">
        <v>50</v>
      </c>
      <c r="B508" s="9" t="n">
        <v>44341</v>
      </c>
      <c r="C508" s="10" t="b">
        <f aca="false">TRUE()</f>
        <v>1</v>
      </c>
      <c r="D508" s="5" t="s">
        <v>2629</v>
      </c>
      <c r="E508" s="5" t="n">
        <v>1</v>
      </c>
      <c r="F508" s="5" t="n">
        <v>2</v>
      </c>
      <c r="G508" s="5" t="s">
        <v>2710</v>
      </c>
      <c r="H508" s="5" t="n">
        <v>4</v>
      </c>
      <c r="I508" s="5" t="n">
        <v>506</v>
      </c>
      <c r="J508" s="5" t="n">
        <v>6.89215200498996</v>
      </c>
      <c r="K508" s="5" t="n">
        <v>80.5971850294698</v>
      </c>
    </row>
    <row r="509" customFormat="false" ht="15" hidden="false" customHeight="true" outlineLevel="0" collapsed="false">
      <c r="A509" s="5" t="s">
        <v>50</v>
      </c>
      <c r="B509" s="5"/>
      <c r="C509" s="10" t="b">
        <f aca="false">TRUE()</f>
        <v>1</v>
      </c>
      <c r="D509" s="5" t="s">
        <v>2629</v>
      </c>
      <c r="E509" s="5" t="n">
        <v>1</v>
      </c>
      <c r="F509" s="5" t="n">
        <v>2</v>
      </c>
      <c r="G509" s="5" t="s">
        <v>2671</v>
      </c>
      <c r="H509" s="5" t="n">
        <v>0</v>
      </c>
      <c r="I509" s="5" t="n">
        <v>507</v>
      </c>
      <c r="J509" s="5" t="n">
        <v>6.99668760492281</v>
      </c>
      <c r="K509" s="5" t="n">
        <v>80.4662150298467</v>
      </c>
    </row>
    <row r="510" customFormat="false" ht="15" hidden="false" customHeight="true" outlineLevel="0" collapsed="false">
      <c r="A510" s="5" t="s">
        <v>50</v>
      </c>
      <c r="B510" s="5"/>
      <c r="C510" s="10" t="b">
        <f aca="false">TRUE()</f>
        <v>1</v>
      </c>
      <c r="D510" s="5" t="s">
        <v>2629</v>
      </c>
      <c r="E510" s="5" t="n">
        <v>1</v>
      </c>
      <c r="F510" s="5" t="n">
        <v>3</v>
      </c>
      <c r="G510" s="5" t="s">
        <v>2671</v>
      </c>
      <c r="H510" s="5" t="n">
        <v>0</v>
      </c>
      <c r="I510" s="5" t="n">
        <v>508</v>
      </c>
      <c r="J510" s="5" t="n">
        <v>6.99394400492701</v>
      </c>
      <c r="K510" s="5" t="n">
        <v>80.4606750298637</v>
      </c>
    </row>
    <row r="511" customFormat="false" ht="15" hidden="false" customHeight="true" outlineLevel="0" collapsed="false">
      <c r="A511" s="5" t="s">
        <v>50</v>
      </c>
      <c r="B511" s="5"/>
      <c r="C511" s="10" t="b">
        <f aca="false">TRUE()</f>
        <v>1</v>
      </c>
      <c r="D511" s="5" t="s">
        <v>2629</v>
      </c>
      <c r="E511" s="5" t="n">
        <v>1</v>
      </c>
      <c r="F511" s="5" t="n">
        <v>2</v>
      </c>
      <c r="G511" s="5" t="s">
        <v>2733</v>
      </c>
      <c r="H511" s="5" t="n">
        <v>4</v>
      </c>
      <c r="I511" s="5" t="n">
        <v>509</v>
      </c>
      <c r="J511" s="5" t="n">
        <v>6.90397200499679</v>
      </c>
      <c r="K511" s="5" t="n">
        <v>80.5293850296707</v>
      </c>
    </row>
    <row r="512" customFormat="false" ht="15" hidden="false" customHeight="true" outlineLevel="0" collapsed="false">
      <c r="A512" s="5" t="s">
        <v>50</v>
      </c>
      <c r="B512" s="5"/>
      <c r="C512" s="10" t="b">
        <f aca="false">TRUE()</f>
        <v>1</v>
      </c>
      <c r="D512" s="5" t="s">
        <v>2629</v>
      </c>
      <c r="E512" s="5" t="n">
        <v>1</v>
      </c>
      <c r="F512" s="5" t="n">
        <v>2</v>
      </c>
      <c r="G512" s="5" t="s">
        <v>2710</v>
      </c>
      <c r="H512" s="5" t="n">
        <v>4</v>
      </c>
      <c r="I512" s="5" t="n">
        <v>510</v>
      </c>
      <c r="J512" s="5" t="n">
        <v>6.88680400499489</v>
      </c>
      <c r="K512" s="5" t="n">
        <v>80.5983040294673</v>
      </c>
    </row>
    <row r="513" customFormat="false" ht="15" hidden="false" customHeight="true" outlineLevel="0" collapsed="false">
      <c r="A513" s="5" t="s">
        <v>50</v>
      </c>
      <c r="B513" s="5"/>
      <c r="C513" s="10" t="b">
        <f aca="false">TRUE()</f>
        <v>1</v>
      </c>
      <c r="D513" s="5" t="s">
        <v>2629</v>
      </c>
      <c r="E513" s="5" t="n">
        <v>1</v>
      </c>
      <c r="F513" s="5" t="n">
        <v>2</v>
      </c>
      <c r="G513" s="5" t="s">
        <v>2671</v>
      </c>
      <c r="H513" s="5" t="n">
        <v>0</v>
      </c>
      <c r="I513" s="5" t="n">
        <v>511</v>
      </c>
      <c r="J513" s="5" t="n">
        <v>7.00659100491189</v>
      </c>
      <c r="K513" s="5" t="n">
        <v>80.4705680298322</v>
      </c>
    </row>
    <row r="514" customFormat="false" ht="15" hidden="false" customHeight="true" outlineLevel="0" collapsed="false">
      <c r="A514" s="5" t="s">
        <v>50</v>
      </c>
      <c r="B514" s="5"/>
      <c r="C514" s="10" t="b">
        <f aca="false">TRUE()</f>
        <v>1</v>
      </c>
      <c r="D514" s="5" t="s">
        <v>2629</v>
      </c>
      <c r="E514" s="5" t="n">
        <v>1</v>
      </c>
      <c r="F514" s="5" t="n">
        <v>2</v>
      </c>
      <c r="G514" s="5" t="s">
        <v>2671</v>
      </c>
      <c r="H514" s="5" t="n">
        <v>0</v>
      </c>
      <c r="I514" s="5" t="n">
        <v>512</v>
      </c>
      <c r="J514" s="5" t="n">
        <v>6.99772700492258</v>
      </c>
      <c r="K514" s="5" t="n">
        <v>80.4632830298554</v>
      </c>
    </row>
    <row r="515" customFormat="false" ht="15" hidden="false" customHeight="true" outlineLevel="0" collapsed="false">
      <c r="A515" s="5" t="s">
        <v>50</v>
      </c>
      <c r="B515" s="5"/>
      <c r="C515" s="10" t="b">
        <f aca="false">TRUE()</f>
        <v>1</v>
      </c>
      <c r="D515" s="5" t="s">
        <v>2629</v>
      </c>
      <c r="E515" s="5" t="n">
        <v>1</v>
      </c>
      <c r="F515" s="5" t="n">
        <v>2</v>
      </c>
      <c r="G515" s="5" t="s">
        <v>2698</v>
      </c>
      <c r="H515" s="5" t="n">
        <v>1</v>
      </c>
      <c r="I515" s="5" t="n">
        <v>513</v>
      </c>
      <c r="J515" s="5" t="n">
        <v>7.06606900474403</v>
      </c>
      <c r="K515" s="5" t="n">
        <v>80.8845020285974</v>
      </c>
    </row>
    <row r="516" customFormat="false" ht="15" hidden="false" customHeight="true" outlineLevel="0" collapsed="false">
      <c r="A516" s="5" t="s">
        <v>50</v>
      </c>
      <c r="B516" s="5"/>
      <c r="C516" s="10" t="b">
        <f aca="false">TRUE()</f>
        <v>1</v>
      </c>
      <c r="D516" s="5" t="s">
        <v>2629</v>
      </c>
      <c r="E516" s="5" t="n">
        <v>1</v>
      </c>
      <c r="F516" s="5" t="n">
        <v>2</v>
      </c>
      <c r="G516" s="5" t="s">
        <v>2698</v>
      </c>
      <c r="H516" s="5" t="n">
        <v>1</v>
      </c>
      <c r="I516" s="5" t="n">
        <v>514</v>
      </c>
      <c r="J516" s="5" t="n">
        <v>7.06924000474075</v>
      </c>
      <c r="K516" s="5" t="n">
        <v>80.8852950285946</v>
      </c>
    </row>
    <row r="517" customFormat="false" ht="15" hidden="false" customHeight="true" outlineLevel="0" collapsed="false">
      <c r="A517" s="5" t="s">
        <v>50</v>
      </c>
      <c r="B517" s="5"/>
      <c r="C517" s="10" t="b">
        <f aca="false">TRUE()</f>
        <v>1</v>
      </c>
      <c r="D517" s="5" t="s">
        <v>2629</v>
      </c>
      <c r="E517" s="5" t="n">
        <v>1</v>
      </c>
      <c r="F517" s="5" t="n">
        <v>2</v>
      </c>
      <c r="G517" s="5" t="s">
        <v>2636</v>
      </c>
      <c r="H517" s="5" t="n">
        <v>1</v>
      </c>
      <c r="I517" s="5" t="n">
        <v>515</v>
      </c>
      <c r="J517" s="5" t="n">
        <v>7.05585200475356</v>
      </c>
      <c r="K517" s="5" t="n">
        <v>80.8859110285947</v>
      </c>
    </row>
    <row r="518" customFormat="false" ht="15" hidden="false" customHeight="true" outlineLevel="0" collapsed="false">
      <c r="A518" s="5" t="s">
        <v>50</v>
      </c>
      <c r="B518" s="5"/>
      <c r="C518" s="10" t="b">
        <f aca="false">TRUE()</f>
        <v>1</v>
      </c>
      <c r="D518" s="5" t="s">
        <v>2629</v>
      </c>
      <c r="E518" s="5" t="n">
        <v>1</v>
      </c>
      <c r="F518" s="5" t="n">
        <v>2</v>
      </c>
      <c r="G518" s="5" t="s">
        <v>2698</v>
      </c>
      <c r="H518" s="5" t="n">
        <v>1</v>
      </c>
      <c r="I518" s="5" t="n">
        <v>516</v>
      </c>
      <c r="J518" s="5" t="n">
        <v>7.06988800474013</v>
      </c>
      <c r="K518" s="5" t="n">
        <v>80.8852720285946</v>
      </c>
    </row>
    <row r="519" customFormat="false" ht="15" hidden="false" customHeight="true" outlineLevel="0" collapsed="false">
      <c r="A519" s="5" t="s">
        <v>50</v>
      </c>
      <c r="B519" s="5"/>
      <c r="C519" s="10" t="b">
        <f aca="false">TRUE()</f>
        <v>1</v>
      </c>
      <c r="D519" s="5" t="s">
        <v>2629</v>
      </c>
      <c r="E519" s="5" t="n">
        <v>1</v>
      </c>
      <c r="F519" s="5" t="n">
        <v>1</v>
      </c>
      <c r="G519" s="5" t="s">
        <v>2650</v>
      </c>
      <c r="H519" s="5" t="n">
        <v>1</v>
      </c>
      <c r="I519" s="5" t="n">
        <v>517</v>
      </c>
      <c r="J519" s="5" t="n">
        <v>7.02624700484061</v>
      </c>
      <c r="K519" s="5" t="n">
        <v>80.6645390292501</v>
      </c>
    </row>
    <row r="520" customFormat="false" ht="15" hidden="false" customHeight="true" outlineLevel="0" collapsed="false">
      <c r="A520" s="5" t="s">
        <v>50</v>
      </c>
      <c r="B520" s="5"/>
      <c r="C520" s="10" t="b">
        <f aca="false">TRUE()</f>
        <v>1</v>
      </c>
      <c r="D520" s="5" t="s">
        <v>2629</v>
      </c>
      <c r="E520" s="5" t="n">
        <v>1</v>
      </c>
      <c r="F520" s="5" t="n">
        <v>2</v>
      </c>
      <c r="G520" s="5" t="s">
        <v>2716</v>
      </c>
      <c r="H520" s="5" t="n">
        <v>0</v>
      </c>
      <c r="I520" s="5" t="n">
        <v>518</v>
      </c>
      <c r="J520" s="5" t="n">
        <v>6.97889672094234</v>
      </c>
      <c r="K520" s="5" t="n">
        <v>80.4587046298719</v>
      </c>
    </row>
    <row r="521" customFormat="false" ht="15" hidden="false" customHeight="true" outlineLevel="0" collapsed="false">
      <c r="A521" s="5" t="s">
        <v>50</v>
      </c>
      <c r="B521" s="5"/>
      <c r="C521" s="10" t="b">
        <f aca="false">TRUE()</f>
        <v>1</v>
      </c>
      <c r="D521" s="5" t="s">
        <v>2629</v>
      </c>
      <c r="E521" s="5" t="n">
        <v>1</v>
      </c>
      <c r="F521" s="5" t="n">
        <v>1</v>
      </c>
      <c r="G521" s="5" t="s">
        <v>2670</v>
      </c>
      <c r="H521" s="5" t="n">
        <v>1</v>
      </c>
      <c r="I521" s="5" t="n">
        <v>519</v>
      </c>
      <c r="J521" s="5" t="n">
        <v>7.01677500489718</v>
      </c>
      <c r="K521" s="5" t="n">
        <v>80.4879580297785</v>
      </c>
    </row>
    <row r="522" customFormat="false" ht="15" hidden="false" customHeight="true" outlineLevel="0" collapsed="false">
      <c r="A522" s="5" t="s">
        <v>50</v>
      </c>
      <c r="B522" s="5"/>
      <c r="C522" s="10" t="b">
        <f aca="false">TRUE()</f>
        <v>1</v>
      </c>
      <c r="D522" s="5" t="s">
        <v>2629</v>
      </c>
      <c r="E522" s="5" t="n">
        <v>1</v>
      </c>
      <c r="F522" s="5" t="n">
        <v>2</v>
      </c>
      <c r="G522" s="5" t="s">
        <v>2710</v>
      </c>
      <c r="H522" s="5" t="n">
        <v>4</v>
      </c>
      <c r="I522" s="5" t="n">
        <v>520</v>
      </c>
      <c r="J522" s="5" t="n">
        <v>6.88971100499243</v>
      </c>
      <c r="K522" s="5" t="n">
        <v>80.5968830294711</v>
      </c>
    </row>
    <row r="523" customFormat="false" ht="15" hidden="false" customHeight="true" outlineLevel="0" collapsed="false">
      <c r="A523" s="5" t="s">
        <v>50</v>
      </c>
      <c r="B523" s="5"/>
      <c r="C523" s="10" t="b">
        <f aca="false">TRUE()</f>
        <v>1</v>
      </c>
      <c r="D523" s="5" t="s">
        <v>2629</v>
      </c>
      <c r="E523" s="5" t="n">
        <v>1</v>
      </c>
      <c r="F523" s="5" t="n">
        <v>2</v>
      </c>
      <c r="G523" s="5" t="s">
        <v>2710</v>
      </c>
      <c r="H523" s="5" t="n">
        <v>4</v>
      </c>
      <c r="I523" s="5" t="n">
        <v>521</v>
      </c>
      <c r="J523" s="5" t="n">
        <v>6.89150900498925</v>
      </c>
      <c r="K523" s="5" t="n">
        <v>80.6021170294552</v>
      </c>
    </row>
    <row r="524" customFormat="false" ht="15" hidden="false" customHeight="true" outlineLevel="0" collapsed="false">
      <c r="A524" s="5" t="s">
        <v>50</v>
      </c>
      <c r="B524" s="5"/>
      <c r="C524" s="10" t="b">
        <f aca="false">TRUE()</f>
        <v>1</v>
      </c>
      <c r="D524" s="5" t="s">
        <v>2629</v>
      </c>
      <c r="E524" s="5" t="n">
        <v>1</v>
      </c>
      <c r="F524" s="5" t="n">
        <v>2</v>
      </c>
      <c r="G524" s="5" t="s">
        <v>2740</v>
      </c>
      <c r="H524" s="5" t="n">
        <v>1</v>
      </c>
      <c r="I524" s="5" t="n">
        <v>522</v>
      </c>
      <c r="J524" s="5" t="n">
        <v>7.06652100475531</v>
      </c>
      <c r="K524" s="5" t="n">
        <v>80.839476028729</v>
      </c>
    </row>
    <row r="525" customFormat="false" ht="15" hidden="false" customHeight="true" outlineLevel="0" collapsed="false">
      <c r="A525" s="5" t="s">
        <v>50</v>
      </c>
      <c r="B525" s="5"/>
      <c r="C525" s="10" t="b">
        <f aca="false">TRUE()</f>
        <v>1</v>
      </c>
      <c r="D525" s="5" t="s">
        <v>2629</v>
      </c>
      <c r="E525" s="5" t="n">
        <v>1</v>
      </c>
      <c r="F525" s="5" t="n">
        <v>1</v>
      </c>
      <c r="G525" s="5" t="s">
        <v>2654</v>
      </c>
      <c r="H525" s="5" t="n">
        <v>3</v>
      </c>
      <c r="I525" s="5" t="n">
        <v>523</v>
      </c>
      <c r="J525" s="5" t="n">
        <v>6.83911000503827</v>
      </c>
      <c r="K525" s="5" t="n">
        <v>80.610855029437</v>
      </c>
    </row>
    <row r="526" customFormat="false" ht="15" hidden="false" customHeight="true" outlineLevel="0" collapsed="false">
      <c r="A526" s="5" t="s">
        <v>50</v>
      </c>
      <c r="B526" s="5"/>
      <c r="C526" s="10" t="b">
        <f aca="false">FALSE()</f>
        <v>0</v>
      </c>
      <c r="D526" s="5" t="s">
        <v>2629</v>
      </c>
      <c r="E526" s="5" t="n">
        <v>1</v>
      </c>
      <c r="F526" s="5" t="n">
        <v>3</v>
      </c>
      <c r="G526" s="5" t="s">
        <v>2695</v>
      </c>
      <c r="H526" s="5" t="n">
        <v>1</v>
      </c>
      <c r="I526" s="5" t="n">
        <v>524</v>
      </c>
      <c r="J526" s="5" t="n">
        <v>7.1530960046755</v>
      </c>
      <c r="K526" s="5" t="n">
        <v>80.8232660287647</v>
      </c>
    </row>
    <row r="527" customFormat="false" ht="15" hidden="false" customHeight="true" outlineLevel="0" collapsed="false">
      <c r="A527" s="5" t="s">
        <v>50</v>
      </c>
      <c r="B527" s="5"/>
      <c r="C527" s="10" t="b">
        <f aca="false">FALSE()</f>
        <v>0</v>
      </c>
      <c r="D527" s="5" t="s">
        <v>2629</v>
      </c>
      <c r="E527" s="5" t="n">
        <v>1</v>
      </c>
      <c r="F527" s="5" t="n">
        <v>2</v>
      </c>
      <c r="G527" s="5" t="s">
        <v>2677</v>
      </c>
      <c r="H527" s="5" t="n">
        <v>4</v>
      </c>
      <c r="I527" s="5" t="n">
        <v>525</v>
      </c>
      <c r="J527" s="5" t="n">
        <v>7.15642100469586</v>
      </c>
      <c r="K527" s="5" t="n">
        <v>80.7323160290317</v>
      </c>
    </row>
    <row r="528" customFormat="false" ht="15" hidden="false" customHeight="true" outlineLevel="0" collapsed="false">
      <c r="A528" s="5" t="s">
        <v>50</v>
      </c>
      <c r="B528" s="5"/>
      <c r="C528" s="10" t="b">
        <f aca="false">FALSE()</f>
        <v>0</v>
      </c>
      <c r="D528" s="5" t="s">
        <v>2629</v>
      </c>
      <c r="E528" s="5" t="n">
        <v>1</v>
      </c>
      <c r="F528" s="5" t="n">
        <v>3</v>
      </c>
      <c r="G528" s="5" t="s">
        <v>2651</v>
      </c>
      <c r="H528" s="5" t="n">
        <v>1</v>
      </c>
      <c r="I528" s="5" t="n">
        <v>526</v>
      </c>
      <c r="J528" s="5" t="n">
        <v>7.14036280470784</v>
      </c>
      <c r="K528" s="5" t="n">
        <v>80.7463100289926</v>
      </c>
    </row>
    <row r="529" customFormat="false" ht="15" hidden="false" customHeight="true" outlineLevel="0" collapsed="false">
      <c r="A529" s="5" t="s">
        <v>50</v>
      </c>
      <c r="B529" s="5"/>
      <c r="C529" s="10" t="b">
        <f aca="false">FALSE()</f>
        <v>0</v>
      </c>
      <c r="D529" s="5" t="s">
        <v>2629</v>
      </c>
      <c r="E529" s="5" t="n">
        <v>1</v>
      </c>
      <c r="F529" s="5" t="n">
        <v>2</v>
      </c>
      <c r="G529" s="5" t="s">
        <v>2647</v>
      </c>
      <c r="H529" s="5" t="n">
        <v>4</v>
      </c>
      <c r="I529" s="5" t="n">
        <v>527</v>
      </c>
      <c r="J529" s="5" t="n">
        <v>6.94945300490415</v>
      </c>
      <c r="K529" s="5" t="n">
        <v>80.7075250291338</v>
      </c>
    </row>
    <row r="530" customFormat="false" ht="15" hidden="false" customHeight="true" outlineLevel="0" collapsed="false">
      <c r="A530" s="5" t="s">
        <v>50</v>
      </c>
      <c r="B530" s="5"/>
      <c r="C530" s="10" t="b">
        <f aca="false">TRUE()</f>
        <v>1</v>
      </c>
      <c r="D530" s="5" t="s">
        <v>2629</v>
      </c>
      <c r="E530" s="5" t="n">
        <v>1</v>
      </c>
      <c r="F530" s="5" t="n">
        <v>1</v>
      </c>
      <c r="G530" s="5" t="s">
        <v>2709</v>
      </c>
      <c r="H530" s="5" t="n">
        <v>1</v>
      </c>
      <c r="I530" s="5" t="n">
        <v>528</v>
      </c>
      <c r="J530" s="5" t="n">
        <v>7.00520200490783</v>
      </c>
      <c r="K530" s="5" t="n">
        <v>80.4906330297721</v>
      </c>
    </row>
    <row r="531" customFormat="false" ht="15" hidden="false" customHeight="true" outlineLevel="0" collapsed="false">
      <c r="A531" s="5" t="s">
        <v>50</v>
      </c>
      <c r="B531" s="5"/>
      <c r="C531" s="10" t="b">
        <f aca="false">FALSE()</f>
        <v>0</v>
      </c>
      <c r="D531" s="5" t="s">
        <v>2629</v>
      </c>
      <c r="E531" s="5" t="n">
        <v>1</v>
      </c>
      <c r="F531" s="5" t="n">
        <v>3</v>
      </c>
      <c r="G531" s="5" t="s">
        <v>2695</v>
      </c>
      <c r="H531" s="5" t="n">
        <v>1</v>
      </c>
      <c r="I531" s="5" t="n">
        <v>529</v>
      </c>
      <c r="J531" s="5" t="n">
        <v>7.1530960046755</v>
      </c>
      <c r="K531" s="5" t="n">
        <v>80.8232660287647</v>
      </c>
    </row>
    <row r="532" customFormat="false" ht="15" hidden="false" customHeight="true" outlineLevel="0" collapsed="false">
      <c r="A532" s="5" t="s">
        <v>50</v>
      </c>
      <c r="B532" s="5"/>
      <c r="C532" s="10" t="b">
        <f aca="false">FALSE()</f>
        <v>0</v>
      </c>
      <c r="D532" s="5" t="s">
        <v>2629</v>
      </c>
      <c r="E532" s="5" t="n">
        <v>1</v>
      </c>
      <c r="F532" s="5" t="n">
        <v>2</v>
      </c>
      <c r="G532" s="5" t="s">
        <v>2677</v>
      </c>
      <c r="H532" s="5" t="n">
        <v>4</v>
      </c>
      <c r="I532" s="5" t="n">
        <v>530</v>
      </c>
      <c r="J532" s="5" t="n">
        <v>7.15642100469586</v>
      </c>
      <c r="K532" s="5" t="n">
        <v>80.7323160290317</v>
      </c>
    </row>
    <row r="533" customFormat="false" ht="15" hidden="false" customHeight="true" outlineLevel="0" collapsed="false">
      <c r="A533" s="5" t="s">
        <v>50</v>
      </c>
      <c r="B533" s="5"/>
      <c r="C533" s="10" t="b">
        <f aca="false">FALSE()</f>
        <v>0</v>
      </c>
      <c r="D533" s="5" t="s">
        <v>2629</v>
      </c>
      <c r="E533" s="5" t="n">
        <v>1</v>
      </c>
      <c r="F533" s="5" t="n">
        <v>1</v>
      </c>
      <c r="G533" s="5" t="s">
        <v>2633</v>
      </c>
      <c r="H533" s="5" t="n">
        <v>4</v>
      </c>
      <c r="I533" s="5" t="n">
        <v>531</v>
      </c>
      <c r="J533" s="5" t="n">
        <v>6.98216000486271</v>
      </c>
      <c r="K533" s="5" t="n">
        <v>80.7432900290235</v>
      </c>
    </row>
    <row r="534" customFormat="false" ht="15" hidden="false" customHeight="true" outlineLevel="0" collapsed="false">
      <c r="A534" s="5" t="s">
        <v>50</v>
      </c>
      <c r="B534" s="5"/>
      <c r="C534" s="10" t="b">
        <f aca="false">TRUE()</f>
        <v>1</v>
      </c>
      <c r="D534" s="5" t="s">
        <v>2629</v>
      </c>
      <c r="E534" s="5" t="n">
        <v>1</v>
      </c>
      <c r="F534" s="5" t="n">
        <v>2</v>
      </c>
      <c r="G534" s="5" t="s">
        <v>2741</v>
      </c>
      <c r="H534" s="5" t="n">
        <v>2</v>
      </c>
      <c r="I534" s="5" t="n">
        <v>532</v>
      </c>
      <c r="J534" s="5" t="n">
        <v>6.89752700498609</v>
      </c>
      <c r="K534" s="5" t="n">
        <v>80.5920050294845</v>
      </c>
    </row>
    <row r="535" customFormat="false" ht="15" hidden="false" customHeight="true" outlineLevel="0" collapsed="false">
      <c r="A535" s="5" t="s">
        <v>50</v>
      </c>
      <c r="B535" s="5"/>
      <c r="C535" s="10" t="b">
        <f aca="false">TRUE()</f>
        <v>1</v>
      </c>
      <c r="D535" s="5" t="s">
        <v>2629</v>
      </c>
      <c r="E535" s="5" t="n">
        <v>1</v>
      </c>
      <c r="F535" s="5" t="n">
        <v>3</v>
      </c>
      <c r="G535" s="5" t="s">
        <v>2662</v>
      </c>
      <c r="H535" s="5" t="n">
        <v>3</v>
      </c>
      <c r="I535" s="5" t="n">
        <v>533</v>
      </c>
      <c r="J535" s="5" t="n">
        <v>7.07987200472879</v>
      </c>
      <c r="K535" s="5" t="n">
        <v>80.8916680285745</v>
      </c>
    </row>
    <row r="536" customFormat="false" ht="15" hidden="false" customHeight="true" outlineLevel="0" collapsed="false">
      <c r="A536" s="5" t="s">
        <v>50</v>
      </c>
      <c r="B536" s="5"/>
      <c r="C536" s="10" t="b">
        <f aca="false">TRUE()</f>
        <v>1</v>
      </c>
      <c r="D536" s="5" t="s">
        <v>2629</v>
      </c>
      <c r="E536" s="5" t="n">
        <v>1</v>
      </c>
      <c r="F536" s="5" t="n">
        <v>3</v>
      </c>
      <c r="G536" s="5" t="s">
        <v>2742</v>
      </c>
      <c r="H536" s="5" t="n">
        <v>3</v>
      </c>
      <c r="I536" s="5" t="n">
        <v>534</v>
      </c>
      <c r="J536" s="5" t="n">
        <v>7.00155100487715</v>
      </c>
      <c r="K536" s="5" t="n">
        <v>80.6180420293918</v>
      </c>
    </row>
    <row r="537" customFormat="false" ht="15" hidden="false" customHeight="true" outlineLevel="0" collapsed="false">
      <c r="A537" s="5" t="s">
        <v>50</v>
      </c>
      <c r="B537" s="5"/>
      <c r="C537" s="10" t="b">
        <f aca="false">TRUE()</f>
        <v>1</v>
      </c>
      <c r="D537" s="5" t="s">
        <v>2629</v>
      </c>
      <c r="E537" s="5" t="n">
        <v>1</v>
      </c>
      <c r="F537" s="5" t="n">
        <v>1</v>
      </c>
      <c r="G537" s="5" t="s">
        <v>2684</v>
      </c>
      <c r="H537" s="5" t="n">
        <v>2</v>
      </c>
      <c r="I537" s="5" t="n">
        <v>535</v>
      </c>
      <c r="J537" s="5" t="n">
        <v>7.00308800481213</v>
      </c>
      <c r="K537" s="5" t="n">
        <v>80.8577480286843</v>
      </c>
    </row>
    <row r="538" customFormat="false" ht="15" hidden="false" customHeight="true" outlineLevel="0" collapsed="false">
      <c r="A538" s="5" t="s">
        <v>50</v>
      </c>
      <c r="B538" s="5"/>
      <c r="C538" s="10" t="b">
        <f aca="false">TRUE()</f>
        <v>1</v>
      </c>
      <c r="D538" s="5" t="s">
        <v>2629</v>
      </c>
      <c r="E538" s="5" t="n">
        <v>1</v>
      </c>
      <c r="F538" s="5" t="n">
        <v>2</v>
      </c>
      <c r="G538" s="5" t="s">
        <v>2670</v>
      </c>
      <c r="H538" s="5" t="n">
        <v>1</v>
      </c>
      <c r="I538" s="5" t="n">
        <v>536</v>
      </c>
      <c r="J538" s="5" t="n">
        <v>7.02058800489318</v>
      </c>
      <c r="K538" s="5" t="n">
        <v>80.4888930297751</v>
      </c>
    </row>
    <row r="539" customFormat="false" ht="15" hidden="false" customHeight="true" outlineLevel="0" collapsed="false">
      <c r="A539" s="5" t="s">
        <v>50</v>
      </c>
      <c r="B539" s="5"/>
      <c r="C539" s="10" t="b">
        <f aca="false">TRUE()</f>
        <v>1</v>
      </c>
      <c r="D539" s="5" t="s">
        <v>2629</v>
      </c>
      <c r="E539" s="5" t="n">
        <v>1</v>
      </c>
      <c r="F539" s="5" t="n">
        <v>2</v>
      </c>
      <c r="G539" s="5" t="s">
        <v>2672</v>
      </c>
      <c r="H539" s="5" t="n">
        <v>3</v>
      </c>
      <c r="I539" s="5" t="n">
        <v>537</v>
      </c>
      <c r="J539" s="5" t="n">
        <v>6.99341800493069</v>
      </c>
      <c r="K539" s="5" t="n">
        <v>80.4490150298989</v>
      </c>
    </row>
    <row r="540" customFormat="false" ht="15" hidden="false" customHeight="true" outlineLevel="0" collapsed="false">
      <c r="A540" s="5" t="s">
        <v>50</v>
      </c>
      <c r="B540" s="5"/>
      <c r="C540" s="10" t="b">
        <f aca="false">TRUE()</f>
        <v>1</v>
      </c>
      <c r="D540" s="5" t="s">
        <v>2629</v>
      </c>
      <c r="E540" s="5" t="n">
        <v>1</v>
      </c>
      <c r="F540" s="5" t="n">
        <v>2</v>
      </c>
      <c r="G540" s="5" t="s">
        <v>2710</v>
      </c>
      <c r="H540" s="5" t="n">
        <v>4</v>
      </c>
      <c r="I540" s="5" t="n">
        <v>538</v>
      </c>
      <c r="J540" s="5" t="n">
        <v>6.88014000500066</v>
      </c>
      <c r="K540" s="5" t="n">
        <v>80.6011410294598</v>
      </c>
    </row>
    <row r="541" customFormat="false" ht="15" hidden="false" customHeight="true" outlineLevel="0" collapsed="false">
      <c r="A541" s="5" t="s">
        <v>50</v>
      </c>
      <c r="B541" s="5"/>
      <c r="C541" s="10" t="b">
        <f aca="false">TRUE()</f>
        <v>1</v>
      </c>
      <c r="D541" s="5" t="s">
        <v>2629</v>
      </c>
      <c r="E541" s="5" t="n">
        <v>1</v>
      </c>
      <c r="F541" s="5" t="n">
        <v>2</v>
      </c>
      <c r="G541" s="5" t="s">
        <v>2658</v>
      </c>
      <c r="H541" s="5" t="n">
        <v>0</v>
      </c>
      <c r="I541" s="5" t="n">
        <v>539</v>
      </c>
      <c r="J541" s="5" t="n">
        <v>6.83465700505366</v>
      </c>
      <c r="K541" s="5" t="n">
        <v>80.570520029558</v>
      </c>
    </row>
    <row r="542" customFormat="false" ht="15" hidden="false" customHeight="true" outlineLevel="0" collapsed="false">
      <c r="A542" s="5" t="s">
        <v>50</v>
      </c>
      <c r="B542" s="5"/>
      <c r="C542" s="10" t="b">
        <f aca="false">TRUE()</f>
        <v>1</v>
      </c>
      <c r="D542" s="5" t="s">
        <v>2629</v>
      </c>
      <c r="E542" s="5" t="n">
        <v>1</v>
      </c>
      <c r="F542" s="5" t="n">
        <v>2</v>
      </c>
      <c r="G542" s="5" t="s">
        <v>2670</v>
      </c>
      <c r="H542" s="5" t="n">
        <v>1</v>
      </c>
      <c r="I542" s="5" t="n">
        <v>540</v>
      </c>
      <c r="J542" s="5" t="n">
        <v>7.02058800489318</v>
      </c>
      <c r="K542" s="5" t="n">
        <v>80.4888930297751</v>
      </c>
    </row>
    <row r="543" customFormat="false" ht="15" hidden="false" customHeight="true" outlineLevel="0" collapsed="false">
      <c r="A543" s="5" t="s">
        <v>50</v>
      </c>
      <c r="B543" s="5"/>
      <c r="C543" s="10" t="b">
        <f aca="false">FALSE()</f>
        <v>0</v>
      </c>
      <c r="D543" s="5" t="s">
        <v>2629</v>
      </c>
      <c r="E543" s="5" t="n">
        <v>1</v>
      </c>
      <c r="F543" s="5" t="n">
        <v>3</v>
      </c>
      <c r="G543" s="5" t="s">
        <v>2695</v>
      </c>
      <c r="H543" s="5" t="n">
        <v>1</v>
      </c>
      <c r="I543" s="5" t="n">
        <v>541</v>
      </c>
      <c r="J543" s="5" t="n">
        <v>7.1530960046755</v>
      </c>
      <c r="K543" s="5" t="n">
        <v>80.8232660287647</v>
      </c>
    </row>
    <row r="544" customFormat="false" ht="15" hidden="false" customHeight="true" outlineLevel="0" collapsed="false">
      <c r="A544" s="5" t="s">
        <v>50</v>
      </c>
      <c r="B544" s="5"/>
      <c r="C544" s="10" t="b">
        <f aca="false">FALSE()</f>
        <v>0</v>
      </c>
      <c r="D544" s="5" t="s">
        <v>2629</v>
      </c>
      <c r="E544" s="5" t="n">
        <v>1</v>
      </c>
      <c r="F544" s="5" t="n">
        <v>2</v>
      </c>
      <c r="G544" s="5" t="s">
        <v>2677</v>
      </c>
      <c r="H544" s="5" t="n">
        <v>4</v>
      </c>
      <c r="I544" s="5" t="n">
        <v>542</v>
      </c>
      <c r="J544" s="5" t="n">
        <v>7.15642100469586</v>
      </c>
      <c r="K544" s="5" t="n">
        <v>80.7323160290317</v>
      </c>
    </row>
    <row r="545" customFormat="false" ht="15" hidden="false" customHeight="true" outlineLevel="0" collapsed="false">
      <c r="A545" s="5" t="s">
        <v>50</v>
      </c>
      <c r="B545" s="5"/>
      <c r="C545" s="10" t="b">
        <f aca="false">FALSE()</f>
        <v>0</v>
      </c>
      <c r="D545" s="5" t="s">
        <v>2629</v>
      </c>
      <c r="E545" s="5" t="n">
        <v>1</v>
      </c>
      <c r="F545" s="5" t="n">
        <v>2</v>
      </c>
      <c r="G545" s="5" t="s">
        <v>2639</v>
      </c>
      <c r="H545" s="5" t="n">
        <v>4</v>
      </c>
      <c r="I545" s="5" t="n">
        <v>543</v>
      </c>
      <c r="J545" s="5" t="n">
        <v>7.11715700471855</v>
      </c>
      <c r="K545" s="5" t="n">
        <v>80.7918260288618</v>
      </c>
    </row>
    <row r="546" customFormat="false" ht="15" hidden="false" customHeight="true" outlineLevel="0" collapsed="false">
      <c r="A546" s="5" t="s">
        <v>50</v>
      </c>
      <c r="B546" s="5"/>
      <c r="C546" s="10" t="b">
        <f aca="false">FALSE()</f>
        <v>0</v>
      </c>
      <c r="D546" s="5" t="s">
        <v>2629</v>
      </c>
      <c r="E546" s="5" t="n">
        <v>1</v>
      </c>
      <c r="F546" s="5" t="n">
        <v>1</v>
      </c>
      <c r="G546" s="5" t="s">
        <v>2743</v>
      </c>
      <c r="H546" s="5" t="n">
        <v>2</v>
      </c>
      <c r="I546" s="5" t="n">
        <v>544</v>
      </c>
      <c r="J546" s="5" t="n">
        <v>6.92454500490651</v>
      </c>
      <c r="K546" s="5" t="n">
        <v>80.789727028895</v>
      </c>
    </row>
    <row r="547" customFormat="false" ht="15" hidden="false" customHeight="true" outlineLevel="0" collapsed="false">
      <c r="A547" s="5" t="s">
        <v>50</v>
      </c>
      <c r="B547" s="5"/>
      <c r="C547" s="10" t="b">
        <f aca="false">FALSE()</f>
        <v>0</v>
      </c>
      <c r="D547" s="5" t="s">
        <v>2629</v>
      </c>
      <c r="E547" s="5" t="n">
        <v>1</v>
      </c>
      <c r="F547" s="5" t="n">
        <v>1</v>
      </c>
      <c r="G547" s="5" t="s">
        <v>2690</v>
      </c>
      <c r="H547" s="5" t="n">
        <v>4</v>
      </c>
      <c r="I547" s="5" t="n">
        <v>545</v>
      </c>
      <c r="J547" s="5" t="n">
        <v>6.98378000484477</v>
      </c>
      <c r="K547" s="5" t="n">
        <v>80.8050700288414</v>
      </c>
    </row>
    <row r="548" customFormat="false" ht="15" hidden="false" customHeight="true" outlineLevel="0" collapsed="false">
      <c r="A548" s="5" t="s">
        <v>50</v>
      </c>
      <c r="B548" s="5"/>
      <c r="C548" s="10" t="b">
        <f aca="false">FALSE()</f>
        <v>0</v>
      </c>
      <c r="D548" s="5" t="s">
        <v>2629</v>
      </c>
      <c r="E548" s="5" t="n">
        <v>1</v>
      </c>
      <c r="F548" s="5" t="n">
        <v>1</v>
      </c>
      <c r="G548" s="5" t="s">
        <v>2637</v>
      </c>
      <c r="H548" s="5" t="n">
        <v>1</v>
      </c>
      <c r="I548" s="5" t="n">
        <v>546</v>
      </c>
      <c r="J548" s="5" t="n">
        <v>6.88245200496184</v>
      </c>
      <c r="K548" s="5" t="n">
        <v>80.7364170290583</v>
      </c>
    </row>
    <row r="549" customFormat="false" ht="15" hidden="false" customHeight="true" outlineLevel="0" collapsed="false">
      <c r="A549" s="5" t="s">
        <v>50</v>
      </c>
      <c r="B549" s="5"/>
      <c r="C549" s="10" t="b">
        <f aca="false">TRUE()</f>
        <v>1</v>
      </c>
      <c r="D549" s="5" t="s">
        <v>2629</v>
      </c>
      <c r="E549" s="5" t="n">
        <v>1</v>
      </c>
      <c r="F549" s="5" t="n">
        <v>1</v>
      </c>
      <c r="G549" s="5" t="s">
        <v>2698</v>
      </c>
      <c r="H549" s="5" t="n">
        <v>1</v>
      </c>
      <c r="I549" s="5" t="n">
        <v>547</v>
      </c>
      <c r="J549" s="5" t="n">
        <v>7.08271600473127</v>
      </c>
      <c r="K549" s="5" t="n">
        <v>80.871509028633</v>
      </c>
    </row>
    <row r="550" customFormat="false" ht="15" hidden="false" customHeight="true" outlineLevel="0" collapsed="false">
      <c r="A550" s="5" t="s">
        <v>50</v>
      </c>
      <c r="B550" s="5"/>
      <c r="C550" s="10" t="b">
        <f aca="false">TRUE()</f>
        <v>1</v>
      </c>
      <c r="D550" s="5" t="s">
        <v>2629</v>
      </c>
      <c r="E550" s="5" t="n">
        <v>1</v>
      </c>
      <c r="F550" s="5" t="n">
        <v>2</v>
      </c>
      <c r="G550" s="5" t="s">
        <v>2744</v>
      </c>
      <c r="H550" s="5" t="n">
        <v>2</v>
      </c>
      <c r="I550" s="5" t="n">
        <v>548</v>
      </c>
      <c r="J550" s="5" t="n">
        <v>7.09254300472435</v>
      </c>
      <c r="K550" s="5" t="n">
        <v>80.8614240286612</v>
      </c>
    </row>
    <row r="551" customFormat="false" ht="15" hidden="false" customHeight="true" outlineLevel="0" collapsed="false">
      <c r="A551" s="5" t="s">
        <v>50</v>
      </c>
      <c r="B551" s="5"/>
      <c r="C551" s="10" t="b">
        <f aca="false">TRUE()</f>
        <v>1</v>
      </c>
      <c r="D551" s="5" t="s">
        <v>2629</v>
      </c>
      <c r="E551" s="5" t="n">
        <v>1</v>
      </c>
      <c r="F551" s="5" t="n">
        <v>2</v>
      </c>
      <c r="G551" s="5" t="s">
        <v>2674</v>
      </c>
      <c r="H551" s="5" t="n">
        <v>4</v>
      </c>
      <c r="I551" s="5" t="n">
        <v>549</v>
      </c>
      <c r="J551" s="5" t="n">
        <v>7.07471300479634</v>
      </c>
      <c r="K551" s="5" t="n">
        <v>80.6529550292777</v>
      </c>
    </row>
    <row r="552" customFormat="false" ht="15" hidden="false" customHeight="true" outlineLevel="0" collapsed="false">
      <c r="A552" s="5" t="s">
        <v>50</v>
      </c>
      <c r="B552" s="5"/>
      <c r="C552" s="10" t="b">
        <f aca="false">FALSE()</f>
        <v>0</v>
      </c>
      <c r="D552" s="5" t="s">
        <v>2629</v>
      </c>
      <c r="E552" s="5" t="n">
        <v>1</v>
      </c>
      <c r="F552" s="5" t="n">
        <v>2</v>
      </c>
      <c r="G552" s="5" t="s">
        <v>2642</v>
      </c>
      <c r="H552" s="5" t="n">
        <v>2</v>
      </c>
      <c r="I552" s="5" t="n">
        <v>550</v>
      </c>
      <c r="J552" s="5" t="n">
        <v>6.94841600488771</v>
      </c>
      <c r="K552" s="5" t="n">
        <v>80.7729710289409</v>
      </c>
    </row>
    <row r="553" customFormat="false" ht="15" hidden="false" customHeight="true" outlineLevel="0" collapsed="false">
      <c r="A553" s="5" t="s">
        <v>50</v>
      </c>
      <c r="B553" s="5"/>
      <c r="C553" s="10" t="b">
        <f aca="false">FALSE()</f>
        <v>0</v>
      </c>
      <c r="D553" s="5" t="s">
        <v>2629</v>
      </c>
      <c r="E553" s="5" t="n">
        <v>1</v>
      </c>
      <c r="F553" s="5" t="n">
        <v>2</v>
      </c>
      <c r="G553" s="5" t="s">
        <v>2668</v>
      </c>
      <c r="H553" s="5" t="n">
        <v>1</v>
      </c>
      <c r="I553" s="5" t="n">
        <v>551</v>
      </c>
      <c r="J553" s="5" t="n">
        <v>6.96875200487039</v>
      </c>
      <c r="K553" s="5" t="n">
        <v>80.7635820289656</v>
      </c>
    </row>
    <row r="554" customFormat="false" ht="15" hidden="false" customHeight="true" outlineLevel="0" collapsed="false">
      <c r="A554" s="5" t="s">
        <v>50</v>
      </c>
      <c r="B554" s="5"/>
      <c r="C554" s="10" t="b">
        <f aca="false">TRUE()</f>
        <v>1</v>
      </c>
      <c r="D554" s="5" t="s">
        <v>2629</v>
      </c>
      <c r="E554" s="5" t="n">
        <v>1</v>
      </c>
      <c r="F554" s="5" t="n">
        <v>3</v>
      </c>
      <c r="G554" s="5" t="s">
        <v>2745</v>
      </c>
      <c r="H554" s="5" t="n">
        <v>1</v>
      </c>
      <c r="I554" s="5" t="n">
        <v>552</v>
      </c>
      <c r="J554" s="5" t="n">
        <v>7.04671100483449</v>
      </c>
      <c r="K554" s="5" t="n">
        <v>80.6123300294024</v>
      </c>
    </row>
    <row r="555" customFormat="false" ht="15" hidden="false" customHeight="true" outlineLevel="0" collapsed="false">
      <c r="A555" s="5" t="s">
        <v>50</v>
      </c>
      <c r="B555" s="5"/>
      <c r="C555" s="10" t="b">
        <f aca="false">TRUE()</f>
        <v>1</v>
      </c>
      <c r="D555" s="5" t="s">
        <v>2629</v>
      </c>
      <c r="E555" s="5" t="n">
        <v>1</v>
      </c>
      <c r="F555" s="5" t="n">
        <v>2</v>
      </c>
      <c r="G555" s="5" t="s">
        <v>2674</v>
      </c>
      <c r="H555" s="5" t="n">
        <v>4</v>
      </c>
      <c r="I555" s="5" t="n">
        <v>553</v>
      </c>
      <c r="J555" s="5" t="n">
        <v>7.06739600479902</v>
      </c>
      <c r="K555" s="5" t="n">
        <v>80.6698430292286</v>
      </c>
    </row>
    <row r="556" customFormat="false" ht="15" hidden="false" customHeight="true" outlineLevel="0" collapsed="false">
      <c r="A556" s="5" t="s">
        <v>50</v>
      </c>
      <c r="B556" s="5"/>
      <c r="C556" s="10" t="b">
        <f aca="false">TRUE()</f>
        <v>1</v>
      </c>
      <c r="D556" s="5" t="s">
        <v>2629</v>
      </c>
      <c r="E556" s="5" t="n">
        <v>1</v>
      </c>
      <c r="F556" s="5" t="n">
        <v>2</v>
      </c>
      <c r="G556" s="5" t="s">
        <v>2674</v>
      </c>
      <c r="H556" s="5" t="n">
        <v>4</v>
      </c>
      <c r="I556" s="5" t="n">
        <v>554</v>
      </c>
      <c r="J556" s="5" t="n">
        <v>7.07485900479628</v>
      </c>
      <c r="K556" s="5" t="n">
        <v>80.6526420292786</v>
      </c>
    </row>
    <row r="557" customFormat="false" ht="15" hidden="false" customHeight="true" outlineLevel="0" collapsed="false">
      <c r="A557" s="5" t="s">
        <v>50</v>
      </c>
      <c r="B557" s="5"/>
      <c r="C557" s="10" t="b">
        <f aca="false">TRUE()</f>
        <v>1</v>
      </c>
      <c r="D557" s="5" t="s">
        <v>2629</v>
      </c>
      <c r="E557" s="5" t="n">
        <v>1</v>
      </c>
      <c r="F557" s="5" t="n">
        <v>3</v>
      </c>
      <c r="G557" s="5" t="s">
        <v>2674</v>
      </c>
      <c r="H557" s="5" t="n">
        <v>4</v>
      </c>
      <c r="I557" s="5" t="n">
        <v>555</v>
      </c>
      <c r="J557" s="5" t="n">
        <v>7.06547300479976</v>
      </c>
      <c r="K557" s="5" t="n">
        <v>80.6741190292163</v>
      </c>
    </row>
    <row r="558" customFormat="false" ht="15" hidden="false" customHeight="true" outlineLevel="0" collapsed="false">
      <c r="A558" s="5" t="s">
        <v>50</v>
      </c>
      <c r="B558" s="5"/>
      <c r="C558" s="10" t="b">
        <f aca="false">FALSE()</f>
        <v>0</v>
      </c>
      <c r="D558" s="5" t="s">
        <v>2629</v>
      </c>
      <c r="E558" s="5" t="n">
        <v>1</v>
      </c>
      <c r="F558" s="5" t="n">
        <v>3</v>
      </c>
      <c r="G558" s="5" t="s">
        <v>2714</v>
      </c>
      <c r="H558" s="5" t="n">
        <v>0</v>
      </c>
      <c r="I558" s="5" t="n">
        <v>556</v>
      </c>
      <c r="J558" s="5" t="n">
        <v>6.95098955211036</v>
      </c>
      <c r="K558" s="5" t="n">
        <v>80.6042584294401</v>
      </c>
    </row>
    <row r="559" customFormat="false" ht="15" hidden="false" customHeight="true" outlineLevel="0" collapsed="false">
      <c r="A559" s="5" t="s">
        <v>50</v>
      </c>
      <c r="B559" s="5"/>
      <c r="C559" s="10" t="b">
        <f aca="false">TRUE()</f>
        <v>1</v>
      </c>
      <c r="D559" s="5" t="s">
        <v>2629</v>
      </c>
      <c r="E559" s="5" t="n">
        <v>1</v>
      </c>
      <c r="F559" s="5" t="n">
        <v>2</v>
      </c>
      <c r="G559" s="5" t="s">
        <v>2649</v>
      </c>
      <c r="H559" s="5" t="n">
        <v>0</v>
      </c>
      <c r="I559" s="5" t="n">
        <v>557</v>
      </c>
      <c r="J559" s="5" t="n">
        <v>7.06331800483413</v>
      </c>
      <c r="K559" s="5" t="n">
        <v>80.5526920295779</v>
      </c>
    </row>
    <row r="560" customFormat="false" ht="15" hidden="false" customHeight="true" outlineLevel="0" collapsed="false">
      <c r="A560" s="5" t="s">
        <v>50</v>
      </c>
      <c r="B560" s="5"/>
      <c r="C560" s="10" t="b">
        <f aca="false">TRUE()</f>
        <v>1</v>
      </c>
      <c r="D560" s="5" t="s">
        <v>2629</v>
      </c>
      <c r="E560" s="5" t="n">
        <v>1</v>
      </c>
      <c r="F560" s="5" t="n">
        <v>1</v>
      </c>
      <c r="G560" s="5" t="s">
        <v>2650</v>
      </c>
      <c r="H560" s="5" t="n">
        <v>1</v>
      </c>
      <c r="I560" s="5" t="n">
        <v>558</v>
      </c>
      <c r="J560" s="5" t="n">
        <v>7.0174880048527</v>
      </c>
      <c r="K560" s="5" t="n">
        <v>80.6512660292908</v>
      </c>
    </row>
    <row r="561" customFormat="false" ht="15" hidden="false" customHeight="true" outlineLevel="0" collapsed="false">
      <c r="A561" s="5" t="s">
        <v>50</v>
      </c>
      <c r="B561" s="5"/>
      <c r="C561" s="10" t="b">
        <f aca="false">TRUE()</f>
        <v>1</v>
      </c>
      <c r="D561" s="5" t="s">
        <v>2629</v>
      </c>
      <c r="E561" s="5" t="n">
        <v>1</v>
      </c>
      <c r="F561" s="5" t="n">
        <v>1</v>
      </c>
      <c r="G561" s="5" t="s">
        <v>2650</v>
      </c>
      <c r="H561" s="5" t="n">
        <v>1</v>
      </c>
      <c r="I561" s="5" t="n">
        <v>559</v>
      </c>
      <c r="J561" s="5" t="n">
        <v>7.01744600485274</v>
      </c>
      <c r="K561" s="5" t="n">
        <v>80.6512460292908</v>
      </c>
    </row>
    <row r="562" customFormat="false" ht="15" hidden="false" customHeight="true" outlineLevel="0" collapsed="false">
      <c r="A562" s="5" t="s">
        <v>50</v>
      </c>
      <c r="B562" s="5"/>
      <c r="C562" s="10" t="b">
        <f aca="false">TRUE()</f>
        <v>1</v>
      </c>
      <c r="D562" s="5" t="s">
        <v>2629</v>
      </c>
      <c r="E562" s="5" t="n">
        <v>1</v>
      </c>
      <c r="F562" s="5" t="n">
        <v>2</v>
      </c>
      <c r="G562" s="5" t="s">
        <v>2650</v>
      </c>
      <c r="H562" s="5" t="n">
        <v>1</v>
      </c>
      <c r="I562" s="5" t="n">
        <v>560</v>
      </c>
      <c r="J562" s="5" t="n">
        <v>7.0356990048327</v>
      </c>
      <c r="K562" s="5" t="n">
        <v>80.6595630292636</v>
      </c>
    </row>
    <row r="563" customFormat="false" ht="15" hidden="false" customHeight="true" outlineLevel="0" collapsed="false">
      <c r="A563" s="5" t="s">
        <v>50</v>
      </c>
      <c r="B563" s="5"/>
      <c r="C563" s="10" t="b">
        <f aca="false">TRUE()</f>
        <v>1</v>
      </c>
      <c r="D563" s="5" t="s">
        <v>2629</v>
      </c>
      <c r="E563" s="5" t="n">
        <v>1</v>
      </c>
      <c r="F563" s="5" t="n">
        <v>1</v>
      </c>
      <c r="G563" s="5" t="s">
        <v>2650</v>
      </c>
      <c r="H563" s="5" t="n">
        <v>1</v>
      </c>
      <c r="I563" s="5" t="n">
        <v>561</v>
      </c>
      <c r="J563" s="5" t="n">
        <v>7.03059300483902</v>
      </c>
      <c r="K563" s="5" t="n">
        <v>80.6545240292792</v>
      </c>
    </row>
    <row r="564" customFormat="false" ht="15" hidden="false" customHeight="true" outlineLevel="0" collapsed="false">
      <c r="A564" s="5" t="s">
        <v>50</v>
      </c>
      <c r="B564" s="5"/>
      <c r="C564" s="10" t="b">
        <f aca="false">TRUE()</f>
        <v>1</v>
      </c>
      <c r="D564" s="5" t="s">
        <v>2629</v>
      </c>
      <c r="E564" s="5" t="n">
        <v>1</v>
      </c>
      <c r="F564" s="5" t="n">
        <v>3</v>
      </c>
      <c r="G564" s="5" t="s">
        <v>2676</v>
      </c>
      <c r="H564" s="5" t="n">
        <v>4</v>
      </c>
      <c r="I564" s="5" t="n">
        <v>562</v>
      </c>
      <c r="J564" s="5" t="n">
        <v>7.01301000486354</v>
      </c>
      <c r="K564" s="5" t="n">
        <v>80.6270320293634</v>
      </c>
    </row>
    <row r="565" customFormat="false" ht="15" hidden="false" customHeight="true" outlineLevel="0" collapsed="false">
      <c r="A565" s="5" t="s">
        <v>50</v>
      </c>
      <c r="B565" s="5"/>
      <c r="C565" s="10" t="b">
        <f aca="false">TRUE()</f>
        <v>1</v>
      </c>
      <c r="D565" s="5" t="s">
        <v>2629</v>
      </c>
      <c r="E565" s="5" t="n">
        <v>1</v>
      </c>
      <c r="F565" s="5" t="n">
        <v>2</v>
      </c>
      <c r="G565" s="5" t="s">
        <v>2720</v>
      </c>
      <c r="H565" s="5" t="n">
        <v>1</v>
      </c>
      <c r="I565" s="5" t="n">
        <v>563</v>
      </c>
      <c r="J565" s="5" t="n">
        <v>7.06633500479667</v>
      </c>
      <c r="K565" s="5" t="n">
        <v>80.6826410291909</v>
      </c>
    </row>
    <row r="566" customFormat="false" ht="15" hidden="false" customHeight="true" outlineLevel="0" collapsed="false">
      <c r="A566" s="5" t="s">
        <v>50</v>
      </c>
      <c r="B566" s="5"/>
      <c r="C566" s="10" t="b">
        <f aca="false">TRUE()</f>
        <v>1</v>
      </c>
      <c r="D566" s="5" t="s">
        <v>2629</v>
      </c>
      <c r="E566" s="5" t="n">
        <v>1</v>
      </c>
      <c r="F566" s="5" t="n">
        <v>3</v>
      </c>
      <c r="G566" s="5" t="s">
        <v>2713</v>
      </c>
      <c r="H566" s="5" t="n">
        <v>4</v>
      </c>
      <c r="I566" s="5" t="n">
        <v>564</v>
      </c>
      <c r="J566" s="5" t="n">
        <v>7.05117800481934</v>
      </c>
      <c r="K566" s="5" t="n">
        <v>80.6529120292811</v>
      </c>
    </row>
    <row r="567" customFormat="false" ht="15" hidden="false" customHeight="true" outlineLevel="0" collapsed="false">
      <c r="A567" s="5" t="s">
        <v>50</v>
      </c>
      <c r="B567" s="5"/>
      <c r="C567" s="10" t="b">
        <f aca="false">TRUE()</f>
        <v>1</v>
      </c>
      <c r="D567" s="5" t="s">
        <v>2629</v>
      </c>
      <c r="E567" s="5" t="n">
        <v>1</v>
      </c>
      <c r="F567" s="5" t="n">
        <v>2</v>
      </c>
      <c r="G567" s="5" t="s">
        <v>2713</v>
      </c>
      <c r="H567" s="5" t="n">
        <v>4</v>
      </c>
      <c r="I567" s="5" t="n">
        <v>565</v>
      </c>
      <c r="J567" s="5" t="n">
        <v>7.05225200481973</v>
      </c>
      <c r="K567" s="5" t="n">
        <v>80.6474810292971</v>
      </c>
    </row>
    <row r="568" customFormat="false" ht="15" hidden="false" customHeight="true" outlineLevel="0" collapsed="false">
      <c r="A568" s="5" t="s">
        <v>50</v>
      </c>
      <c r="B568" s="5"/>
      <c r="C568" s="10" t="b">
        <f aca="false">TRUE()</f>
        <v>1</v>
      </c>
      <c r="D568" s="5" t="s">
        <v>2629</v>
      </c>
      <c r="E568" s="5" t="n">
        <v>1</v>
      </c>
      <c r="F568" s="5" t="n">
        <v>2</v>
      </c>
      <c r="G568" s="5" t="s">
        <v>2655</v>
      </c>
      <c r="H568" s="5" t="n">
        <v>0</v>
      </c>
      <c r="I568" s="5" t="n">
        <v>566</v>
      </c>
      <c r="J568" s="5" t="n">
        <v>7.04161200484879</v>
      </c>
      <c r="K568" s="5" t="n">
        <v>80.5774480295071</v>
      </c>
    </row>
    <row r="569" customFormat="false" ht="15" hidden="false" customHeight="true" outlineLevel="0" collapsed="false">
      <c r="A569" s="5" t="s">
        <v>50</v>
      </c>
      <c r="B569" s="5"/>
      <c r="C569" s="10" t="b">
        <f aca="false">TRUE()</f>
        <v>1</v>
      </c>
      <c r="D569" s="5" t="s">
        <v>2629</v>
      </c>
      <c r="E569" s="5" t="n">
        <v>1</v>
      </c>
      <c r="F569" s="5" t="n">
        <v>2</v>
      </c>
      <c r="G569" s="5" t="s">
        <v>2656</v>
      </c>
      <c r="H569" s="5" t="n">
        <v>3</v>
      </c>
      <c r="I569" s="5" t="n">
        <v>567</v>
      </c>
      <c r="J569" s="5" t="n">
        <v>7.04294200483237</v>
      </c>
      <c r="K569" s="5" t="n">
        <v>80.634141029338</v>
      </c>
    </row>
    <row r="570" customFormat="false" ht="15" hidden="false" customHeight="true" outlineLevel="0" collapsed="false">
      <c r="A570" s="5" t="s">
        <v>50</v>
      </c>
      <c r="B570" s="5"/>
      <c r="C570" s="10" t="b">
        <f aca="false">TRUE()</f>
        <v>1</v>
      </c>
      <c r="D570" s="5" t="s">
        <v>2629</v>
      </c>
      <c r="E570" s="5" t="n">
        <v>1</v>
      </c>
      <c r="F570" s="5" t="n">
        <v>2</v>
      </c>
      <c r="G570" s="5" t="s">
        <v>2655</v>
      </c>
      <c r="H570" s="5" t="n">
        <v>0</v>
      </c>
      <c r="I570" s="5" t="n">
        <v>568</v>
      </c>
      <c r="J570" s="5" t="n">
        <v>7.05795300483317</v>
      </c>
      <c r="K570" s="5" t="n">
        <v>80.5759870295091</v>
      </c>
    </row>
    <row r="571" customFormat="false" ht="15" hidden="false" customHeight="true" outlineLevel="0" collapsed="false">
      <c r="A571" s="5" t="s">
        <v>50</v>
      </c>
      <c r="B571" s="5"/>
      <c r="C571" s="10" t="b">
        <f aca="false">TRUE()</f>
        <v>1</v>
      </c>
      <c r="D571" s="5" t="s">
        <v>2629</v>
      </c>
      <c r="E571" s="5" t="n">
        <v>1</v>
      </c>
      <c r="F571" s="5" t="n">
        <v>2</v>
      </c>
      <c r="G571" s="5" t="s">
        <v>2713</v>
      </c>
      <c r="H571" s="5" t="n">
        <v>4</v>
      </c>
      <c r="I571" s="5" t="n">
        <v>569</v>
      </c>
      <c r="J571" s="5" t="n">
        <v>7.04730000482383</v>
      </c>
      <c r="K571" s="5" t="n">
        <v>80.6502430292896</v>
      </c>
    </row>
    <row r="572" customFormat="false" ht="15" hidden="false" customHeight="true" outlineLevel="0" collapsed="false">
      <c r="A572" s="5" t="s">
        <v>50</v>
      </c>
      <c r="B572" s="5"/>
      <c r="C572" s="10" t="b">
        <f aca="false">TRUE()</f>
        <v>1</v>
      </c>
      <c r="D572" s="5" t="s">
        <v>2629</v>
      </c>
      <c r="E572" s="5" t="n">
        <v>1</v>
      </c>
      <c r="F572" s="5" t="n">
        <v>2</v>
      </c>
      <c r="G572" s="5" t="s">
        <v>2650</v>
      </c>
      <c r="H572" s="5" t="n">
        <v>1</v>
      </c>
      <c r="I572" s="5" t="n">
        <v>570</v>
      </c>
      <c r="J572" s="5" t="n">
        <v>7.03566700483273</v>
      </c>
      <c r="K572" s="5" t="n">
        <v>80.6595660292636</v>
      </c>
    </row>
    <row r="573" customFormat="false" ht="15" hidden="false" customHeight="true" outlineLevel="0" collapsed="false">
      <c r="A573" s="5" t="s">
        <v>50</v>
      </c>
      <c r="B573" s="5"/>
      <c r="C573" s="10" t="b">
        <f aca="false">TRUE()</f>
        <v>1</v>
      </c>
      <c r="D573" s="5" t="s">
        <v>2629</v>
      </c>
      <c r="E573" s="5" t="n">
        <v>1</v>
      </c>
      <c r="F573" s="5" t="n">
        <v>2</v>
      </c>
      <c r="G573" s="5" t="s">
        <v>2746</v>
      </c>
      <c r="H573" s="5" t="n">
        <v>0</v>
      </c>
      <c r="I573" s="5" t="n">
        <v>571</v>
      </c>
      <c r="J573" s="5" t="n">
        <v>7.01584700487016</v>
      </c>
      <c r="K573" s="5" t="n">
        <v>80.5918630294677</v>
      </c>
    </row>
    <row r="574" customFormat="false" ht="15" hidden="false" customHeight="true" outlineLevel="0" collapsed="false">
      <c r="A574" s="5" t="s">
        <v>50</v>
      </c>
      <c r="B574" s="5"/>
      <c r="C574" s="10" t="b">
        <f aca="false">TRUE()</f>
        <v>1</v>
      </c>
      <c r="D574" s="5" t="s">
        <v>2629</v>
      </c>
      <c r="E574" s="5" t="n">
        <v>1</v>
      </c>
      <c r="F574" s="5" t="n">
        <v>2</v>
      </c>
      <c r="G574" s="5" t="s">
        <v>2640</v>
      </c>
      <c r="H574" s="5" t="n">
        <v>2</v>
      </c>
      <c r="I574" s="5" t="n">
        <v>572</v>
      </c>
      <c r="J574" s="5" t="n">
        <v>7.00639940486836</v>
      </c>
      <c r="K574" s="5" t="n">
        <v>80.633184029346</v>
      </c>
    </row>
    <row r="575" customFormat="false" ht="15" hidden="false" customHeight="true" outlineLevel="0" collapsed="false">
      <c r="A575" s="5" t="s">
        <v>50</v>
      </c>
      <c r="B575" s="5"/>
      <c r="C575" s="10" t="b">
        <f aca="false">TRUE()</f>
        <v>1</v>
      </c>
      <c r="D575" s="5" t="s">
        <v>2629</v>
      </c>
      <c r="E575" s="5" t="n">
        <v>1</v>
      </c>
      <c r="F575" s="5" t="n">
        <v>3</v>
      </c>
      <c r="G575" s="5" t="s">
        <v>2745</v>
      </c>
      <c r="H575" s="5" t="n">
        <v>1</v>
      </c>
      <c r="I575" s="5" t="n">
        <v>573</v>
      </c>
      <c r="J575" s="5" t="n">
        <v>7.0460050048351</v>
      </c>
      <c r="K575" s="5" t="n">
        <v>80.6126430294015</v>
      </c>
    </row>
    <row r="576" customFormat="false" ht="15" hidden="false" customHeight="true" outlineLevel="0" collapsed="false">
      <c r="A576" s="5" t="s">
        <v>50</v>
      </c>
      <c r="B576" s="5"/>
      <c r="C576" s="10" t="b">
        <f aca="false">TRUE()</f>
        <v>1</v>
      </c>
      <c r="D576" s="5" t="s">
        <v>2629</v>
      </c>
      <c r="E576" s="5" t="n">
        <v>1</v>
      </c>
      <c r="F576" s="5" t="n">
        <v>2</v>
      </c>
      <c r="G576" s="5" t="s">
        <v>2674</v>
      </c>
      <c r="H576" s="5" t="n">
        <v>4</v>
      </c>
      <c r="I576" s="5" t="n">
        <v>574</v>
      </c>
      <c r="J576" s="5" t="n">
        <v>7.07511040479618</v>
      </c>
      <c r="K576" s="5" t="n">
        <v>80.6520970292802</v>
      </c>
    </row>
    <row r="577" customFormat="false" ht="15" hidden="false" customHeight="true" outlineLevel="0" collapsed="false">
      <c r="A577" s="5" t="s">
        <v>50</v>
      </c>
      <c r="B577" s="5"/>
      <c r="C577" s="10" t="b">
        <f aca="false">TRUE()</f>
        <v>1</v>
      </c>
      <c r="D577" s="5" t="s">
        <v>2629</v>
      </c>
      <c r="E577" s="5" t="n">
        <v>1</v>
      </c>
      <c r="F577" s="5" t="n">
        <v>1</v>
      </c>
      <c r="G577" s="5" t="s">
        <v>2650</v>
      </c>
      <c r="H577" s="5" t="n">
        <v>1</v>
      </c>
      <c r="I577" s="5" t="n">
        <v>575</v>
      </c>
      <c r="J577" s="5" t="n">
        <v>7.01744600485274</v>
      </c>
      <c r="K577" s="5" t="n">
        <v>80.6512460292908</v>
      </c>
    </row>
    <row r="578" customFormat="false" ht="15" hidden="false" customHeight="true" outlineLevel="0" collapsed="false">
      <c r="A578" s="5" t="s">
        <v>50</v>
      </c>
      <c r="B578" s="5"/>
      <c r="C578" s="10" t="b">
        <f aca="false">TRUE()</f>
        <v>1</v>
      </c>
      <c r="D578" s="5" t="s">
        <v>2629</v>
      </c>
      <c r="E578" s="5" t="n">
        <v>1</v>
      </c>
      <c r="F578" s="5" t="n">
        <v>1</v>
      </c>
      <c r="G578" s="5" t="s">
        <v>2650</v>
      </c>
      <c r="H578" s="5" t="n">
        <v>1</v>
      </c>
      <c r="I578" s="5" t="n">
        <v>576</v>
      </c>
      <c r="J578" s="5" t="n">
        <v>7.0174870048527</v>
      </c>
      <c r="K578" s="5" t="n">
        <v>80.6512660292908</v>
      </c>
    </row>
    <row r="579" customFormat="false" ht="15" hidden="false" customHeight="true" outlineLevel="0" collapsed="false">
      <c r="A579" s="5" t="s">
        <v>50</v>
      </c>
      <c r="B579" s="5"/>
      <c r="C579" s="10" t="b">
        <f aca="false">TRUE()</f>
        <v>1</v>
      </c>
      <c r="D579" s="5" t="s">
        <v>2629</v>
      </c>
      <c r="E579" s="5" t="n">
        <v>1</v>
      </c>
      <c r="F579" s="5" t="n">
        <v>1</v>
      </c>
      <c r="G579" s="5" t="s">
        <v>2668</v>
      </c>
      <c r="H579" s="5" t="n">
        <v>1</v>
      </c>
      <c r="I579" s="5" t="n">
        <v>577</v>
      </c>
      <c r="J579" s="5" t="n">
        <v>6.97160700486464</v>
      </c>
      <c r="K579" s="5" t="n">
        <v>80.7747570289323</v>
      </c>
    </row>
    <row r="580" customFormat="false" ht="15" hidden="false" customHeight="true" outlineLevel="0" collapsed="false">
      <c r="A580" s="5" t="s">
        <v>50</v>
      </c>
      <c r="B580" s="5"/>
      <c r="C580" s="10" t="b">
        <f aca="false">TRUE()</f>
        <v>1</v>
      </c>
      <c r="D580" s="5" t="s">
        <v>2629</v>
      </c>
      <c r="E580" s="5" t="n">
        <v>1</v>
      </c>
      <c r="F580" s="5" t="n">
        <v>3</v>
      </c>
      <c r="G580" s="5" t="s">
        <v>2739</v>
      </c>
      <c r="H580" s="5" t="n">
        <v>1</v>
      </c>
      <c r="I580" s="5" t="n">
        <v>578</v>
      </c>
      <c r="J580" s="5" t="n">
        <v>7.06147500480206</v>
      </c>
      <c r="K580" s="5" t="n">
        <v>80.6802010291988</v>
      </c>
    </row>
    <row r="581" customFormat="false" ht="15" hidden="false" customHeight="true" outlineLevel="0" collapsed="false">
      <c r="A581" s="5" t="s">
        <v>50</v>
      </c>
      <c r="B581" s="5"/>
      <c r="C581" s="10" t="b">
        <f aca="false">FALSE()</f>
        <v>0</v>
      </c>
      <c r="D581" s="5" t="s">
        <v>2629</v>
      </c>
      <c r="E581" s="5" t="n">
        <v>1</v>
      </c>
      <c r="F581" s="5" t="n">
        <v>1</v>
      </c>
      <c r="G581" s="5" t="s">
        <v>2689</v>
      </c>
      <c r="H581" s="5" t="n">
        <v>3</v>
      </c>
      <c r="I581" s="5" t="n">
        <v>579</v>
      </c>
      <c r="J581" s="5" t="n">
        <v>6.93845400491956</v>
      </c>
      <c r="K581" s="5" t="n">
        <v>80.690100029187</v>
      </c>
    </row>
    <row r="582" customFormat="false" ht="15" hidden="false" customHeight="true" outlineLevel="0" collapsed="false">
      <c r="A582" s="5" t="s">
        <v>50</v>
      </c>
      <c r="B582" s="5"/>
      <c r="C582" s="10" t="b">
        <f aca="false">FALSE()</f>
        <v>0</v>
      </c>
      <c r="D582" s="5" t="s">
        <v>2629</v>
      </c>
      <c r="E582" s="5" t="n">
        <v>1</v>
      </c>
      <c r="F582" s="5" t="n">
        <v>1</v>
      </c>
      <c r="G582" s="5" t="s">
        <v>2686</v>
      </c>
      <c r="H582" s="5" t="n">
        <v>1</v>
      </c>
      <c r="I582" s="5" t="n">
        <v>580</v>
      </c>
      <c r="J582" s="5" t="n">
        <v>6.90832507825099</v>
      </c>
      <c r="K582" s="5" t="n">
        <v>80.6827440192132</v>
      </c>
    </row>
    <row r="583" customFormat="false" ht="15" hidden="false" customHeight="true" outlineLevel="0" collapsed="false">
      <c r="A583" s="5" t="s">
        <v>50</v>
      </c>
      <c r="B583" s="5"/>
      <c r="C583" s="10" t="b">
        <f aca="false">TRUE()</f>
        <v>1</v>
      </c>
      <c r="D583" s="5" t="s">
        <v>2629</v>
      </c>
      <c r="E583" s="5" t="n">
        <v>1</v>
      </c>
      <c r="F583" s="5" t="n">
        <v>2</v>
      </c>
      <c r="G583" s="5" t="s">
        <v>2720</v>
      </c>
      <c r="H583" s="5" t="n">
        <v>1</v>
      </c>
      <c r="I583" s="5" t="n">
        <v>581</v>
      </c>
      <c r="J583" s="5" t="n">
        <v>7.06640400479592</v>
      </c>
      <c r="K583" s="5" t="n">
        <v>80.6852230291832</v>
      </c>
    </row>
    <row r="584" customFormat="false" ht="15" hidden="false" customHeight="true" outlineLevel="0" collapsed="false">
      <c r="A584" s="5" t="s">
        <v>50</v>
      </c>
      <c r="B584" s="5"/>
      <c r="C584" s="10" t="b">
        <f aca="false">TRUE()</f>
        <v>1</v>
      </c>
      <c r="D584" s="5" t="s">
        <v>2629</v>
      </c>
      <c r="E584" s="5" t="n">
        <v>1</v>
      </c>
      <c r="F584" s="5" t="n">
        <v>2</v>
      </c>
      <c r="G584" s="5" t="s">
        <v>2650</v>
      </c>
      <c r="H584" s="5" t="n">
        <v>1</v>
      </c>
      <c r="I584" s="5" t="n">
        <v>582</v>
      </c>
      <c r="J584" s="5" t="n">
        <v>7.03566700483273</v>
      </c>
      <c r="K584" s="5" t="n">
        <v>80.6595660292636</v>
      </c>
    </row>
    <row r="585" customFormat="false" ht="15" hidden="false" customHeight="true" outlineLevel="0" collapsed="false">
      <c r="A585" s="5" t="s">
        <v>50</v>
      </c>
      <c r="B585" s="5"/>
      <c r="C585" s="10" t="b">
        <f aca="false">TRUE()</f>
        <v>1</v>
      </c>
      <c r="D585" s="5" t="s">
        <v>2629</v>
      </c>
      <c r="E585" s="5" t="n">
        <v>1</v>
      </c>
      <c r="F585" s="5" t="n">
        <v>1</v>
      </c>
      <c r="G585" s="5" t="s">
        <v>2668</v>
      </c>
      <c r="H585" s="5" t="n">
        <v>1</v>
      </c>
      <c r="I585" s="5" t="n">
        <v>583</v>
      </c>
      <c r="J585" s="5" t="n">
        <v>6.97160700486464</v>
      </c>
      <c r="K585" s="5" t="n">
        <v>80.7747570289323</v>
      </c>
    </row>
    <row r="586" customFormat="false" ht="15" hidden="false" customHeight="true" outlineLevel="0" collapsed="false">
      <c r="A586" s="5" t="s">
        <v>50</v>
      </c>
      <c r="B586" s="9" t="n">
        <v>44558</v>
      </c>
      <c r="C586" s="10" t="b">
        <f aca="false">FALSE()</f>
        <v>0</v>
      </c>
      <c r="D586" s="5" t="s">
        <v>2629</v>
      </c>
      <c r="E586" s="5" t="n">
        <v>1</v>
      </c>
      <c r="F586" s="5" t="n">
        <v>2</v>
      </c>
      <c r="G586" s="5" t="s">
        <v>2690</v>
      </c>
      <c r="H586" s="5" t="n">
        <v>4</v>
      </c>
      <c r="I586" s="5" t="n">
        <v>584</v>
      </c>
      <c r="J586" s="5" t="n">
        <v>6.993299387537</v>
      </c>
      <c r="K586" s="5" t="n">
        <v>80.7994002478568</v>
      </c>
    </row>
    <row r="587" customFormat="false" ht="15" hidden="false" customHeight="true" outlineLevel="0" collapsed="false">
      <c r="A587" s="5" t="s">
        <v>50</v>
      </c>
      <c r="B587" s="5"/>
      <c r="C587" s="10" t="b">
        <f aca="false">FALSE()</f>
        <v>0</v>
      </c>
      <c r="D587" s="5" t="s">
        <v>2629</v>
      </c>
      <c r="E587" s="5" t="n">
        <v>1</v>
      </c>
      <c r="F587" s="5" t="n">
        <v>1</v>
      </c>
      <c r="G587" s="5" t="s">
        <v>2637</v>
      </c>
      <c r="H587" s="5" t="n">
        <v>1</v>
      </c>
      <c r="I587" s="5" t="n">
        <v>585</v>
      </c>
      <c r="J587" s="5" t="n">
        <v>6.88229800496208</v>
      </c>
      <c r="K587" s="5" t="n">
        <v>80.7360750290593</v>
      </c>
    </row>
    <row r="588" customFormat="false" ht="15" hidden="false" customHeight="true" outlineLevel="0" collapsed="false">
      <c r="A588" s="5" t="s">
        <v>50</v>
      </c>
      <c r="B588" s="5"/>
      <c r="C588" s="10" t="b">
        <f aca="false">FALSE()</f>
        <v>0</v>
      </c>
      <c r="D588" s="5" t="s">
        <v>2629</v>
      </c>
      <c r="E588" s="5" t="n">
        <v>1</v>
      </c>
      <c r="F588" s="5" t="n">
        <v>1</v>
      </c>
      <c r="G588" s="5" t="s">
        <v>2660</v>
      </c>
      <c r="H588" s="5" t="n">
        <v>4</v>
      </c>
      <c r="I588" s="5" t="n">
        <v>586</v>
      </c>
      <c r="J588" s="5" t="n">
        <v>6.94269300492493</v>
      </c>
      <c r="K588" s="5" t="n">
        <v>80.6546590292914</v>
      </c>
    </row>
    <row r="589" customFormat="false" ht="15" hidden="false" customHeight="true" outlineLevel="0" collapsed="false">
      <c r="A589" s="5" t="s">
        <v>50</v>
      </c>
      <c r="B589" s="5"/>
      <c r="C589" s="10" t="b">
        <f aca="false">FALSE()</f>
        <v>0</v>
      </c>
      <c r="D589" s="5" t="s">
        <v>2629</v>
      </c>
      <c r="E589" s="5" t="n">
        <v>1</v>
      </c>
      <c r="F589" s="5" t="n">
        <v>2</v>
      </c>
      <c r="G589" s="5" t="s">
        <v>2633</v>
      </c>
      <c r="H589" s="5" t="n">
        <v>4</v>
      </c>
      <c r="I589" s="5" t="n">
        <v>587</v>
      </c>
      <c r="J589" s="5" t="n">
        <v>6.98054800486126</v>
      </c>
      <c r="K589" s="5" t="n">
        <v>80.7546590289902</v>
      </c>
    </row>
    <row r="590" customFormat="false" ht="15" hidden="false" customHeight="true" outlineLevel="0" collapsed="false">
      <c r="A590" s="5" t="s">
        <v>50</v>
      </c>
      <c r="B590" s="5"/>
      <c r="C590" s="10" t="b">
        <f aca="false">FALSE()</f>
        <v>0</v>
      </c>
      <c r="D590" s="5" t="s">
        <v>2629</v>
      </c>
      <c r="E590" s="5" t="n">
        <v>1</v>
      </c>
      <c r="F590" s="5" t="n">
        <v>2</v>
      </c>
      <c r="G590" s="5" t="s">
        <v>2668</v>
      </c>
      <c r="H590" s="5" t="n">
        <v>1</v>
      </c>
      <c r="I590" s="5" t="n">
        <v>588</v>
      </c>
      <c r="J590" s="5" t="n">
        <v>6.95895000487797</v>
      </c>
      <c r="K590" s="5" t="n">
        <v>80.7710055289452</v>
      </c>
    </row>
    <row r="591" customFormat="false" ht="15" hidden="false" customHeight="true" outlineLevel="0" collapsed="false">
      <c r="A591" s="5" t="s">
        <v>50</v>
      </c>
      <c r="B591" s="5"/>
      <c r="C591" s="10" t="b">
        <f aca="false">FALSE()</f>
        <v>0</v>
      </c>
      <c r="D591" s="5" t="s">
        <v>2629</v>
      </c>
      <c r="E591" s="5" t="n">
        <v>1</v>
      </c>
      <c r="F591" s="5" t="n">
        <v>1</v>
      </c>
      <c r="G591" s="5" t="s">
        <v>2637</v>
      </c>
      <c r="H591" s="5" t="n">
        <v>1</v>
      </c>
      <c r="I591" s="5" t="n">
        <v>589</v>
      </c>
      <c r="J591" s="5" t="n">
        <v>6.882343004962</v>
      </c>
      <c r="K591" s="5" t="n">
        <v>80.7361920290589</v>
      </c>
    </row>
    <row r="592" customFormat="false" ht="15" hidden="false" customHeight="true" outlineLevel="0" collapsed="false">
      <c r="A592" s="5" t="s">
        <v>50</v>
      </c>
      <c r="B592" s="5"/>
      <c r="C592" s="10" t="b">
        <f aca="false">TRUE()</f>
        <v>1</v>
      </c>
      <c r="D592" s="5" t="s">
        <v>2629</v>
      </c>
      <c r="E592" s="5" t="n">
        <v>1</v>
      </c>
      <c r="F592" s="5" t="n">
        <v>2</v>
      </c>
      <c r="G592" s="5" t="s">
        <v>2741</v>
      </c>
      <c r="H592" s="5" t="n">
        <v>2</v>
      </c>
      <c r="I592" s="5" t="n">
        <v>590</v>
      </c>
      <c r="J592" s="5" t="n">
        <v>6.89752700498609</v>
      </c>
      <c r="K592" s="5" t="n">
        <v>80.5920050294845</v>
      </c>
    </row>
    <row r="593" customFormat="false" ht="15" hidden="false" customHeight="true" outlineLevel="0" collapsed="false">
      <c r="A593" s="5" t="s">
        <v>50</v>
      </c>
      <c r="B593" s="5"/>
      <c r="C593" s="10" t="b">
        <f aca="false">TRUE()</f>
        <v>1</v>
      </c>
      <c r="D593" s="5" t="s">
        <v>2629</v>
      </c>
      <c r="E593" s="5" t="n">
        <v>1</v>
      </c>
      <c r="F593" s="5" t="n">
        <v>2</v>
      </c>
      <c r="G593" s="5" t="s">
        <v>2674</v>
      </c>
      <c r="H593" s="5" t="n">
        <v>4</v>
      </c>
      <c r="I593" s="5" t="n">
        <v>591</v>
      </c>
      <c r="J593" s="5" t="n">
        <v>7.07733300478938</v>
      </c>
      <c r="K593" s="5" t="n">
        <v>80.6696100292279</v>
      </c>
    </row>
    <row r="594" customFormat="false" ht="15" hidden="false" customHeight="true" outlineLevel="0" collapsed="false">
      <c r="A594" s="5" t="s">
        <v>50</v>
      </c>
      <c r="B594" s="5"/>
      <c r="C594" s="10" t="b">
        <f aca="false">TRUE()</f>
        <v>1</v>
      </c>
      <c r="D594" s="5" t="s">
        <v>2629</v>
      </c>
      <c r="E594" s="5" t="n">
        <v>1</v>
      </c>
      <c r="F594" s="5" t="n">
        <v>4</v>
      </c>
      <c r="G594" s="5" t="s">
        <v>2656</v>
      </c>
      <c r="H594" s="5" t="n">
        <v>3</v>
      </c>
      <c r="I594" s="5" t="n">
        <v>592</v>
      </c>
      <c r="J594" s="5" t="n">
        <v>7.06383700481219</v>
      </c>
      <c r="K594" s="5" t="n">
        <v>80.6332330293378</v>
      </c>
    </row>
    <row r="595" customFormat="false" ht="15" hidden="false" customHeight="true" outlineLevel="0" collapsed="false">
      <c r="A595" s="5" t="s">
        <v>50</v>
      </c>
      <c r="B595" s="5"/>
      <c r="C595" s="10" t="b">
        <f aca="false">TRUE()</f>
        <v>1</v>
      </c>
      <c r="D595" s="5" t="s">
        <v>2629</v>
      </c>
      <c r="E595" s="5" t="n">
        <v>1</v>
      </c>
      <c r="F595" s="5" t="n">
        <v>2</v>
      </c>
      <c r="G595" s="5" t="s">
        <v>2640</v>
      </c>
      <c r="H595" s="5" t="n">
        <v>2</v>
      </c>
      <c r="I595" s="5" t="n">
        <v>593</v>
      </c>
      <c r="J595" s="5" t="n">
        <v>7.00700785486716</v>
      </c>
      <c r="K595" s="5" t="n">
        <v>80.6354650293392</v>
      </c>
    </row>
    <row r="596" customFormat="false" ht="15" hidden="false" customHeight="true" outlineLevel="0" collapsed="false">
      <c r="A596" s="5" t="s">
        <v>50</v>
      </c>
      <c r="B596" s="5"/>
      <c r="C596" s="10" t="b">
        <f aca="false">TRUE()</f>
        <v>1</v>
      </c>
      <c r="D596" s="5" t="s">
        <v>2629</v>
      </c>
      <c r="E596" s="5" t="n">
        <v>1</v>
      </c>
      <c r="F596" s="5" t="n">
        <v>1</v>
      </c>
      <c r="G596" s="5" t="s">
        <v>2698</v>
      </c>
      <c r="H596" s="5" t="n">
        <v>1</v>
      </c>
      <c r="I596" s="5" t="n">
        <v>594</v>
      </c>
      <c r="J596" s="5" t="n">
        <v>7.08271600473127</v>
      </c>
      <c r="K596" s="5" t="n">
        <v>80.871509028633</v>
      </c>
    </row>
    <row r="597" customFormat="false" ht="15" hidden="false" customHeight="true" outlineLevel="0" collapsed="false">
      <c r="A597" s="5" t="s">
        <v>50</v>
      </c>
      <c r="B597" s="5"/>
      <c r="C597" s="10" t="b">
        <f aca="false">TRUE()</f>
        <v>1</v>
      </c>
      <c r="D597" s="5" t="s">
        <v>2629</v>
      </c>
      <c r="E597" s="5" t="n">
        <v>1</v>
      </c>
      <c r="F597" s="5" t="n">
        <v>2</v>
      </c>
      <c r="G597" s="5" t="s">
        <v>2726</v>
      </c>
      <c r="H597" s="5" t="n">
        <v>0</v>
      </c>
      <c r="I597" s="5" t="n">
        <v>595</v>
      </c>
      <c r="J597" s="5" t="n">
        <v>6.98215600489371</v>
      </c>
      <c r="K597" s="5" t="n">
        <v>80.6270990293676</v>
      </c>
    </row>
    <row r="598" customFormat="false" ht="15" hidden="false" customHeight="true" outlineLevel="0" collapsed="false">
      <c r="A598" s="5" t="s">
        <v>50</v>
      </c>
      <c r="B598" s="5"/>
      <c r="C598" s="10" t="b">
        <f aca="false">FALSE()</f>
        <v>0</v>
      </c>
      <c r="D598" s="5" t="s">
        <v>2629</v>
      </c>
      <c r="E598" s="5" t="n">
        <v>1</v>
      </c>
      <c r="F598" s="5" t="n">
        <v>1</v>
      </c>
      <c r="G598" s="5" t="s">
        <v>2637</v>
      </c>
      <c r="H598" s="5" t="n">
        <v>1</v>
      </c>
      <c r="I598" s="5" t="n">
        <v>596</v>
      </c>
      <c r="J598" s="5" t="n">
        <v>6.88229800496208</v>
      </c>
      <c r="K598" s="5" t="n">
        <v>80.7360750290593</v>
      </c>
    </row>
    <row r="599" customFormat="false" ht="15" hidden="false" customHeight="true" outlineLevel="0" collapsed="false">
      <c r="A599" s="5" t="s">
        <v>50</v>
      </c>
      <c r="B599" s="5"/>
      <c r="C599" s="10" t="b">
        <f aca="false">FALSE()</f>
        <v>0</v>
      </c>
      <c r="D599" s="5" t="s">
        <v>2629</v>
      </c>
      <c r="E599" s="5" t="n">
        <v>1</v>
      </c>
      <c r="F599" s="5" t="n">
        <v>2</v>
      </c>
      <c r="G599" s="5" t="s">
        <v>2668</v>
      </c>
      <c r="H599" s="5" t="n">
        <v>1</v>
      </c>
      <c r="I599" s="5" t="n">
        <v>597</v>
      </c>
      <c r="J599" s="5" t="n">
        <v>6.95866900487871</v>
      </c>
      <c r="K599" s="5" t="n">
        <v>80.7692580289503</v>
      </c>
    </row>
    <row r="600" customFormat="false" ht="15" hidden="false" customHeight="true" outlineLevel="0" collapsed="false">
      <c r="A600" s="5" t="s">
        <v>50</v>
      </c>
      <c r="B600" s="5"/>
      <c r="C600" s="10" t="b">
        <f aca="false">FALSE()</f>
        <v>0</v>
      </c>
      <c r="D600" s="5" t="s">
        <v>2629</v>
      </c>
      <c r="E600" s="5" t="n">
        <v>1</v>
      </c>
      <c r="F600" s="5" t="n">
        <v>1</v>
      </c>
      <c r="G600" s="5" t="s">
        <v>2703</v>
      </c>
      <c r="H600" s="5" t="n">
        <v>4</v>
      </c>
      <c r="I600" s="5" t="n">
        <v>598</v>
      </c>
      <c r="J600" s="5" t="n">
        <v>6.88441385546726</v>
      </c>
      <c r="K600" s="5" t="n">
        <v>80.6720393192484</v>
      </c>
    </row>
    <row r="601" customFormat="false" ht="15" hidden="false" customHeight="true" outlineLevel="0" collapsed="false">
      <c r="A601" s="5" t="s">
        <v>50</v>
      </c>
      <c r="B601" s="5"/>
      <c r="C601" s="10" t="b">
        <f aca="false">TRUE()</f>
        <v>1</v>
      </c>
      <c r="D601" s="5" t="s">
        <v>2629</v>
      </c>
      <c r="E601" s="5" t="n">
        <v>1</v>
      </c>
      <c r="F601" s="5" t="n">
        <v>2</v>
      </c>
      <c r="G601" s="5" t="s">
        <v>2655</v>
      </c>
      <c r="H601" s="5" t="n">
        <v>0</v>
      </c>
      <c r="I601" s="5" t="n">
        <v>599</v>
      </c>
      <c r="J601" s="5" t="n">
        <v>7.05361600483936</v>
      </c>
      <c r="K601" s="5" t="n">
        <v>80.5687160295314</v>
      </c>
    </row>
    <row r="602" customFormat="false" ht="15" hidden="false" customHeight="true" outlineLevel="0" collapsed="false">
      <c r="A602" s="5" t="s">
        <v>50</v>
      </c>
      <c r="B602" s="5"/>
      <c r="C602" s="10" t="b">
        <f aca="false">TRUE()</f>
        <v>1</v>
      </c>
      <c r="D602" s="5" t="s">
        <v>2629</v>
      </c>
      <c r="E602" s="5" t="n">
        <v>1</v>
      </c>
      <c r="F602" s="5" t="n">
        <v>1</v>
      </c>
      <c r="G602" s="5" t="s">
        <v>2650</v>
      </c>
      <c r="H602" s="5" t="n">
        <v>1</v>
      </c>
      <c r="I602" s="5" t="n">
        <v>600</v>
      </c>
      <c r="J602" s="5" t="n">
        <v>7.01744600485274</v>
      </c>
      <c r="K602" s="5" t="n">
        <v>80.6512460292908</v>
      </c>
    </row>
    <row r="603" customFormat="false" ht="15" hidden="false" customHeight="true" outlineLevel="0" collapsed="false">
      <c r="A603" s="5" t="s">
        <v>50</v>
      </c>
      <c r="B603" s="5"/>
      <c r="C603" s="10" t="b">
        <f aca="false">TRUE()</f>
        <v>1</v>
      </c>
      <c r="D603" s="5" t="s">
        <v>2629</v>
      </c>
      <c r="E603" s="5" t="n">
        <v>1</v>
      </c>
      <c r="F603" s="5" t="n">
        <v>1</v>
      </c>
      <c r="G603" s="5" t="s">
        <v>2650</v>
      </c>
      <c r="H603" s="5" t="n">
        <v>1</v>
      </c>
      <c r="I603" s="5" t="n">
        <v>601</v>
      </c>
      <c r="J603" s="5" t="n">
        <v>7.01928400485108</v>
      </c>
      <c r="K603" s="5" t="n">
        <v>80.6507230292921</v>
      </c>
    </row>
    <row r="604" customFormat="false" ht="15" hidden="false" customHeight="true" outlineLevel="0" collapsed="false">
      <c r="A604" s="5" t="s">
        <v>50</v>
      </c>
      <c r="B604" s="5"/>
      <c r="C604" s="10" t="b">
        <f aca="false">TRUE()</f>
        <v>1</v>
      </c>
      <c r="D604" s="5" t="s">
        <v>2629</v>
      </c>
      <c r="E604" s="5" t="n">
        <v>1</v>
      </c>
      <c r="F604" s="5" t="n">
        <v>1</v>
      </c>
      <c r="G604" s="5" t="s">
        <v>2650</v>
      </c>
      <c r="H604" s="5" t="n">
        <v>1</v>
      </c>
      <c r="I604" s="5" t="n">
        <v>602</v>
      </c>
      <c r="J604" s="5" t="n">
        <v>7.01744600485274</v>
      </c>
      <c r="K604" s="5" t="n">
        <v>80.6512460292908</v>
      </c>
    </row>
    <row r="605" customFormat="false" ht="15" hidden="false" customHeight="true" outlineLevel="0" collapsed="false">
      <c r="A605" s="5" t="s">
        <v>50</v>
      </c>
      <c r="B605" s="5"/>
      <c r="C605" s="10" t="b">
        <f aca="false">TRUE()</f>
        <v>1</v>
      </c>
      <c r="D605" s="5" t="s">
        <v>2629</v>
      </c>
      <c r="E605" s="5" t="n">
        <v>1</v>
      </c>
      <c r="F605" s="5" t="n">
        <v>1</v>
      </c>
      <c r="G605" s="5" t="s">
        <v>2650</v>
      </c>
      <c r="H605" s="5" t="n">
        <v>1</v>
      </c>
      <c r="I605" s="5" t="n">
        <v>603</v>
      </c>
      <c r="J605" s="5" t="n">
        <v>7.0174870048527</v>
      </c>
      <c r="K605" s="5" t="n">
        <v>80.6512660292908</v>
      </c>
    </row>
    <row r="606" customFormat="false" ht="15" hidden="false" customHeight="true" outlineLevel="0" collapsed="false">
      <c r="A606" s="5" t="s">
        <v>50</v>
      </c>
      <c r="B606" s="5"/>
      <c r="C606" s="10" t="b">
        <f aca="false">TRUE()</f>
        <v>1</v>
      </c>
      <c r="D606" s="5" t="s">
        <v>2629</v>
      </c>
      <c r="E606" s="5" t="n">
        <v>1</v>
      </c>
      <c r="F606" s="5" t="n">
        <v>3</v>
      </c>
      <c r="G606" s="5" t="s">
        <v>2640</v>
      </c>
      <c r="H606" s="5" t="n">
        <v>2</v>
      </c>
      <c r="I606" s="5" t="n">
        <v>604</v>
      </c>
      <c r="J606" s="5" t="n">
        <v>6.98320200489231</v>
      </c>
      <c r="K606" s="5" t="n">
        <v>80.6285010293633</v>
      </c>
    </row>
    <row r="607" customFormat="false" ht="15" hidden="false" customHeight="true" outlineLevel="0" collapsed="false">
      <c r="A607" s="5" t="s">
        <v>50</v>
      </c>
      <c r="B607" s="5"/>
      <c r="C607" s="10" t="b">
        <f aca="false">TRUE()</f>
        <v>1</v>
      </c>
      <c r="D607" s="5" t="s">
        <v>2629</v>
      </c>
      <c r="E607" s="5" t="n">
        <v>1</v>
      </c>
      <c r="F607" s="5" t="n">
        <v>3</v>
      </c>
      <c r="G607" s="5" t="s">
        <v>2720</v>
      </c>
      <c r="H607" s="5" t="n">
        <v>1</v>
      </c>
      <c r="I607" s="5" t="n">
        <v>605</v>
      </c>
      <c r="J607" s="5" t="n">
        <v>7.06647800479781</v>
      </c>
      <c r="K607" s="5" t="n">
        <v>80.6777970292052</v>
      </c>
    </row>
    <row r="608" customFormat="false" ht="15" hidden="false" customHeight="true" outlineLevel="0" collapsed="false">
      <c r="A608" s="5" t="s">
        <v>50</v>
      </c>
      <c r="B608" s="9" t="n">
        <v>42193</v>
      </c>
      <c r="C608" s="10" t="b">
        <f aca="false">FALSE()</f>
        <v>0</v>
      </c>
      <c r="D608" s="5" t="s">
        <v>2629</v>
      </c>
      <c r="E608" s="5" t="n">
        <v>1</v>
      </c>
      <c r="F608" s="5" t="n">
        <v>2</v>
      </c>
      <c r="G608" s="5" t="s">
        <v>2690</v>
      </c>
      <c r="H608" s="5" t="n">
        <v>4</v>
      </c>
      <c r="I608" s="5" t="n">
        <v>606</v>
      </c>
      <c r="J608" s="5" t="n">
        <v>6.99102722383814</v>
      </c>
      <c r="K608" s="5" t="n">
        <v>80.8034613188451</v>
      </c>
    </row>
    <row r="609" customFormat="false" ht="15" hidden="false" customHeight="true" outlineLevel="0" collapsed="false">
      <c r="A609" s="5" t="s">
        <v>50</v>
      </c>
      <c r="B609" s="9" t="n">
        <v>44517</v>
      </c>
      <c r="C609" s="10" t="b">
        <f aca="false">TRUE()</f>
        <v>1</v>
      </c>
      <c r="D609" s="5" t="s">
        <v>2629</v>
      </c>
      <c r="E609" s="5" t="n">
        <v>1</v>
      </c>
      <c r="F609" s="5" t="n">
        <v>1</v>
      </c>
      <c r="G609" s="5" t="s">
        <v>2713</v>
      </c>
      <c r="H609" s="5" t="n">
        <v>4</v>
      </c>
      <c r="I609" s="5" t="n">
        <v>607</v>
      </c>
      <c r="J609" s="5" t="n">
        <v>7.04702200482064</v>
      </c>
      <c r="K609" s="5" t="n">
        <v>80.6633190292508</v>
      </c>
    </row>
    <row r="610" customFormat="false" ht="15" hidden="false" customHeight="true" outlineLevel="0" collapsed="false">
      <c r="A610" s="5" t="s">
        <v>50</v>
      </c>
      <c r="B610" s="5"/>
      <c r="C610" s="10" t="b">
        <f aca="false">FALSE()</f>
        <v>0</v>
      </c>
      <c r="D610" s="5" t="s">
        <v>2629</v>
      </c>
      <c r="E610" s="5" t="n">
        <v>1</v>
      </c>
      <c r="F610" s="5" t="n">
        <v>3</v>
      </c>
      <c r="G610" s="5" t="s">
        <v>2635</v>
      </c>
      <c r="H610" s="5" t="n">
        <v>3</v>
      </c>
      <c r="I610" s="5" t="n">
        <v>608</v>
      </c>
      <c r="J610" s="5" t="n">
        <v>7.00364780484521</v>
      </c>
      <c r="K610" s="5" t="n">
        <v>80.7302740290588</v>
      </c>
    </row>
    <row r="611" customFormat="false" ht="15" hidden="false" customHeight="true" outlineLevel="0" collapsed="false">
      <c r="A611" s="5" t="s">
        <v>50</v>
      </c>
      <c r="B611" s="5"/>
      <c r="C611" s="10" t="b">
        <f aca="false">FALSE()</f>
        <v>0</v>
      </c>
      <c r="D611" s="5" t="s">
        <v>2629</v>
      </c>
      <c r="E611" s="5" t="n">
        <v>1</v>
      </c>
      <c r="F611" s="5" t="n">
        <v>3</v>
      </c>
      <c r="G611" s="5" t="s">
        <v>2635</v>
      </c>
      <c r="H611" s="5" t="n">
        <v>3</v>
      </c>
      <c r="I611" s="5" t="n">
        <v>609</v>
      </c>
      <c r="J611" s="5" t="n">
        <v>7.00364740484521</v>
      </c>
      <c r="K611" s="5" t="n">
        <v>80.7302700290589</v>
      </c>
    </row>
    <row r="612" customFormat="false" ht="15" hidden="false" customHeight="true" outlineLevel="0" collapsed="false">
      <c r="A612" s="5" t="s">
        <v>50</v>
      </c>
      <c r="B612" s="5"/>
      <c r="C612" s="10" t="b">
        <f aca="false">TRUE()</f>
        <v>1</v>
      </c>
      <c r="D612" s="5" t="s">
        <v>2629</v>
      </c>
      <c r="E612" s="5" t="n">
        <v>1</v>
      </c>
      <c r="F612" s="5" t="n">
        <v>1</v>
      </c>
      <c r="G612" s="5" t="s">
        <v>2713</v>
      </c>
      <c r="H612" s="5" t="n">
        <v>4</v>
      </c>
      <c r="I612" s="5" t="n">
        <v>610</v>
      </c>
      <c r="J612" s="5" t="n">
        <v>7.04707500482071</v>
      </c>
      <c r="K612" s="5" t="n">
        <v>80.6628370292522</v>
      </c>
    </row>
    <row r="613" customFormat="false" ht="15" hidden="false" customHeight="true" outlineLevel="0" collapsed="false">
      <c r="A613" s="5" t="s">
        <v>50</v>
      </c>
      <c r="B613" s="5"/>
      <c r="C613" s="10" t="b">
        <f aca="false">TRUE()</f>
        <v>1</v>
      </c>
      <c r="D613" s="5" t="s">
        <v>2629</v>
      </c>
      <c r="E613" s="5" t="n">
        <v>1</v>
      </c>
      <c r="F613" s="5" t="n">
        <v>1</v>
      </c>
      <c r="G613" s="5" t="s">
        <v>2713</v>
      </c>
      <c r="H613" s="5" t="n">
        <v>4</v>
      </c>
      <c r="I613" s="5" t="n">
        <v>611</v>
      </c>
      <c r="J613" s="5" t="n">
        <v>7.05012500481688</v>
      </c>
      <c r="K613" s="5" t="n">
        <v>80.6660420292423</v>
      </c>
    </row>
    <row r="614" customFormat="false" ht="15" hidden="false" customHeight="true" outlineLevel="0" collapsed="false">
      <c r="A614" s="5" t="s">
        <v>50</v>
      </c>
      <c r="B614" s="5"/>
      <c r="C614" s="10" t="b">
        <f aca="false">TRUE()</f>
        <v>1</v>
      </c>
      <c r="D614" s="5" t="s">
        <v>2629</v>
      </c>
      <c r="E614" s="5" t="n">
        <v>1</v>
      </c>
      <c r="F614" s="5" t="n">
        <v>1</v>
      </c>
      <c r="G614" s="5" t="s">
        <v>2713</v>
      </c>
      <c r="H614" s="5" t="n">
        <v>4</v>
      </c>
      <c r="I614" s="5" t="n">
        <v>612</v>
      </c>
      <c r="J614" s="5" t="n">
        <v>7.05037500481674</v>
      </c>
      <c r="K614" s="5" t="n">
        <v>80.6656730292434</v>
      </c>
    </row>
    <row r="615" customFormat="false" ht="15" hidden="false" customHeight="true" outlineLevel="0" collapsed="false">
      <c r="A615" s="5" t="s">
        <v>50</v>
      </c>
      <c r="B615" s="5"/>
      <c r="C615" s="10" t="b">
        <f aca="false">TRUE()</f>
        <v>1</v>
      </c>
      <c r="D615" s="5" t="s">
        <v>2629</v>
      </c>
      <c r="E615" s="5" t="n">
        <v>1</v>
      </c>
      <c r="F615" s="5" t="n">
        <v>1</v>
      </c>
      <c r="G615" s="5" t="s">
        <v>2713</v>
      </c>
      <c r="H615" s="5" t="n">
        <v>4</v>
      </c>
      <c r="I615" s="5" t="n">
        <v>613</v>
      </c>
      <c r="J615" s="5" t="n">
        <v>7.04885500481917</v>
      </c>
      <c r="K615" s="5" t="n">
        <v>80.6621030292542</v>
      </c>
    </row>
    <row r="616" customFormat="false" ht="15" hidden="false" customHeight="true" outlineLevel="0" collapsed="false">
      <c r="A616" s="5" t="s">
        <v>50</v>
      </c>
      <c r="B616" s="9" t="n">
        <v>44690</v>
      </c>
      <c r="C616" s="10" t="b">
        <f aca="false">TRUE()</f>
        <v>1</v>
      </c>
      <c r="D616" s="5" t="s">
        <v>2629</v>
      </c>
      <c r="E616" s="5" t="n">
        <v>1</v>
      </c>
      <c r="F616" s="5" t="n">
        <v>2</v>
      </c>
      <c r="G616" s="5" t="s">
        <v>2710</v>
      </c>
      <c r="H616" s="5" t="n">
        <v>4</v>
      </c>
      <c r="I616" s="5" t="n">
        <v>614</v>
      </c>
      <c r="J616" s="5" t="n">
        <v>6.88595600499526</v>
      </c>
      <c r="K616" s="5" t="n">
        <v>80.6000480294622</v>
      </c>
    </row>
    <row r="617" customFormat="false" ht="15" hidden="false" customHeight="true" outlineLevel="0" collapsed="false">
      <c r="A617" s="5" t="s">
        <v>50</v>
      </c>
      <c r="B617" s="9" t="n">
        <v>44546</v>
      </c>
      <c r="C617" s="10" t="b">
        <f aca="false">TRUE()</f>
        <v>1</v>
      </c>
      <c r="D617" s="5" t="s">
        <v>2629</v>
      </c>
      <c r="E617" s="5" t="n">
        <v>1</v>
      </c>
      <c r="F617" s="5" t="n">
        <v>2</v>
      </c>
      <c r="G617" s="5" t="s">
        <v>2707</v>
      </c>
      <c r="H617" s="5" t="n">
        <v>3</v>
      </c>
      <c r="I617" s="5" t="n">
        <v>615</v>
      </c>
      <c r="J617" s="5" t="n">
        <v>7.09916400471</v>
      </c>
      <c r="K617" s="5" t="n">
        <v>80.8920510285708</v>
      </c>
    </row>
    <row r="618" customFormat="false" ht="15" hidden="false" customHeight="true" outlineLevel="0" collapsed="false">
      <c r="A618" s="5" t="s">
        <v>50</v>
      </c>
      <c r="B618" s="9" t="n">
        <v>44499</v>
      </c>
      <c r="C618" s="10" t="b">
        <f aca="false">FALSE()</f>
        <v>0</v>
      </c>
      <c r="D618" s="5" t="s">
        <v>2629</v>
      </c>
      <c r="E618" s="5" t="n">
        <v>1</v>
      </c>
      <c r="F618" s="5" t="n">
        <v>2</v>
      </c>
      <c r="G618" s="5" t="s">
        <v>2668</v>
      </c>
      <c r="H618" s="5" t="n">
        <v>1</v>
      </c>
      <c r="I618" s="5" t="n">
        <v>616</v>
      </c>
      <c r="J618" s="5" t="n">
        <v>6.97441500486096</v>
      </c>
      <c r="K618" s="5" t="n">
        <v>80.7783190289214</v>
      </c>
    </row>
    <row r="619" customFormat="false" ht="15" hidden="false" customHeight="true" outlineLevel="0" collapsed="false">
      <c r="A619" s="5" t="s">
        <v>50</v>
      </c>
      <c r="B619" s="5"/>
      <c r="C619" s="10" t="b">
        <f aca="false">TRUE()</f>
        <v>1</v>
      </c>
      <c r="D619" s="5" t="s">
        <v>2629</v>
      </c>
      <c r="E619" s="5" t="n">
        <v>1</v>
      </c>
      <c r="F619" s="5" t="n">
        <v>2</v>
      </c>
      <c r="G619" s="5" t="s">
        <v>2747</v>
      </c>
      <c r="H619" s="5" t="n">
        <v>2</v>
      </c>
      <c r="I619" s="5" t="n">
        <v>617</v>
      </c>
      <c r="J619" s="5" t="n">
        <v>6.81343300504873</v>
      </c>
      <c r="K619" s="5" t="n">
        <v>80.6648110292805</v>
      </c>
    </row>
    <row r="620" customFormat="false" ht="15" hidden="false" customHeight="true" outlineLevel="0" collapsed="false">
      <c r="A620" s="5" t="s">
        <v>50</v>
      </c>
      <c r="B620" s="9" t="n">
        <v>44511</v>
      </c>
      <c r="C620" s="10" t="b">
        <f aca="false">TRUE()</f>
        <v>1</v>
      </c>
      <c r="D620" s="5" t="s">
        <v>2629</v>
      </c>
      <c r="E620" s="5" t="n">
        <v>1</v>
      </c>
      <c r="F620" s="5" t="n">
        <v>2</v>
      </c>
      <c r="G620" s="5" t="s">
        <v>2709</v>
      </c>
      <c r="H620" s="5" t="n">
        <v>1</v>
      </c>
      <c r="I620" s="5" t="n">
        <v>618</v>
      </c>
      <c r="J620" s="5" t="n">
        <v>6.99122300492277</v>
      </c>
      <c r="K620" s="5" t="n">
        <v>80.4861780297875</v>
      </c>
    </row>
    <row r="621" customFormat="false" ht="15" hidden="false" customHeight="true" outlineLevel="0" collapsed="false">
      <c r="A621" s="5" t="s">
        <v>50</v>
      </c>
      <c r="B621" s="9" t="n">
        <v>44517</v>
      </c>
      <c r="C621" s="10" t="b">
        <f aca="false">TRUE()</f>
        <v>1</v>
      </c>
      <c r="D621" s="5" t="s">
        <v>2629</v>
      </c>
      <c r="E621" s="5" t="n">
        <v>1</v>
      </c>
      <c r="F621" s="5" t="n">
        <v>1</v>
      </c>
      <c r="G621" s="5" t="s">
        <v>2713</v>
      </c>
      <c r="H621" s="5" t="n">
        <v>4</v>
      </c>
      <c r="I621" s="5" t="n">
        <v>619</v>
      </c>
      <c r="J621" s="5" t="n">
        <v>7.0480530048201</v>
      </c>
      <c r="K621" s="5" t="n">
        <v>80.6615510292559</v>
      </c>
    </row>
    <row r="622" customFormat="false" ht="15" hidden="false" customHeight="true" outlineLevel="0" collapsed="false">
      <c r="A622" s="5" t="s">
        <v>50</v>
      </c>
      <c r="B622" s="9" t="n">
        <v>44512</v>
      </c>
      <c r="C622" s="10" t="b">
        <f aca="false">TRUE()</f>
        <v>1</v>
      </c>
      <c r="D622" s="5" t="s">
        <v>2629</v>
      </c>
      <c r="E622" s="5" t="n">
        <v>1</v>
      </c>
      <c r="F622" s="5" t="n">
        <v>1</v>
      </c>
      <c r="G622" s="5" t="s">
        <v>2713</v>
      </c>
      <c r="H622" s="5" t="n">
        <v>4</v>
      </c>
      <c r="I622" s="5" t="n">
        <v>620</v>
      </c>
      <c r="J622" s="5" t="n">
        <v>7.04740900482047</v>
      </c>
      <c r="K622" s="5" t="n">
        <v>80.6625110292532</v>
      </c>
    </row>
    <row r="623" customFormat="false" ht="15" hidden="false" customHeight="true" outlineLevel="0" collapsed="false">
      <c r="A623" s="5" t="s">
        <v>50</v>
      </c>
      <c r="B623" s="5"/>
      <c r="C623" s="10" t="b">
        <f aca="false">TRUE()</f>
        <v>1</v>
      </c>
      <c r="D623" s="5" t="s">
        <v>2629</v>
      </c>
      <c r="E623" s="5" t="n">
        <v>1</v>
      </c>
      <c r="F623" s="5" t="n">
        <v>2</v>
      </c>
      <c r="G623" s="5" t="s">
        <v>2674</v>
      </c>
      <c r="H623" s="5" t="n">
        <v>4</v>
      </c>
      <c r="I623" s="5" t="n">
        <v>621</v>
      </c>
      <c r="J623" s="5" t="n">
        <v>7.07018330479621</v>
      </c>
      <c r="K623" s="5" t="n">
        <v>80.6701490292273</v>
      </c>
    </row>
    <row r="624" customFormat="false" ht="15" hidden="false" customHeight="true" outlineLevel="0" collapsed="false">
      <c r="A624" s="5" t="s">
        <v>50</v>
      </c>
      <c r="B624" s="5"/>
      <c r="C624" s="10" t="b">
        <f aca="false">TRUE()</f>
        <v>1</v>
      </c>
      <c r="D624" s="5" t="s">
        <v>2629</v>
      </c>
      <c r="E624" s="5" t="n">
        <v>1</v>
      </c>
      <c r="F624" s="5" t="n">
        <v>2</v>
      </c>
      <c r="G624" s="5" t="s">
        <v>2674</v>
      </c>
      <c r="H624" s="5" t="n">
        <v>4</v>
      </c>
      <c r="I624" s="5" t="n">
        <v>622</v>
      </c>
      <c r="J624" s="5" t="n">
        <v>7.08225500478756</v>
      </c>
      <c r="K624" s="5" t="n">
        <v>80.6583100292608</v>
      </c>
    </row>
    <row r="625" customFormat="false" ht="15" hidden="false" customHeight="true" outlineLevel="0" collapsed="false">
      <c r="A625" s="5" t="s">
        <v>50</v>
      </c>
      <c r="B625" s="9" t="n">
        <v>42704</v>
      </c>
      <c r="C625" s="10" t="b">
        <f aca="false">TRUE()</f>
        <v>1</v>
      </c>
      <c r="D625" s="5" t="s">
        <v>2629</v>
      </c>
      <c r="E625" s="5" t="n">
        <v>1</v>
      </c>
      <c r="F625" s="5" t="n">
        <v>2</v>
      </c>
      <c r="G625" s="5" t="s">
        <v>2674</v>
      </c>
      <c r="H625" s="5" t="n">
        <v>4</v>
      </c>
      <c r="I625" s="5" t="n">
        <v>623</v>
      </c>
      <c r="J625" s="5" t="n">
        <v>7.08225500478756</v>
      </c>
      <c r="K625" s="5" t="n">
        <v>80.6583100292608</v>
      </c>
    </row>
    <row r="626" customFormat="false" ht="15" hidden="false" customHeight="true" outlineLevel="0" collapsed="false">
      <c r="A626" s="5" t="s">
        <v>50</v>
      </c>
      <c r="B626" s="5"/>
      <c r="C626" s="10" t="b">
        <f aca="false">TRUE()</f>
        <v>1</v>
      </c>
      <c r="D626" s="5" t="s">
        <v>2629</v>
      </c>
      <c r="E626" s="5" t="n">
        <v>1</v>
      </c>
      <c r="F626" s="5" t="n">
        <v>2</v>
      </c>
      <c r="G626" s="5" t="s">
        <v>2655</v>
      </c>
      <c r="H626" s="5" t="n">
        <v>0</v>
      </c>
      <c r="I626" s="5" t="n">
        <v>624</v>
      </c>
      <c r="J626" s="5" t="n">
        <v>7.05382500483806</v>
      </c>
      <c r="K626" s="5" t="n">
        <v>80.5728080295192</v>
      </c>
    </row>
    <row r="627" customFormat="false" ht="15" hidden="false" customHeight="true" outlineLevel="0" collapsed="false">
      <c r="A627" s="5" t="s">
        <v>50</v>
      </c>
      <c r="B627" s="9" t="n">
        <v>44869</v>
      </c>
      <c r="C627" s="10" t="b">
        <f aca="false">TRUE()</f>
        <v>1</v>
      </c>
      <c r="D627" s="5" t="s">
        <v>2629</v>
      </c>
      <c r="E627" s="5" t="n">
        <v>1</v>
      </c>
      <c r="F627" s="5" t="n">
        <v>2</v>
      </c>
      <c r="G627" s="5" t="s">
        <v>2720</v>
      </c>
      <c r="H627" s="5" t="n">
        <v>1</v>
      </c>
      <c r="I627" s="5" t="n">
        <v>625</v>
      </c>
      <c r="J627" s="5" t="n">
        <v>7.06493600479903</v>
      </c>
      <c r="K627" s="5" t="n">
        <v>80.6788880292022</v>
      </c>
    </row>
    <row r="628" customFormat="false" ht="15" hidden="false" customHeight="true" outlineLevel="0" collapsed="false">
      <c r="A628" s="5" t="s">
        <v>50</v>
      </c>
      <c r="B628" s="9" t="n">
        <v>44543</v>
      </c>
      <c r="C628" s="10" t="b">
        <f aca="false">TRUE()</f>
        <v>1</v>
      </c>
      <c r="D628" s="5" t="s">
        <v>2629</v>
      </c>
      <c r="E628" s="5" t="n">
        <v>1</v>
      </c>
      <c r="F628" s="5" t="n">
        <v>2</v>
      </c>
      <c r="G628" s="5" t="s">
        <v>2748</v>
      </c>
      <c r="H628" s="5" t="n">
        <v>0</v>
      </c>
      <c r="I628" s="5" t="n">
        <v>626</v>
      </c>
      <c r="J628" s="5" t="n">
        <v>6.91111630498331</v>
      </c>
      <c r="K628" s="5" t="n">
        <v>80.5531210295986</v>
      </c>
    </row>
    <row r="629" customFormat="false" ht="15" hidden="false" customHeight="true" outlineLevel="0" collapsed="false">
      <c r="A629" s="5" t="s">
        <v>50</v>
      </c>
      <c r="B629" s="5"/>
      <c r="C629" s="10" t="b">
        <f aca="false">TRUE()</f>
        <v>1</v>
      </c>
      <c r="D629" s="5" t="s">
        <v>2629</v>
      </c>
      <c r="E629" s="5" t="n">
        <v>1</v>
      </c>
      <c r="F629" s="5" t="n">
        <v>4</v>
      </c>
      <c r="G629" s="5" t="s">
        <v>2707</v>
      </c>
      <c r="H629" s="5" t="n">
        <v>3</v>
      </c>
      <c r="I629" s="5" t="n">
        <v>627</v>
      </c>
      <c r="J629" s="5" t="n">
        <v>7.09161800471735</v>
      </c>
      <c r="K629" s="5" t="n">
        <v>80.8918810285723</v>
      </c>
    </row>
    <row r="630" customFormat="false" ht="15" hidden="false" customHeight="true" outlineLevel="0" collapsed="false">
      <c r="A630" s="5" t="s">
        <v>50</v>
      </c>
      <c r="B630" s="9" t="n">
        <v>44646</v>
      </c>
      <c r="C630" s="10" t="b">
        <f aca="false">TRUE()</f>
        <v>1</v>
      </c>
      <c r="D630" s="5" t="s">
        <v>2629</v>
      </c>
      <c r="E630" s="5" t="n">
        <v>1</v>
      </c>
      <c r="F630" s="5" t="n">
        <v>2</v>
      </c>
      <c r="G630" s="5" t="s">
        <v>2710</v>
      </c>
      <c r="H630" s="5" t="n">
        <v>4</v>
      </c>
      <c r="I630" s="5" t="n">
        <v>628</v>
      </c>
      <c r="J630" s="5" t="n">
        <v>6.89424500498767</v>
      </c>
      <c r="K630" s="5" t="n">
        <v>80.598042029467</v>
      </c>
    </row>
    <row r="631" customFormat="false" ht="15" hidden="false" customHeight="true" outlineLevel="0" collapsed="false">
      <c r="A631" s="5" t="s">
        <v>50</v>
      </c>
      <c r="B631" s="5"/>
      <c r="C631" s="10" t="b">
        <f aca="false">FALSE()</f>
        <v>0</v>
      </c>
      <c r="D631" s="5" t="s">
        <v>2629</v>
      </c>
      <c r="E631" s="5" t="n">
        <v>1</v>
      </c>
      <c r="F631" s="5" t="n">
        <v>1</v>
      </c>
      <c r="G631" s="5" t="s">
        <v>2659</v>
      </c>
      <c r="H631" s="5" t="n">
        <v>0</v>
      </c>
      <c r="I631" s="5" t="n">
        <v>629</v>
      </c>
      <c r="J631" s="5" t="n">
        <v>6.89901800495591</v>
      </c>
      <c r="K631" s="5" t="n">
        <v>80.6982460291686</v>
      </c>
    </row>
    <row r="632" customFormat="false" ht="15" hidden="false" customHeight="true" outlineLevel="0" collapsed="false">
      <c r="A632" s="5" t="s">
        <v>50</v>
      </c>
      <c r="B632" s="5"/>
      <c r="C632" s="10" t="b">
        <f aca="false">TRUE()</f>
        <v>1</v>
      </c>
      <c r="D632" s="5" t="s">
        <v>2629</v>
      </c>
      <c r="E632" s="5" t="n">
        <v>1</v>
      </c>
      <c r="F632" s="5" t="n">
        <v>2</v>
      </c>
      <c r="G632" s="5" t="s">
        <v>2683</v>
      </c>
      <c r="H632" s="5" t="n">
        <v>2</v>
      </c>
      <c r="I632" s="5" t="n">
        <v>630</v>
      </c>
      <c r="J632" s="5" t="n">
        <v>7.12572600470133</v>
      </c>
      <c r="K632" s="5" t="n">
        <v>80.8260900287601</v>
      </c>
    </row>
    <row r="633" customFormat="false" ht="15" hidden="false" customHeight="true" outlineLevel="0" collapsed="false">
      <c r="A633" s="5" t="s">
        <v>50</v>
      </c>
      <c r="B633" s="9" t="n">
        <v>44515</v>
      </c>
      <c r="C633" s="10" t="b">
        <f aca="false">TRUE()</f>
        <v>1</v>
      </c>
      <c r="D633" s="5" t="s">
        <v>2629</v>
      </c>
      <c r="E633" s="5" t="n">
        <v>1</v>
      </c>
      <c r="F633" s="5" t="n">
        <v>4</v>
      </c>
      <c r="G633" s="5" t="s">
        <v>2735</v>
      </c>
      <c r="H633" s="5" t="n">
        <v>4</v>
      </c>
      <c r="I633" s="5" t="n">
        <v>631</v>
      </c>
      <c r="J633" s="5" t="n">
        <v>7.09334400471652</v>
      </c>
      <c r="K633" s="5" t="n">
        <v>80.8886200285816</v>
      </c>
    </row>
    <row r="634" customFormat="false" ht="15" hidden="false" customHeight="true" outlineLevel="0" collapsed="false">
      <c r="A634" s="5" t="s">
        <v>50</v>
      </c>
      <c r="B634" s="9" t="n">
        <v>44515</v>
      </c>
      <c r="C634" s="10" t="b">
        <f aca="false">TRUE()</f>
        <v>1</v>
      </c>
      <c r="D634" s="5" t="s">
        <v>2629</v>
      </c>
      <c r="E634" s="5" t="n">
        <v>1</v>
      </c>
      <c r="F634" s="5" t="n">
        <v>2</v>
      </c>
      <c r="G634" s="5" t="s">
        <v>2735</v>
      </c>
      <c r="H634" s="5" t="n">
        <v>4</v>
      </c>
      <c r="I634" s="5" t="n">
        <v>632</v>
      </c>
      <c r="J634" s="5" t="n">
        <v>7.09275600471686</v>
      </c>
      <c r="K634" s="5" t="n">
        <v>80.8895080285791</v>
      </c>
    </row>
    <row r="635" customFormat="false" ht="15" hidden="false" customHeight="true" outlineLevel="0" collapsed="false">
      <c r="A635" s="5" t="s">
        <v>50</v>
      </c>
      <c r="B635" s="5"/>
      <c r="C635" s="10" t="b">
        <f aca="false">TRUE()</f>
        <v>1</v>
      </c>
      <c r="D635" s="5" t="s">
        <v>2629</v>
      </c>
      <c r="E635" s="5" t="n">
        <v>1</v>
      </c>
      <c r="F635" s="5" t="n">
        <v>2</v>
      </c>
      <c r="G635" s="5" t="s">
        <v>2688</v>
      </c>
      <c r="H635" s="5" t="n">
        <v>3</v>
      </c>
      <c r="I635" s="5" t="n">
        <v>633</v>
      </c>
      <c r="J635" s="5" t="n">
        <v>7.02785300477343</v>
      </c>
      <c r="K635" s="5" t="n">
        <v>80.913861028517</v>
      </c>
    </row>
    <row r="636" customFormat="false" ht="15" hidden="false" customHeight="true" outlineLevel="0" collapsed="false">
      <c r="A636" s="5" t="s">
        <v>50</v>
      </c>
      <c r="B636" s="5"/>
      <c r="C636" s="10" t="b">
        <f aca="false">TRUE()</f>
        <v>1</v>
      </c>
      <c r="D636" s="5" t="s">
        <v>2629</v>
      </c>
      <c r="E636" s="5" t="n">
        <v>1</v>
      </c>
      <c r="F636" s="5" t="n">
        <v>2</v>
      </c>
      <c r="G636" s="5" t="s">
        <v>2688</v>
      </c>
      <c r="H636" s="5" t="n">
        <v>3</v>
      </c>
      <c r="I636" s="5" t="n">
        <v>634</v>
      </c>
      <c r="J636" s="5" t="n">
        <v>7.02848800477287</v>
      </c>
      <c r="K636" s="5" t="n">
        <v>80.9136460285176</v>
      </c>
    </row>
    <row r="637" customFormat="false" ht="15" hidden="false" customHeight="true" outlineLevel="0" collapsed="false">
      <c r="A637" s="5" t="s">
        <v>50</v>
      </c>
      <c r="B637" s="9" t="n">
        <v>44220</v>
      </c>
      <c r="C637" s="10" t="b">
        <f aca="false">TRUE()</f>
        <v>1</v>
      </c>
      <c r="D637" s="5" t="s">
        <v>2629</v>
      </c>
      <c r="E637" s="5" t="n">
        <v>1</v>
      </c>
      <c r="F637" s="5" t="n">
        <v>2</v>
      </c>
      <c r="G637" s="5" t="s">
        <v>2713</v>
      </c>
      <c r="H637" s="5" t="n">
        <v>4</v>
      </c>
      <c r="I637" s="5" t="n">
        <v>635</v>
      </c>
      <c r="J637" s="5" t="n">
        <v>7.04310300482859</v>
      </c>
      <c r="K637" s="5" t="n">
        <v>80.6477810292975</v>
      </c>
    </row>
    <row r="638" customFormat="false" ht="15" hidden="false" customHeight="true" outlineLevel="0" collapsed="false">
      <c r="A638" s="5" t="s">
        <v>50</v>
      </c>
      <c r="B638" s="9" t="n">
        <v>44651</v>
      </c>
      <c r="C638" s="10" t="b">
        <f aca="false">TRUE()</f>
        <v>1</v>
      </c>
      <c r="D638" s="5" t="s">
        <v>2629</v>
      </c>
      <c r="E638" s="5" t="n">
        <v>1</v>
      </c>
      <c r="F638" s="5" t="n">
        <v>3</v>
      </c>
      <c r="G638" s="5" t="s">
        <v>2737</v>
      </c>
      <c r="H638" s="5" t="n">
        <v>2</v>
      </c>
      <c r="I638" s="5" t="n">
        <v>636</v>
      </c>
      <c r="J638" s="5" t="n">
        <v>7.07430600482118</v>
      </c>
      <c r="K638" s="5" t="n">
        <v>80.5609080295518</v>
      </c>
    </row>
    <row r="639" customFormat="false" ht="15" hidden="false" customHeight="true" outlineLevel="0" collapsed="false">
      <c r="A639" s="5" t="s">
        <v>50</v>
      </c>
      <c r="B639" s="5"/>
      <c r="C639" s="10" t="b">
        <f aca="false">TRUE()</f>
        <v>1</v>
      </c>
      <c r="D639" s="5" t="s">
        <v>2629</v>
      </c>
      <c r="E639" s="5" t="n">
        <v>1</v>
      </c>
      <c r="F639" s="5" t="n">
        <v>4</v>
      </c>
      <c r="G639" s="5" t="s">
        <v>2683</v>
      </c>
      <c r="H639" s="5" t="n">
        <v>2</v>
      </c>
      <c r="I639" s="5" t="n">
        <v>637</v>
      </c>
      <c r="J639" s="5" t="n">
        <v>7.12552500470149</v>
      </c>
      <c r="K639" s="5" t="n">
        <v>80.8262010287598</v>
      </c>
    </row>
    <row r="640" customFormat="false" ht="15" hidden="false" customHeight="true" outlineLevel="0" collapsed="false">
      <c r="A640" s="5" t="s">
        <v>50</v>
      </c>
      <c r="B640" s="5"/>
      <c r="C640" s="10" t="b">
        <f aca="false">TRUE()</f>
        <v>1</v>
      </c>
      <c r="D640" s="5" t="s">
        <v>2629</v>
      </c>
      <c r="E640" s="5" t="n">
        <v>1</v>
      </c>
      <c r="F640" s="5" t="n">
        <v>2</v>
      </c>
      <c r="G640" s="5" t="s">
        <v>2683</v>
      </c>
      <c r="H640" s="5" t="n">
        <v>2</v>
      </c>
      <c r="I640" s="5" t="n">
        <v>638</v>
      </c>
      <c r="J640" s="5" t="n">
        <v>7.12592100470135</v>
      </c>
      <c r="K640" s="5" t="n">
        <v>80.8252700287625</v>
      </c>
    </row>
    <row r="641" customFormat="false" ht="15" hidden="false" customHeight="true" outlineLevel="0" collapsed="false">
      <c r="A641" s="5" t="s">
        <v>50</v>
      </c>
      <c r="B641" s="9" t="n">
        <v>44379</v>
      </c>
      <c r="C641" s="10" t="b">
        <f aca="false">TRUE()</f>
        <v>1</v>
      </c>
      <c r="D641" s="5" t="s">
        <v>2629</v>
      </c>
      <c r="E641" s="5" t="n">
        <v>1</v>
      </c>
      <c r="F641" s="5" t="n">
        <v>3</v>
      </c>
      <c r="G641" s="5" t="s">
        <v>2676</v>
      </c>
      <c r="H641" s="5" t="n">
        <v>4</v>
      </c>
      <c r="I641" s="5" t="n">
        <v>639</v>
      </c>
      <c r="J641" s="5" t="n">
        <v>7.01554100486123</v>
      </c>
      <c r="K641" s="5" t="n">
        <v>80.6264000293649</v>
      </c>
    </row>
    <row r="642" customFormat="false" ht="15" hidden="false" customHeight="true" outlineLevel="0" collapsed="false">
      <c r="A642" s="5" t="s">
        <v>50</v>
      </c>
      <c r="B642" s="9" t="n">
        <v>44561</v>
      </c>
      <c r="C642" s="10" t="b">
        <f aca="false">TRUE()</f>
        <v>1</v>
      </c>
      <c r="D642" s="5" t="s">
        <v>2629</v>
      </c>
      <c r="E642" s="5" t="n">
        <v>1</v>
      </c>
      <c r="F642" s="5" t="n">
        <v>1</v>
      </c>
      <c r="G642" s="5" t="s">
        <v>2713</v>
      </c>
      <c r="H642" s="5" t="n">
        <v>4</v>
      </c>
      <c r="I642" s="5" t="n">
        <v>640</v>
      </c>
      <c r="J642" s="5" t="n">
        <v>7.06287800480655</v>
      </c>
      <c r="K642" s="5" t="n">
        <v>80.6580416292643</v>
      </c>
    </row>
    <row r="643" customFormat="false" ht="15" hidden="false" customHeight="true" outlineLevel="0" collapsed="false">
      <c r="A643" s="5" t="s">
        <v>50</v>
      </c>
      <c r="B643" s="5"/>
      <c r="C643" s="10" t="b">
        <f aca="false">TRUE()</f>
        <v>1</v>
      </c>
      <c r="D643" s="5" t="s">
        <v>2629</v>
      </c>
      <c r="E643" s="5" t="n">
        <v>1</v>
      </c>
      <c r="F643" s="5" t="n">
        <v>1</v>
      </c>
      <c r="G643" s="5" t="s">
        <v>2713</v>
      </c>
      <c r="H643" s="5" t="n">
        <v>4</v>
      </c>
      <c r="I643" s="5" t="n">
        <v>641</v>
      </c>
      <c r="J643" s="5" t="n">
        <v>7.04756100482034</v>
      </c>
      <c r="K643" s="5" t="n">
        <v>80.6624460292534</v>
      </c>
    </row>
    <row r="644" customFormat="false" ht="15" hidden="false" customHeight="true" outlineLevel="0" collapsed="false">
      <c r="A644" s="5" t="s">
        <v>50</v>
      </c>
      <c r="B644" s="9" t="n">
        <v>44530</v>
      </c>
      <c r="C644" s="10" t="b">
        <f aca="false">TRUE()</f>
        <v>1</v>
      </c>
      <c r="D644" s="5" t="s">
        <v>2629</v>
      </c>
      <c r="E644" s="5" t="n">
        <v>1</v>
      </c>
      <c r="F644" s="5" t="n">
        <v>3</v>
      </c>
      <c r="G644" s="5" t="s">
        <v>2729</v>
      </c>
      <c r="H644" s="5" t="n">
        <v>1</v>
      </c>
      <c r="I644" s="5" t="n">
        <v>642</v>
      </c>
      <c r="J644" s="5" t="n">
        <v>7.05954100473712</v>
      </c>
      <c r="K644" s="5" t="n">
        <v>80.9354760284497</v>
      </c>
    </row>
    <row r="645" customFormat="false" ht="15" hidden="false" customHeight="true" outlineLevel="0" collapsed="false">
      <c r="A645" s="5" t="s">
        <v>50</v>
      </c>
      <c r="B645" s="9" t="n">
        <v>44528</v>
      </c>
      <c r="C645" s="10" t="b">
        <f aca="false">TRUE()</f>
        <v>1</v>
      </c>
      <c r="D645" s="5" t="s">
        <v>2629</v>
      </c>
      <c r="E645" s="5" t="n">
        <v>1</v>
      </c>
      <c r="F645" s="5" t="n">
        <v>4</v>
      </c>
      <c r="G645" s="5" t="s">
        <v>2662</v>
      </c>
      <c r="H645" s="5" t="n">
        <v>3</v>
      </c>
      <c r="I645" s="5" t="n">
        <v>643</v>
      </c>
      <c r="J645" s="5" t="n">
        <v>7.08314600472551</v>
      </c>
      <c r="K645" s="5" t="n">
        <v>80.8920610285729</v>
      </c>
    </row>
    <row r="646" customFormat="false" ht="15" hidden="false" customHeight="true" outlineLevel="0" collapsed="false">
      <c r="A646" s="5" t="s">
        <v>50</v>
      </c>
      <c r="B646" s="9" t="n">
        <v>44470</v>
      </c>
      <c r="C646" s="10" t="b">
        <f aca="false">TRUE()</f>
        <v>1</v>
      </c>
      <c r="D646" s="5" t="s">
        <v>2629</v>
      </c>
      <c r="E646" s="5" t="n">
        <v>1</v>
      </c>
      <c r="F646" s="5" t="n">
        <v>2</v>
      </c>
      <c r="G646" s="5" t="s">
        <v>2653</v>
      </c>
      <c r="H646" s="5" t="n">
        <v>0</v>
      </c>
      <c r="I646" s="5" t="n">
        <v>644</v>
      </c>
      <c r="J646" s="5" t="n">
        <v>6.91378000497684</v>
      </c>
      <c r="K646" s="5" t="n">
        <v>80.5673380295557</v>
      </c>
    </row>
    <row r="647" customFormat="false" ht="15" hidden="false" customHeight="true" outlineLevel="0" collapsed="false">
      <c r="A647" s="5" t="s">
        <v>50</v>
      </c>
      <c r="B647" s="5"/>
      <c r="C647" s="10" t="b">
        <f aca="false">TRUE()</f>
        <v>1</v>
      </c>
      <c r="D647" s="5" t="s">
        <v>2629</v>
      </c>
      <c r="E647" s="5" t="n">
        <v>1</v>
      </c>
      <c r="F647" s="5" t="n">
        <v>3</v>
      </c>
      <c r="G647" s="5" t="s">
        <v>2679</v>
      </c>
      <c r="H647" s="5" t="n">
        <v>0</v>
      </c>
      <c r="I647" s="5" t="n">
        <v>645</v>
      </c>
      <c r="J647" s="5" t="n">
        <v>6.97963800492938</v>
      </c>
      <c r="K647" s="5" t="n">
        <v>80.5038480297361</v>
      </c>
    </row>
    <row r="648" customFormat="false" ht="15" hidden="false" customHeight="true" outlineLevel="0" collapsed="false">
      <c r="A648" s="5" t="s">
        <v>50</v>
      </c>
      <c r="B648" s="5"/>
      <c r="C648" s="10" t="b">
        <f aca="false">TRUE()</f>
        <v>1</v>
      </c>
      <c r="D648" s="5" t="s">
        <v>2629</v>
      </c>
      <c r="E648" s="5" t="n">
        <v>1</v>
      </c>
      <c r="F648" s="5" t="n">
        <v>1</v>
      </c>
      <c r="G648" s="5" t="s">
        <v>2729</v>
      </c>
      <c r="H648" s="5" t="n">
        <v>1</v>
      </c>
      <c r="I648" s="5" t="n">
        <v>646</v>
      </c>
      <c r="J648" s="5" t="n">
        <v>7.05370400474479</v>
      </c>
      <c r="K648" s="5" t="n">
        <v>80.9276790284732</v>
      </c>
    </row>
    <row r="649" customFormat="false" ht="15" hidden="false" customHeight="true" outlineLevel="0" collapsed="false">
      <c r="A649" s="5" t="s">
        <v>50</v>
      </c>
      <c r="B649" s="5"/>
      <c r="C649" s="10" t="b">
        <f aca="false">FALSE()</f>
        <v>0</v>
      </c>
      <c r="D649" s="5" t="s">
        <v>2629</v>
      </c>
      <c r="E649" s="5" t="n">
        <v>1</v>
      </c>
      <c r="F649" s="5" t="n">
        <v>3</v>
      </c>
      <c r="G649" s="5" t="s">
        <v>2641</v>
      </c>
      <c r="H649" s="5" t="n">
        <v>4</v>
      </c>
      <c r="I649" s="5" t="n">
        <v>647</v>
      </c>
      <c r="J649" s="5" t="n">
        <v>7.0716322540415</v>
      </c>
      <c r="K649" s="5" t="n">
        <v>80.7967966888534</v>
      </c>
    </row>
    <row r="650" customFormat="false" ht="15" hidden="false" customHeight="true" outlineLevel="0" collapsed="false">
      <c r="A650" s="5" t="s">
        <v>50</v>
      </c>
      <c r="B650" s="5"/>
      <c r="C650" s="10" t="b">
        <f aca="false">TRUE()</f>
        <v>1</v>
      </c>
      <c r="D650" s="5" t="s">
        <v>2629</v>
      </c>
      <c r="E650" s="5" t="n">
        <v>1</v>
      </c>
      <c r="F650" s="5" t="n">
        <v>3</v>
      </c>
      <c r="G650" s="5" t="s">
        <v>2662</v>
      </c>
      <c r="H650" s="5" t="n">
        <v>3</v>
      </c>
      <c r="I650" s="5" t="n">
        <v>648</v>
      </c>
      <c r="J650" s="5" t="n">
        <v>7.08185100472665</v>
      </c>
      <c r="K650" s="5" t="n">
        <v>80.8925240285718</v>
      </c>
    </row>
    <row r="651" customFormat="false" ht="15" hidden="false" customHeight="true" outlineLevel="0" collapsed="false">
      <c r="A651" s="5" t="s">
        <v>50</v>
      </c>
      <c r="B651" s="5"/>
      <c r="C651" s="10" t="b">
        <f aca="false">FALSE()</f>
        <v>0</v>
      </c>
      <c r="D651" s="5" t="s">
        <v>2629</v>
      </c>
      <c r="E651" s="5" t="n">
        <v>1</v>
      </c>
      <c r="F651" s="5" t="n">
        <v>3</v>
      </c>
      <c r="G651" s="5" t="s">
        <v>2641</v>
      </c>
      <c r="H651" s="5" t="n">
        <v>4</v>
      </c>
      <c r="I651" s="5" t="n">
        <v>649</v>
      </c>
      <c r="J651" s="5" t="n">
        <v>7.08930419764459</v>
      </c>
      <c r="K651" s="5" t="n">
        <v>80.795785888054</v>
      </c>
    </row>
    <row r="652" customFormat="false" ht="15" hidden="false" customHeight="true" outlineLevel="0" collapsed="false">
      <c r="A652" s="5" t="s">
        <v>50</v>
      </c>
      <c r="B652" s="5"/>
      <c r="C652" s="10" t="b">
        <f aca="false">TRUE()</f>
        <v>1</v>
      </c>
      <c r="D652" s="5" t="s">
        <v>2629</v>
      </c>
      <c r="E652" s="5" t="n">
        <v>1</v>
      </c>
      <c r="F652" s="5" t="n">
        <v>3</v>
      </c>
      <c r="G652" s="5" t="s">
        <v>2679</v>
      </c>
      <c r="H652" s="5" t="n">
        <v>0</v>
      </c>
      <c r="I652" s="5" t="n">
        <v>650</v>
      </c>
      <c r="J652" s="5" t="n">
        <v>6.97991100492906</v>
      </c>
      <c r="K652" s="5" t="n">
        <v>80.5040360297355</v>
      </c>
    </row>
    <row r="653" customFormat="false" ht="15" hidden="false" customHeight="true" outlineLevel="0" collapsed="false">
      <c r="A653" s="5" t="s">
        <v>50</v>
      </c>
      <c r="B653" s="9" t="n">
        <v>44466</v>
      </c>
      <c r="C653" s="10" t="b">
        <f aca="false">TRUE()</f>
        <v>1</v>
      </c>
      <c r="D653" s="5" t="s">
        <v>2629</v>
      </c>
      <c r="E653" s="5" t="n">
        <v>1</v>
      </c>
      <c r="F653" s="5" t="n">
        <v>2</v>
      </c>
      <c r="G653" s="5" t="s">
        <v>2736</v>
      </c>
      <c r="H653" s="5" t="n">
        <v>4</v>
      </c>
      <c r="I653" s="5" t="n">
        <v>651</v>
      </c>
      <c r="J653" s="5" t="n">
        <v>6.92919100496507</v>
      </c>
      <c r="K653" s="5" t="n">
        <v>80.5549600295904</v>
      </c>
    </row>
    <row r="654" customFormat="false" ht="15" hidden="false" customHeight="true" outlineLevel="0" collapsed="false">
      <c r="A654" s="5" t="s">
        <v>50</v>
      </c>
      <c r="B654" s="9" t="n">
        <v>44045</v>
      </c>
      <c r="C654" s="10" t="b">
        <f aca="false">TRUE()</f>
        <v>1</v>
      </c>
      <c r="D654" s="5" t="s">
        <v>2629</v>
      </c>
      <c r="E654" s="5" t="n">
        <v>1</v>
      </c>
      <c r="F654" s="5" t="n">
        <v>2</v>
      </c>
      <c r="G654" s="5" t="s">
        <v>2680</v>
      </c>
      <c r="H654" s="5" t="n">
        <v>4</v>
      </c>
      <c r="I654" s="5" t="n">
        <v>652</v>
      </c>
      <c r="J654" s="5" t="n">
        <v>6.94176500497475</v>
      </c>
      <c r="K654" s="5" t="n">
        <v>80.4738780298316</v>
      </c>
    </row>
    <row r="655" customFormat="false" ht="15" hidden="false" customHeight="true" outlineLevel="0" collapsed="false">
      <c r="A655" s="5" t="s">
        <v>50</v>
      </c>
      <c r="B655" s="9" t="n">
        <v>44551</v>
      </c>
      <c r="C655" s="10" t="b">
        <f aca="false">TRUE()</f>
        <v>1</v>
      </c>
      <c r="D655" s="5" t="s">
        <v>2629</v>
      </c>
      <c r="E655" s="5" t="n">
        <v>1</v>
      </c>
      <c r="F655" s="5"/>
      <c r="G655" s="5" t="s">
        <v>2749</v>
      </c>
      <c r="H655" s="5" t="n">
        <v>3</v>
      </c>
      <c r="I655" s="5" t="n">
        <v>653</v>
      </c>
      <c r="J655" s="5" t="n">
        <v>7.01889600483124</v>
      </c>
      <c r="K655" s="5" t="n">
        <v>80.7268740290667</v>
      </c>
    </row>
    <row r="656" customFormat="false" ht="15" hidden="false" customHeight="true" outlineLevel="0" collapsed="false">
      <c r="A656" s="5" t="s">
        <v>50</v>
      </c>
      <c r="B656" s="5"/>
      <c r="C656" s="10" t="b">
        <f aca="false">TRUE()</f>
        <v>1</v>
      </c>
      <c r="D656" s="5" t="s">
        <v>2629</v>
      </c>
      <c r="E656" s="5" t="n">
        <v>1</v>
      </c>
      <c r="F656" s="5" t="n">
        <v>1</v>
      </c>
      <c r="G656" s="5" t="s">
        <v>2713</v>
      </c>
      <c r="H656" s="5" t="n">
        <v>4</v>
      </c>
      <c r="I656" s="5" t="n">
        <v>654</v>
      </c>
      <c r="J656" s="5" t="n">
        <v>7.04794500482024</v>
      </c>
      <c r="K656" s="5" t="n">
        <v>80.6614200292564</v>
      </c>
    </row>
    <row r="657" customFormat="false" ht="15" hidden="false" customHeight="true" outlineLevel="0" collapsed="false">
      <c r="A657" s="5" t="s">
        <v>50</v>
      </c>
      <c r="B657" s="5"/>
      <c r="C657" s="10" t="b">
        <f aca="false">TRUE()</f>
        <v>1</v>
      </c>
      <c r="D657" s="5" t="s">
        <v>2629</v>
      </c>
      <c r="E657" s="5" t="n">
        <v>1</v>
      </c>
      <c r="F657" s="5" t="n">
        <v>2</v>
      </c>
      <c r="G657" s="5" t="s">
        <v>2671</v>
      </c>
      <c r="H657" s="5" t="n">
        <v>0</v>
      </c>
      <c r="I657" s="5" t="n">
        <v>655</v>
      </c>
      <c r="J657" s="5" t="n">
        <v>6.99988000491779</v>
      </c>
      <c r="K657" s="5" t="n">
        <v>80.4731510298254</v>
      </c>
    </row>
    <row r="658" customFormat="false" ht="15" hidden="false" customHeight="true" outlineLevel="0" collapsed="false">
      <c r="A658" s="5" t="s">
        <v>50</v>
      </c>
      <c r="B658" s="9" t="n">
        <v>44565</v>
      </c>
      <c r="C658" s="10" t="b">
        <f aca="false">TRUE()</f>
        <v>1</v>
      </c>
      <c r="D658" s="5" t="s">
        <v>2629</v>
      </c>
      <c r="E658" s="5" t="n">
        <v>1</v>
      </c>
      <c r="F658" s="5" t="n">
        <v>2</v>
      </c>
      <c r="G658" s="5" t="s">
        <v>2656</v>
      </c>
      <c r="H658" s="5" t="n">
        <v>3</v>
      </c>
      <c r="I658" s="5" t="n">
        <v>656</v>
      </c>
      <c r="J658" s="5" t="n">
        <v>7.0428830048321</v>
      </c>
      <c r="K658" s="5" t="n">
        <v>80.6353810293343</v>
      </c>
    </row>
    <row r="659" customFormat="false" ht="15" hidden="false" customHeight="true" outlineLevel="0" collapsed="false">
      <c r="A659" s="5" t="s">
        <v>50</v>
      </c>
      <c r="B659" s="5"/>
      <c r="C659" s="10" t="b">
        <f aca="false">FALSE()</f>
        <v>0</v>
      </c>
      <c r="D659" s="5" t="s">
        <v>2629</v>
      </c>
      <c r="E659" s="5" t="n">
        <v>1</v>
      </c>
      <c r="F659" s="5" t="n">
        <v>2</v>
      </c>
      <c r="G659" s="5" t="s">
        <v>2642</v>
      </c>
      <c r="H659" s="5" t="n">
        <v>2</v>
      </c>
      <c r="I659" s="5" t="n">
        <v>657</v>
      </c>
      <c r="J659" s="5" t="n">
        <v>6.94960029288611</v>
      </c>
      <c r="K659" s="5" t="n">
        <v>80.7746651679357</v>
      </c>
    </row>
    <row r="660" customFormat="false" ht="15" hidden="false" customHeight="true" outlineLevel="0" collapsed="false">
      <c r="A660" s="5" t="s">
        <v>50</v>
      </c>
      <c r="B660" s="5"/>
      <c r="C660" s="10" t="b">
        <f aca="false">TRUE()</f>
        <v>1</v>
      </c>
      <c r="D660" s="5" t="s">
        <v>2629</v>
      </c>
      <c r="E660" s="5" t="n">
        <v>1</v>
      </c>
      <c r="F660" s="5" t="n">
        <v>2</v>
      </c>
      <c r="G660" s="5" t="s">
        <v>2750</v>
      </c>
      <c r="H660" s="5" t="n">
        <v>1</v>
      </c>
      <c r="I660" s="5" t="n">
        <v>658</v>
      </c>
      <c r="J660" s="5" t="n">
        <v>6.83127100506569</v>
      </c>
      <c r="K660" s="5" t="n">
        <v>80.5388100296534</v>
      </c>
    </row>
    <row r="661" customFormat="false" ht="15" hidden="false" customHeight="true" outlineLevel="0" collapsed="false">
      <c r="A661" s="5" t="s">
        <v>50</v>
      </c>
      <c r="B661" s="9" t="n">
        <v>44555</v>
      </c>
      <c r="C661" s="10" t="b">
        <f aca="false">FALSE()</f>
        <v>0</v>
      </c>
      <c r="D661" s="5" t="s">
        <v>2629</v>
      </c>
      <c r="E661" s="5" t="n">
        <v>1</v>
      </c>
      <c r="F661" s="5" t="n">
        <v>3</v>
      </c>
      <c r="G661" s="5" t="s">
        <v>2639</v>
      </c>
      <c r="H661" s="5" t="n">
        <v>4</v>
      </c>
      <c r="I661" s="5" t="n">
        <v>659</v>
      </c>
      <c r="J661" s="5" t="n">
        <v>7.11003758942361</v>
      </c>
      <c r="K661" s="5" t="n">
        <v>80.7989601188418</v>
      </c>
    </row>
    <row r="662" customFormat="false" ht="15" hidden="false" customHeight="true" outlineLevel="0" collapsed="false">
      <c r="A662" s="5" t="s">
        <v>50</v>
      </c>
      <c r="B662" s="9" t="n">
        <v>44520</v>
      </c>
      <c r="C662" s="10" t="b">
        <f aca="false">TRUE()</f>
        <v>1</v>
      </c>
      <c r="D662" s="5" t="s">
        <v>2629</v>
      </c>
      <c r="E662" s="5" t="n">
        <v>1</v>
      </c>
      <c r="F662" s="5" t="n">
        <v>2</v>
      </c>
      <c r="G662" s="5" t="s">
        <v>2736</v>
      </c>
      <c r="H662" s="5" t="n">
        <v>4</v>
      </c>
      <c r="I662" s="5" t="n">
        <v>660</v>
      </c>
      <c r="J662" s="5" t="n">
        <v>6.92919100496507</v>
      </c>
      <c r="K662" s="5" t="n">
        <v>80.5549600295904</v>
      </c>
    </row>
    <row r="663" customFormat="false" ht="15" hidden="false" customHeight="true" outlineLevel="0" collapsed="false">
      <c r="A663" s="5" t="s">
        <v>50</v>
      </c>
      <c r="B663" s="5"/>
      <c r="C663" s="10" t="b">
        <f aca="false">TRUE()</f>
        <v>1</v>
      </c>
      <c r="D663" s="5" t="s">
        <v>2629</v>
      </c>
      <c r="E663" s="5" t="n">
        <v>1</v>
      </c>
      <c r="F663" s="5" t="n">
        <v>2</v>
      </c>
      <c r="G663" s="5" t="s">
        <v>2688</v>
      </c>
      <c r="H663" s="5" t="n">
        <v>3</v>
      </c>
      <c r="I663" s="5" t="n">
        <v>661</v>
      </c>
      <c r="J663" s="5" t="n">
        <v>7.01592500478606</v>
      </c>
      <c r="K663" s="5" t="n">
        <v>80.9097660285306</v>
      </c>
    </row>
    <row r="664" customFormat="false" ht="15" hidden="false" customHeight="true" outlineLevel="0" collapsed="false">
      <c r="A664" s="5" t="s">
        <v>50</v>
      </c>
      <c r="B664" s="5"/>
      <c r="C664" s="10" t="b">
        <f aca="false">TRUE()</f>
        <v>1</v>
      </c>
      <c r="D664" s="5" t="s">
        <v>2629</v>
      </c>
      <c r="E664" s="5" t="n">
        <v>1</v>
      </c>
      <c r="F664" s="5" t="n">
        <v>2</v>
      </c>
      <c r="G664" s="5" t="s">
        <v>2674</v>
      </c>
      <c r="H664" s="5" t="n">
        <v>4</v>
      </c>
      <c r="I664" s="5" t="n">
        <v>662</v>
      </c>
      <c r="J664" s="5" t="n">
        <v>7.07109866209654</v>
      </c>
      <c r="K664" s="5" t="n">
        <v>80.6655524022408</v>
      </c>
    </row>
    <row r="665" customFormat="false" ht="15" hidden="false" customHeight="true" outlineLevel="0" collapsed="false">
      <c r="A665" s="5" t="s">
        <v>50</v>
      </c>
      <c r="B665" s="9" t="n">
        <v>44774</v>
      </c>
      <c r="C665" s="10" t="b">
        <f aca="false">FALSE()</f>
        <v>0</v>
      </c>
      <c r="D665" s="5" t="s">
        <v>2629</v>
      </c>
      <c r="E665" s="5" t="n">
        <v>1</v>
      </c>
      <c r="F665" s="5" t="n">
        <v>1</v>
      </c>
      <c r="G665" s="5" t="s">
        <v>2751</v>
      </c>
      <c r="H665" s="5" t="n">
        <v>3</v>
      </c>
      <c r="I665" s="5" t="n">
        <v>663</v>
      </c>
      <c r="J665" s="5" t="n">
        <v>6.9515757404341</v>
      </c>
      <c r="K665" s="5" t="n">
        <v>80.5882700824877</v>
      </c>
    </row>
    <row r="666" customFormat="false" ht="15" hidden="false" customHeight="true" outlineLevel="0" collapsed="false">
      <c r="A666" s="5" t="s">
        <v>50</v>
      </c>
      <c r="B666" s="5"/>
      <c r="C666" s="10" t="b">
        <f aca="false">TRUE()</f>
        <v>1</v>
      </c>
      <c r="D666" s="5" t="s">
        <v>2629</v>
      </c>
      <c r="E666" s="5" t="n">
        <v>1</v>
      </c>
      <c r="F666" s="5" t="n">
        <v>3</v>
      </c>
      <c r="G666" s="5" t="s">
        <v>2679</v>
      </c>
      <c r="H666" s="5" t="n">
        <v>0</v>
      </c>
      <c r="I666" s="5" t="n">
        <v>664</v>
      </c>
      <c r="J666" s="5" t="n">
        <v>6.98248200492707</v>
      </c>
      <c r="K666" s="5" t="n">
        <v>80.5020480297411</v>
      </c>
    </row>
    <row r="667" customFormat="false" ht="15" hidden="false" customHeight="true" outlineLevel="0" collapsed="false">
      <c r="A667" s="5" t="s">
        <v>50</v>
      </c>
      <c r="B667" s="9" t="n">
        <v>44691</v>
      </c>
      <c r="C667" s="10" t="b">
        <f aca="false">FALSE()</f>
        <v>0</v>
      </c>
      <c r="D667" s="5" t="s">
        <v>2629</v>
      </c>
      <c r="E667" s="5" t="n">
        <v>1</v>
      </c>
      <c r="F667" s="5" t="n">
        <v>3</v>
      </c>
      <c r="G667" s="5" t="s">
        <v>2647</v>
      </c>
      <c r="H667" s="5" t="n">
        <v>4</v>
      </c>
      <c r="I667" s="5" t="n">
        <v>665</v>
      </c>
      <c r="J667" s="5" t="n">
        <v>6.94079000490978</v>
      </c>
      <c r="K667" s="5" t="n">
        <v>80.7181150291037</v>
      </c>
    </row>
    <row r="668" customFormat="false" ht="15" hidden="false" customHeight="true" outlineLevel="0" collapsed="false">
      <c r="A668" s="5" t="s">
        <v>50</v>
      </c>
      <c r="B668" s="5"/>
      <c r="C668" s="10" t="b">
        <f aca="false">FALSE()</f>
        <v>0</v>
      </c>
      <c r="D668" s="5" t="s">
        <v>2629</v>
      </c>
      <c r="E668" s="5" t="n">
        <v>1</v>
      </c>
      <c r="F668" s="5" t="n">
        <v>3</v>
      </c>
      <c r="G668" s="5" t="s">
        <v>2714</v>
      </c>
      <c r="H668" s="5" t="n">
        <v>0</v>
      </c>
      <c r="I668" s="5" t="n">
        <v>666</v>
      </c>
      <c r="J668" s="5" t="n">
        <v>6.95098955211037</v>
      </c>
      <c r="K668" s="5" t="n">
        <v>80.6042548694401</v>
      </c>
    </row>
    <row r="669" customFormat="false" ht="15" hidden="false" customHeight="true" outlineLevel="0" collapsed="false">
      <c r="A669" s="5" t="s">
        <v>50</v>
      </c>
      <c r="B669" s="5"/>
      <c r="C669" s="10" t="b">
        <f aca="false">FALSE()</f>
        <v>0</v>
      </c>
      <c r="D669" s="5" t="s">
        <v>2629</v>
      </c>
      <c r="E669" s="5" t="n">
        <v>1</v>
      </c>
      <c r="F669" s="5" t="n">
        <v>1</v>
      </c>
      <c r="G669" s="5" t="s">
        <v>2751</v>
      </c>
      <c r="H669" s="5" t="n">
        <v>3</v>
      </c>
      <c r="I669" s="5" t="n">
        <v>667</v>
      </c>
      <c r="J669" s="5" t="n">
        <v>6.9515757404341</v>
      </c>
      <c r="K669" s="5" t="n">
        <v>80.5882700824877</v>
      </c>
    </row>
    <row r="670" customFormat="false" ht="15" hidden="false" customHeight="true" outlineLevel="0" collapsed="false">
      <c r="A670" s="5" t="s">
        <v>50</v>
      </c>
      <c r="B670" s="5"/>
      <c r="C670" s="10" t="b">
        <f aca="false">TRUE()</f>
        <v>1</v>
      </c>
      <c r="D670" s="5" t="s">
        <v>2629</v>
      </c>
      <c r="E670" s="5" t="n">
        <v>1</v>
      </c>
      <c r="F670" s="5" t="n">
        <v>2</v>
      </c>
      <c r="G670" s="5" t="s">
        <v>2746</v>
      </c>
      <c r="H670" s="5" t="n">
        <v>0</v>
      </c>
      <c r="I670" s="5" t="n">
        <v>668</v>
      </c>
      <c r="J670" s="5" t="n">
        <v>7.01197933892386</v>
      </c>
      <c r="K670" s="5" t="n">
        <v>80.5922289684672</v>
      </c>
    </row>
    <row r="671" customFormat="false" ht="15" hidden="false" customHeight="true" outlineLevel="0" collapsed="false">
      <c r="A671" s="5" t="s">
        <v>50</v>
      </c>
      <c r="B671" s="5"/>
      <c r="C671" s="10" t="b">
        <f aca="false">TRUE()</f>
        <v>1</v>
      </c>
      <c r="D671" s="5" t="s">
        <v>2629</v>
      </c>
      <c r="E671" s="5" t="n">
        <v>1</v>
      </c>
      <c r="F671" s="5" t="n">
        <v>3</v>
      </c>
      <c r="G671" s="5" t="s">
        <v>2676</v>
      </c>
      <c r="H671" s="5" t="n">
        <v>4</v>
      </c>
      <c r="I671" s="5" t="n">
        <v>669</v>
      </c>
      <c r="J671" s="5" t="n">
        <v>7.01845900485815</v>
      </c>
      <c r="K671" s="5" t="n">
        <v>80.627244029362</v>
      </c>
    </row>
    <row r="672" customFormat="false" ht="15" hidden="false" customHeight="true" outlineLevel="0" collapsed="false">
      <c r="A672" s="5" t="s">
        <v>50</v>
      </c>
      <c r="B672" s="5"/>
      <c r="C672" s="10" t="b">
        <f aca="false">TRUE()</f>
        <v>1</v>
      </c>
      <c r="D672" s="5" t="s">
        <v>2629</v>
      </c>
      <c r="E672" s="5" t="n">
        <v>1</v>
      </c>
      <c r="F672" s="5" t="n">
        <v>2</v>
      </c>
      <c r="G672" s="5" t="s">
        <v>2641</v>
      </c>
      <c r="H672" s="5" t="n">
        <v>4</v>
      </c>
      <c r="I672" s="5" t="n">
        <v>670</v>
      </c>
      <c r="J672" s="5" t="n">
        <v>7.08139300475045</v>
      </c>
      <c r="K672" s="5" t="n">
        <v>80.8027950288345</v>
      </c>
    </row>
    <row r="673" customFormat="false" ht="15" hidden="false" customHeight="true" outlineLevel="0" collapsed="false">
      <c r="A673" s="5" t="s">
        <v>50</v>
      </c>
      <c r="B673" s="5"/>
      <c r="C673" s="10" t="b">
        <f aca="false">TRUE()</f>
        <v>1</v>
      </c>
      <c r="D673" s="5" t="s">
        <v>2629</v>
      </c>
      <c r="E673" s="5" t="n">
        <v>1</v>
      </c>
      <c r="F673" s="5" t="n">
        <v>3</v>
      </c>
      <c r="G673" s="5" t="s">
        <v>2639</v>
      </c>
      <c r="H673" s="5" t="n">
        <v>4</v>
      </c>
      <c r="I673" s="5" t="n">
        <v>671</v>
      </c>
      <c r="J673" s="5" t="n">
        <v>7.10361700472863</v>
      </c>
      <c r="K673" s="5" t="n">
        <v>80.803636028829</v>
      </c>
    </row>
    <row r="674" customFormat="false" ht="15" hidden="false" customHeight="true" outlineLevel="0" collapsed="false">
      <c r="A674" s="5" t="s">
        <v>50</v>
      </c>
      <c r="B674" s="5"/>
      <c r="C674" s="10" t="b">
        <f aca="false">TRUE()</f>
        <v>1</v>
      </c>
      <c r="D674" s="5" t="s">
        <v>2629</v>
      </c>
      <c r="E674" s="5" t="n">
        <v>1</v>
      </c>
      <c r="F674" s="5" t="n">
        <v>2</v>
      </c>
      <c r="G674" s="5" t="s">
        <v>2730</v>
      </c>
      <c r="H674" s="5" t="n">
        <v>0</v>
      </c>
      <c r="I674" s="5" t="n">
        <v>672</v>
      </c>
      <c r="J674" s="5" t="n">
        <v>7.10881990469168</v>
      </c>
      <c r="K674" s="5" t="n">
        <v>80.9268050284682</v>
      </c>
    </row>
    <row r="675" customFormat="false" ht="15" hidden="false" customHeight="true" outlineLevel="0" collapsed="false">
      <c r="A675" s="5" t="s">
        <v>50</v>
      </c>
      <c r="B675" s="5"/>
      <c r="C675" s="10" t="b">
        <f aca="false">TRUE()</f>
        <v>1</v>
      </c>
      <c r="D675" s="5" t="s">
        <v>2629</v>
      </c>
      <c r="E675" s="5" t="n">
        <v>1</v>
      </c>
      <c r="F675" s="5" t="n">
        <v>2</v>
      </c>
      <c r="G675" s="5" t="s">
        <v>2752</v>
      </c>
      <c r="H675" s="5" t="n">
        <v>2</v>
      </c>
      <c r="I675" s="5" t="n">
        <v>673</v>
      </c>
      <c r="J675" s="5" t="n">
        <v>7.06700500481323</v>
      </c>
      <c r="K675" s="5" t="n">
        <v>80.6176280293837</v>
      </c>
    </row>
    <row r="676" customFormat="false" ht="15" hidden="false" customHeight="true" outlineLevel="0" collapsed="false">
      <c r="A676" s="5" t="s">
        <v>50</v>
      </c>
      <c r="B676" s="5"/>
      <c r="C676" s="10" t="b">
        <f aca="false">FALSE()</f>
        <v>0</v>
      </c>
      <c r="D676" s="5" t="s">
        <v>2629</v>
      </c>
      <c r="E676" s="5" t="n">
        <v>1</v>
      </c>
      <c r="F676" s="5" t="n">
        <v>2</v>
      </c>
      <c r="G676" s="5" t="s">
        <v>2715</v>
      </c>
      <c r="H676" s="5" t="n">
        <v>0</v>
      </c>
      <c r="I676" s="5" t="n">
        <v>674</v>
      </c>
      <c r="J676" s="5" t="n">
        <v>7.18181200466</v>
      </c>
      <c r="K676" s="5" t="n">
        <v>80.7753920289014</v>
      </c>
    </row>
    <row r="677" customFormat="false" ht="15" hidden="false" customHeight="true" outlineLevel="0" collapsed="false">
      <c r="A677" s="5" t="s">
        <v>50</v>
      </c>
      <c r="B677" s="5"/>
      <c r="C677" s="10" t="b">
        <f aca="false">FALSE()</f>
        <v>0</v>
      </c>
      <c r="D677" s="5" t="s">
        <v>2629</v>
      </c>
      <c r="E677" s="5" t="n">
        <v>1</v>
      </c>
      <c r="F677" s="5" t="n">
        <v>1</v>
      </c>
      <c r="G677" s="5" t="s">
        <v>2660</v>
      </c>
      <c r="H677" s="5" t="n">
        <v>4</v>
      </c>
      <c r="I677" s="5" t="n">
        <v>675</v>
      </c>
      <c r="J677" s="5" t="n">
        <v>6.93756590492806</v>
      </c>
      <c r="K677" s="5" t="n">
        <v>80.6616490292714</v>
      </c>
    </row>
    <row r="678" customFormat="false" ht="15" hidden="false" customHeight="true" outlineLevel="0" collapsed="false">
      <c r="A678" s="5" t="s">
        <v>50</v>
      </c>
      <c r="B678" s="9" t="n">
        <v>44776</v>
      </c>
      <c r="C678" s="10" t="b">
        <f aca="false">TRUE()</f>
        <v>1</v>
      </c>
      <c r="D678" s="5" t="s">
        <v>2629</v>
      </c>
      <c r="E678" s="5" t="n">
        <v>1</v>
      </c>
      <c r="F678" s="5" t="n">
        <v>3</v>
      </c>
      <c r="G678" s="5" t="s">
        <v>2745</v>
      </c>
      <c r="H678" s="5" t="n">
        <v>1</v>
      </c>
      <c r="I678" s="5" t="n">
        <v>676</v>
      </c>
      <c r="J678" s="5" t="n">
        <v>7.04539600483539</v>
      </c>
      <c r="K678" s="5" t="n">
        <v>80.6137710293983</v>
      </c>
    </row>
    <row r="679" customFormat="false" ht="15" hidden="false" customHeight="true" outlineLevel="0" collapsed="false">
      <c r="A679" s="5" t="s">
        <v>50</v>
      </c>
      <c r="B679" s="5"/>
      <c r="C679" s="10" t="b">
        <f aca="false">TRUE()</f>
        <v>1</v>
      </c>
      <c r="D679" s="5" t="s">
        <v>2629</v>
      </c>
      <c r="E679" s="5" t="n">
        <v>1</v>
      </c>
      <c r="F679" s="5" t="n">
        <v>2</v>
      </c>
      <c r="G679" s="5" t="s">
        <v>2745</v>
      </c>
      <c r="H679" s="5" t="n">
        <v>1</v>
      </c>
      <c r="I679" s="5" t="n">
        <v>677</v>
      </c>
      <c r="J679" s="5" t="n">
        <v>7.04207500483801</v>
      </c>
      <c r="K679" s="5" t="n">
        <v>80.6161500293917</v>
      </c>
    </row>
    <row r="680" customFormat="false" ht="15" hidden="false" customHeight="true" outlineLevel="0" collapsed="false">
      <c r="A680" s="5" t="s">
        <v>50</v>
      </c>
      <c r="B680" s="5"/>
      <c r="C680" s="10" t="b">
        <f aca="false">FALSE()</f>
        <v>0</v>
      </c>
      <c r="D680" s="5" t="s">
        <v>2629</v>
      </c>
      <c r="E680" s="5" t="n">
        <v>1</v>
      </c>
      <c r="F680" s="5" t="n">
        <v>2</v>
      </c>
      <c r="G680" s="5" t="s">
        <v>2668</v>
      </c>
      <c r="H680" s="5" t="n">
        <v>1</v>
      </c>
      <c r="I680" s="5" t="n">
        <v>678</v>
      </c>
      <c r="J680" s="5" t="n">
        <v>6.97323700486176</v>
      </c>
      <c r="K680" s="5" t="n">
        <v>80.7796300289177</v>
      </c>
    </row>
    <row r="681" customFormat="false" ht="15" hidden="false" customHeight="true" outlineLevel="0" collapsed="false">
      <c r="A681" s="5" t="s">
        <v>50</v>
      </c>
      <c r="B681" s="5"/>
      <c r="C681" s="10" t="b">
        <f aca="false">TRUE()</f>
        <v>1</v>
      </c>
      <c r="D681" s="5" t="s">
        <v>2629</v>
      </c>
      <c r="E681" s="5" t="n">
        <v>1</v>
      </c>
      <c r="F681" s="5" t="n">
        <v>3</v>
      </c>
      <c r="G681" s="5" t="s">
        <v>2676</v>
      </c>
      <c r="H681" s="5" t="n">
        <v>4</v>
      </c>
      <c r="I681" s="5" t="n">
        <v>679</v>
      </c>
      <c r="J681" s="5" t="n">
        <v>7.0248526048524</v>
      </c>
      <c r="K681" s="5" t="n">
        <v>80.6253430293668</v>
      </c>
    </row>
    <row r="682" customFormat="false" ht="15" hidden="false" customHeight="true" outlineLevel="0" collapsed="false">
      <c r="A682" s="5" t="s">
        <v>50</v>
      </c>
      <c r="B682" s="5"/>
      <c r="C682" s="10" t="b">
        <f aca="false">TRUE()</f>
        <v>1</v>
      </c>
      <c r="D682" s="5" t="s">
        <v>2629</v>
      </c>
      <c r="E682" s="5" t="n">
        <v>1</v>
      </c>
      <c r="F682" s="5" t="n">
        <v>2</v>
      </c>
      <c r="G682" s="5" t="s">
        <v>2640</v>
      </c>
      <c r="H682" s="5" t="n">
        <v>2</v>
      </c>
      <c r="I682" s="5" t="n">
        <v>680</v>
      </c>
      <c r="J682" s="5" t="n">
        <v>7.00875200486694</v>
      </c>
      <c r="K682" s="5" t="n">
        <v>80.6299060293555</v>
      </c>
    </row>
    <row r="683" customFormat="false" ht="15" hidden="false" customHeight="true" outlineLevel="0" collapsed="false">
      <c r="A683" s="5" t="s">
        <v>50</v>
      </c>
      <c r="B683" s="5"/>
      <c r="C683" s="10" t="b">
        <f aca="false">TRUE()</f>
        <v>1</v>
      </c>
      <c r="D683" s="5" t="s">
        <v>2629</v>
      </c>
      <c r="E683" s="5" t="n">
        <v>1</v>
      </c>
      <c r="F683" s="5" t="n">
        <v>2</v>
      </c>
      <c r="G683" s="5" t="s">
        <v>2680</v>
      </c>
      <c r="H683" s="5" t="n">
        <v>4</v>
      </c>
      <c r="I683" s="5" t="n">
        <v>681</v>
      </c>
      <c r="J683" s="5" t="n">
        <v>6.93559500498227</v>
      </c>
      <c r="K683" s="5" t="n">
        <v>80.4685700298485</v>
      </c>
    </row>
    <row r="684" customFormat="false" ht="15" hidden="false" customHeight="true" outlineLevel="0" collapsed="false">
      <c r="A684" s="5" t="s">
        <v>50</v>
      </c>
      <c r="B684" s="5"/>
      <c r="C684" s="10" t="b">
        <f aca="false">TRUE()</f>
        <v>1</v>
      </c>
      <c r="D684" s="5" t="s">
        <v>2629</v>
      </c>
      <c r="E684" s="5" t="n">
        <v>1</v>
      </c>
      <c r="F684" s="5"/>
      <c r="G684" s="5" t="s">
        <v>2753</v>
      </c>
      <c r="H684" s="5" t="n">
        <v>2</v>
      </c>
      <c r="I684" s="5" t="n">
        <v>682</v>
      </c>
      <c r="J684" s="5" t="n">
        <v>6.86901300501886</v>
      </c>
      <c r="K684" s="5" t="n">
        <v>80.5744000295412</v>
      </c>
    </row>
    <row r="685" customFormat="false" ht="15" hidden="false" customHeight="true" outlineLevel="0" collapsed="false">
      <c r="A685" s="5" t="s">
        <v>50</v>
      </c>
      <c r="B685" s="5"/>
      <c r="C685" s="10" t="b">
        <f aca="false">TRUE()</f>
        <v>1</v>
      </c>
      <c r="D685" s="5" t="s">
        <v>2629</v>
      </c>
      <c r="E685" s="5" t="n">
        <v>1</v>
      </c>
      <c r="F685" s="5" t="n">
        <v>2</v>
      </c>
      <c r="G685" s="5" t="s">
        <v>2676</v>
      </c>
      <c r="H685" s="5" t="n">
        <v>4</v>
      </c>
      <c r="I685" s="5" t="n">
        <v>683</v>
      </c>
      <c r="J685" s="5" t="n">
        <v>7.03567800484285</v>
      </c>
      <c r="K685" s="5" t="n">
        <v>80.6214700293767</v>
      </c>
    </row>
    <row r="686" customFormat="false" ht="15" hidden="false" customHeight="true" outlineLevel="0" collapsed="false">
      <c r="A686" s="5" t="s">
        <v>50</v>
      </c>
      <c r="B686" s="5"/>
      <c r="C686" s="10" t="b">
        <f aca="false">TRUE()</f>
        <v>1</v>
      </c>
      <c r="D686" s="5" t="s">
        <v>2629</v>
      </c>
      <c r="E686" s="5" t="n">
        <v>1</v>
      </c>
      <c r="F686" s="5" t="n">
        <v>2</v>
      </c>
      <c r="G686" s="5" t="s">
        <v>2745</v>
      </c>
      <c r="H686" s="5" t="n">
        <v>1</v>
      </c>
      <c r="I686" s="5" t="n">
        <v>684</v>
      </c>
      <c r="J686" s="5" t="n">
        <v>7.04298200484136</v>
      </c>
      <c r="K686" s="5" t="n">
        <v>80.6002540294389</v>
      </c>
    </row>
    <row r="687" customFormat="false" ht="15" hidden="false" customHeight="true" outlineLevel="0" collapsed="false">
      <c r="A687" s="5" t="s">
        <v>50</v>
      </c>
      <c r="B687" s="5"/>
      <c r="C687" s="10" t="b">
        <f aca="false">TRUE()</f>
        <v>1</v>
      </c>
      <c r="D687" s="5" t="s">
        <v>2629</v>
      </c>
      <c r="E687" s="5" t="n">
        <v>1</v>
      </c>
      <c r="F687" s="5" t="n">
        <v>3</v>
      </c>
      <c r="G687" s="5" t="s">
        <v>2676</v>
      </c>
      <c r="H687" s="5" t="n">
        <v>4</v>
      </c>
      <c r="I687" s="5" t="n">
        <v>685</v>
      </c>
      <c r="J687" s="5" t="n">
        <v>7.01054500486654</v>
      </c>
      <c r="K687" s="5" t="n">
        <v>80.6248200293703</v>
      </c>
    </row>
    <row r="688" customFormat="false" ht="15" hidden="false" customHeight="true" outlineLevel="0" collapsed="false">
      <c r="A688" s="5" t="s">
        <v>50</v>
      </c>
      <c r="B688" s="5"/>
      <c r="C688" s="10" t="b">
        <f aca="false">TRUE()</f>
        <v>1</v>
      </c>
      <c r="D688" s="5" t="s">
        <v>2629</v>
      </c>
      <c r="E688" s="5" t="n">
        <v>1</v>
      </c>
      <c r="F688" s="5" t="n">
        <v>1</v>
      </c>
      <c r="G688" s="5" t="s">
        <v>2742</v>
      </c>
      <c r="H688" s="5" t="n">
        <v>3</v>
      </c>
      <c r="I688" s="5" t="n">
        <v>686</v>
      </c>
      <c r="J688" s="5" t="n">
        <v>6.98380400490102</v>
      </c>
      <c r="K688" s="5" t="n">
        <v>80.5938500294664</v>
      </c>
    </row>
    <row r="689" customFormat="false" ht="15" hidden="false" customHeight="true" outlineLevel="0" collapsed="false">
      <c r="A689" s="5" t="s">
        <v>50</v>
      </c>
      <c r="B689" s="5"/>
      <c r="C689" s="10" t="b">
        <f aca="false">TRUE()</f>
        <v>1</v>
      </c>
      <c r="D689" s="5" t="s">
        <v>2629</v>
      </c>
      <c r="E689" s="5" t="n">
        <v>1</v>
      </c>
      <c r="F689" s="5" t="n">
        <v>2</v>
      </c>
      <c r="G689" s="5" t="s">
        <v>2640</v>
      </c>
      <c r="H689" s="5" t="n">
        <v>2</v>
      </c>
      <c r="I689" s="5" t="n">
        <v>687</v>
      </c>
      <c r="J689" s="5" t="n">
        <v>7.00875200486694</v>
      </c>
      <c r="K689" s="5" t="n">
        <v>80.6299060293555</v>
      </c>
    </row>
    <row r="690" customFormat="false" ht="15" hidden="false" customHeight="true" outlineLevel="0" collapsed="false">
      <c r="A690" s="5" t="s">
        <v>50</v>
      </c>
      <c r="B690" s="5"/>
      <c r="C690" s="10" t="b">
        <f aca="false">TRUE()</f>
        <v>1</v>
      </c>
      <c r="D690" s="5" t="s">
        <v>2629</v>
      </c>
      <c r="E690" s="5" t="n">
        <v>1</v>
      </c>
      <c r="F690" s="5" t="n">
        <v>3</v>
      </c>
      <c r="G690" s="5" t="s">
        <v>2754</v>
      </c>
      <c r="H690" s="5" t="n">
        <v>2</v>
      </c>
      <c r="I690" s="5" t="n">
        <v>688</v>
      </c>
      <c r="J690" s="5" t="n">
        <v>7.04211800476272</v>
      </c>
      <c r="K690" s="5" t="n">
        <v>80.9018930285499</v>
      </c>
    </row>
    <row r="691" customFormat="false" ht="15" hidden="false" customHeight="true" outlineLevel="0" collapsed="false">
      <c r="A691" s="5" t="s">
        <v>50</v>
      </c>
      <c r="B691" s="5"/>
      <c r="C691" s="10" t="b">
        <f aca="false">TRUE()</f>
        <v>1</v>
      </c>
      <c r="D691" s="5" t="s">
        <v>2629</v>
      </c>
      <c r="E691" s="5" t="n">
        <v>1</v>
      </c>
      <c r="F691" s="5" t="n">
        <v>1</v>
      </c>
      <c r="G691" s="5" t="s">
        <v>2663</v>
      </c>
      <c r="H691" s="5" t="n">
        <v>2</v>
      </c>
      <c r="I691" s="5" t="n">
        <v>689</v>
      </c>
      <c r="J691" s="5" t="n">
        <v>7.02605523638384</v>
      </c>
      <c r="K691" s="5" t="n">
        <v>80.8806483826141</v>
      </c>
    </row>
    <row r="692" customFormat="false" ht="15" hidden="false" customHeight="true" outlineLevel="0" collapsed="false">
      <c r="A692" s="5" t="s">
        <v>50</v>
      </c>
      <c r="B692" s="5"/>
      <c r="C692" s="10" t="b">
        <f aca="false">TRUE()</f>
        <v>1</v>
      </c>
      <c r="D692" s="5" t="s">
        <v>2629</v>
      </c>
      <c r="E692" s="5" t="n">
        <v>1</v>
      </c>
      <c r="F692" s="5" t="n">
        <v>2</v>
      </c>
      <c r="G692" s="5" t="s">
        <v>2701</v>
      </c>
      <c r="H692" s="5" t="n">
        <v>0</v>
      </c>
      <c r="I692" s="5" t="n">
        <v>690</v>
      </c>
      <c r="J692" s="5" t="n">
        <v>6.9485250049584</v>
      </c>
      <c r="K692" s="5" t="n">
        <v>80.5095500297235</v>
      </c>
    </row>
    <row r="693" customFormat="false" ht="15" hidden="false" customHeight="true" outlineLevel="0" collapsed="false">
      <c r="A693" s="5" t="s">
        <v>50</v>
      </c>
      <c r="B693" s="5"/>
      <c r="C693" s="10" t="b">
        <f aca="false">FALSE()</f>
        <v>0</v>
      </c>
      <c r="D693" s="5" t="s">
        <v>2629</v>
      </c>
      <c r="E693" s="5" t="n">
        <v>1</v>
      </c>
      <c r="F693" s="5" t="n">
        <v>1</v>
      </c>
      <c r="G693" s="5" t="s">
        <v>2632</v>
      </c>
      <c r="H693" s="5" t="n">
        <v>3</v>
      </c>
      <c r="I693" s="5" t="n">
        <v>691</v>
      </c>
      <c r="J693" s="5" t="n">
        <v>7.14714599269117</v>
      </c>
      <c r="K693" s="5" t="n">
        <v>80.7850521888776</v>
      </c>
    </row>
    <row r="694" customFormat="false" ht="15" hidden="false" customHeight="true" outlineLevel="0" collapsed="false">
      <c r="A694" s="5" t="s">
        <v>50</v>
      </c>
      <c r="B694" s="9" t="n">
        <v>44794</v>
      </c>
      <c r="C694" s="10" t="b">
        <f aca="false">TRUE()</f>
        <v>1</v>
      </c>
      <c r="D694" s="5" t="s">
        <v>2629</v>
      </c>
      <c r="E694" s="5" t="n">
        <v>1</v>
      </c>
      <c r="F694" s="5" t="n">
        <v>3</v>
      </c>
      <c r="G694" s="5" t="s">
        <v>2679</v>
      </c>
      <c r="H694" s="5" t="n">
        <v>0</v>
      </c>
      <c r="I694" s="5" t="n">
        <v>692</v>
      </c>
      <c r="J694" s="5" t="n">
        <v>6.97375800493819</v>
      </c>
      <c r="K694" s="5" t="n">
        <v>80.4926650297705</v>
      </c>
    </row>
    <row r="695" customFormat="false" ht="15" hidden="false" customHeight="true" outlineLevel="0" collapsed="false">
      <c r="A695" s="5" t="s">
        <v>50</v>
      </c>
      <c r="B695" s="5"/>
      <c r="C695" s="10" t="b">
        <f aca="false">TRUE()</f>
        <v>1</v>
      </c>
      <c r="D695" s="5" t="s">
        <v>2629</v>
      </c>
      <c r="E695" s="5" t="n">
        <v>1</v>
      </c>
      <c r="F695" s="5" t="n">
        <v>2</v>
      </c>
      <c r="G695" s="5" t="s">
        <v>2679</v>
      </c>
      <c r="H695" s="5" t="n">
        <v>0</v>
      </c>
      <c r="I695" s="5" t="n">
        <v>693</v>
      </c>
      <c r="J695" s="5" t="n">
        <v>6.9751230049374</v>
      </c>
      <c r="K695" s="5" t="n">
        <v>80.4906100297765</v>
      </c>
    </row>
    <row r="696" customFormat="false" ht="15" hidden="false" customHeight="true" outlineLevel="0" collapsed="false">
      <c r="A696" s="5" t="s">
        <v>50</v>
      </c>
      <c r="B696" s="5"/>
      <c r="C696" s="10" t="b">
        <f aca="false">TRUE()</f>
        <v>1</v>
      </c>
      <c r="D696" s="5" t="s">
        <v>2629</v>
      </c>
      <c r="E696" s="5" t="n">
        <v>1</v>
      </c>
      <c r="F696" s="5" t="n">
        <v>2</v>
      </c>
      <c r="G696" s="5" t="s">
        <v>2680</v>
      </c>
      <c r="H696" s="5" t="n">
        <v>4</v>
      </c>
      <c r="I696" s="5" t="n">
        <v>694</v>
      </c>
      <c r="J696" s="5" t="n">
        <v>6.93728200497859</v>
      </c>
      <c r="K696" s="5" t="n">
        <v>80.4759980298259</v>
      </c>
    </row>
    <row r="697" customFormat="false" ht="15" hidden="false" customHeight="true" outlineLevel="0" collapsed="false">
      <c r="A697" s="5" t="s">
        <v>50</v>
      </c>
      <c r="B697" s="5"/>
      <c r="C697" s="10" t="b">
        <f aca="false">FALSE()</f>
        <v>0</v>
      </c>
      <c r="D697" s="5" t="s">
        <v>2629</v>
      </c>
      <c r="E697" s="5" t="n">
        <v>1</v>
      </c>
      <c r="F697" s="5" t="n">
        <v>3</v>
      </c>
      <c r="G697" s="5" t="s">
        <v>2639</v>
      </c>
      <c r="H697" s="5" t="n">
        <v>4</v>
      </c>
      <c r="I697" s="5" t="n">
        <v>695</v>
      </c>
      <c r="J697" s="5" t="n">
        <v>7.10361700472863</v>
      </c>
      <c r="K697" s="5" t="n">
        <v>80.803636028829</v>
      </c>
    </row>
    <row r="698" customFormat="false" ht="15" hidden="false" customHeight="true" outlineLevel="0" collapsed="false">
      <c r="A698" s="5" t="s">
        <v>50</v>
      </c>
      <c r="B698" s="9" t="n">
        <v>44525</v>
      </c>
      <c r="C698" s="10" t="b">
        <f aca="false">TRUE()</f>
        <v>1</v>
      </c>
      <c r="D698" s="5" t="s">
        <v>2629</v>
      </c>
      <c r="E698" s="5" t="n">
        <v>1</v>
      </c>
      <c r="F698" s="5" t="n">
        <v>2</v>
      </c>
      <c r="G698" s="5" t="s">
        <v>2755</v>
      </c>
      <c r="H698" s="5" t="n">
        <v>1</v>
      </c>
      <c r="I698" s="5" t="n">
        <v>696</v>
      </c>
      <c r="J698" s="5" t="n">
        <v>7.03648100478561</v>
      </c>
      <c r="K698" s="5" t="n">
        <v>80.8351930287457</v>
      </c>
    </row>
    <row r="699" customFormat="false" ht="15" hidden="false" customHeight="true" outlineLevel="0" collapsed="false">
      <c r="A699" s="5" t="s">
        <v>50</v>
      </c>
      <c r="B699" s="5"/>
      <c r="C699" s="10" t="b">
        <f aca="false">FALSE()</f>
        <v>0</v>
      </c>
      <c r="D699" s="5" t="s">
        <v>2629</v>
      </c>
      <c r="E699" s="5" t="n">
        <v>1</v>
      </c>
      <c r="F699" s="5" t="n">
        <v>2</v>
      </c>
      <c r="G699" s="5" t="s">
        <v>2699</v>
      </c>
      <c r="H699" s="5" t="n">
        <v>4</v>
      </c>
      <c r="I699" s="5" t="n">
        <v>697</v>
      </c>
      <c r="J699" s="5" t="n">
        <v>7.14439330470059</v>
      </c>
      <c r="K699" s="5" t="n">
        <v>80.7590900289544</v>
      </c>
    </row>
    <row r="700" customFormat="false" ht="15" hidden="false" customHeight="true" outlineLevel="0" collapsed="false">
      <c r="A700" s="5" t="s">
        <v>50</v>
      </c>
      <c r="B700" s="5"/>
      <c r="C700" s="10" t="b">
        <f aca="false">TRUE()</f>
        <v>1</v>
      </c>
      <c r="D700" s="5" t="s">
        <v>2629</v>
      </c>
      <c r="E700" s="5" t="n">
        <v>1</v>
      </c>
      <c r="F700" s="5" t="n">
        <v>2</v>
      </c>
      <c r="G700" s="5" t="s">
        <v>2674</v>
      </c>
      <c r="H700" s="5" t="n">
        <v>4</v>
      </c>
      <c r="I700" s="5" t="n">
        <v>698</v>
      </c>
      <c r="J700" s="5" t="n">
        <v>7.06921800479874</v>
      </c>
      <c r="K700" s="5" t="n">
        <v>80.6641440292453</v>
      </c>
    </row>
    <row r="701" customFormat="false" ht="15" hidden="false" customHeight="true" outlineLevel="0" collapsed="false">
      <c r="A701" s="5" t="s">
        <v>50</v>
      </c>
      <c r="B701" s="5"/>
      <c r="C701" s="10" t="b">
        <f aca="false">TRUE()</f>
        <v>1</v>
      </c>
      <c r="D701" s="5" t="s">
        <v>2629</v>
      </c>
      <c r="E701" s="5" t="n">
        <v>1</v>
      </c>
      <c r="F701" s="5" t="n">
        <v>2</v>
      </c>
      <c r="G701" s="5" t="s">
        <v>2674</v>
      </c>
      <c r="H701" s="5" t="n">
        <v>4</v>
      </c>
      <c r="I701" s="5" t="n">
        <v>699</v>
      </c>
      <c r="J701" s="5" t="n">
        <v>7.07338500479771</v>
      </c>
      <c r="K701" s="5" t="n">
        <v>80.6526810292787</v>
      </c>
    </row>
    <row r="702" customFormat="false" ht="15" hidden="false" customHeight="true" outlineLevel="0" collapsed="false">
      <c r="A702" s="5" t="s">
        <v>50</v>
      </c>
      <c r="B702" s="5"/>
      <c r="C702" s="10" t="b">
        <f aca="false">TRUE()</f>
        <v>1</v>
      </c>
      <c r="D702" s="5" t="s">
        <v>2629</v>
      </c>
      <c r="E702" s="5" t="n">
        <v>1</v>
      </c>
      <c r="F702" s="5" t="n">
        <v>2</v>
      </c>
      <c r="G702" s="5" t="s">
        <v>2674</v>
      </c>
      <c r="H702" s="5" t="n">
        <v>4</v>
      </c>
      <c r="I702" s="5" t="n">
        <v>700</v>
      </c>
      <c r="J702" s="5" t="n">
        <v>7.07298300479802</v>
      </c>
      <c r="K702" s="5" t="n">
        <v>80.6529700292779</v>
      </c>
    </row>
    <row r="703" customFormat="false" ht="15" hidden="false" customHeight="true" outlineLevel="0" collapsed="false">
      <c r="A703" s="5" t="s">
        <v>50</v>
      </c>
      <c r="B703" s="5"/>
      <c r="C703" s="10" t="b">
        <f aca="false">FALSE()</f>
        <v>0</v>
      </c>
      <c r="D703" s="5" t="s">
        <v>2629</v>
      </c>
      <c r="E703" s="5" t="n">
        <v>1</v>
      </c>
      <c r="F703" s="5" t="n">
        <v>1</v>
      </c>
      <c r="G703" s="5" t="s">
        <v>2635</v>
      </c>
      <c r="H703" s="5" t="n">
        <v>3</v>
      </c>
      <c r="I703" s="5" t="n">
        <v>701</v>
      </c>
      <c r="J703" s="5" t="n">
        <v>6.99969300484576</v>
      </c>
      <c r="K703" s="5" t="n">
        <v>80.7427530290226</v>
      </c>
    </row>
    <row r="704" customFormat="false" ht="15" hidden="false" customHeight="true" outlineLevel="0" collapsed="false">
      <c r="A704" s="5" t="s">
        <v>50</v>
      </c>
      <c r="B704" s="9" t="n">
        <v>44722</v>
      </c>
      <c r="C704" s="10" t="b">
        <f aca="false">FALSE()</f>
        <v>0</v>
      </c>
      <c r="D704" s="5" t="s">
        <v>2629</v>
      </c>
      <c r="E704" s="5" t="n">
        <v>1</v>
      </c>
      <c r="F704" s="5" t="n">
        <v>1</v>
      </c>
      <c r="G704" s="5" t="s">
        <v>2665</v>
      </c>
      <c r="H704" s="5" t="n">
        <v>4</v>
      </c>
      <c r="I704" s="5" t="n">
        <v>702</v>
      </c>
      <c r="J704" s="5" t="n">
        <v>6.90938300494311</v>
      </c>
      <c r="K704" s="5" t="n">
        <v>80.7081900291377</v>
      </c>
    </row>
    <row r="705" customFormat="false" ht="15" hidden="false" customHeight="true" outlineLevel="0" collapsed="false">
      <c r="A705" s="5" t="s">
        <v>50</v>
      </c>
      <c r="B705" s="5"/>
      <c r="C705" s="10" t="b">
        <f aca="false">FALSE()</f>
        <v>0</v>
      </c>
      <c r="D705" s="5" t="s">
        <v>2629</v>
      </c>
      <c r="E705" s="5" t="n">
        <v>1</v>
      </c>
      <c r="F705" s="5" t="n">
        <v>2</v>
      </c>
      <c r="G705" s="5" t="s">
        <v>2668</v>
      </c>
      <c r="H705" s="5" t="n">
        <v>1</v>
      </c>
      <c r="I705" s="5" t="n">
        <v>703</v>
      </c>
      <c r="J705" s="5" t="n">
        <v>6.95708100487983</v>
      </c>
      <c r="K705" s="5" t="n">
        <v>80.7708460289459</v>
      </c>
    </row>
    <row r="706" customFormat="false" ht="15" hidden="false" customHeight="true" outlineLevel="0" collapsed="false">
      <c r="A706" s="5" t="s">
        <v>50</v>
      </c>
      <c r="B706" s="9" t="n">
        <v>44791</v>
      </c>
      <c r="C706" s="10" t="b">
        <f aca="false">FALSE()</f>
        <v>0</v>
      </c>
      <c r="D706" s="5" t="s">
        <v>2629</v>
      </c>
      <c r="E706" s="5" t="n">
        <v>1</v>
      </c>
      <c r="F706" s="5" t="n">
        <v>1</v>
      </c>
      <c r="G706" s="5" t="s">
        <v>2660</v>
      </c>
      <c r="H706" s="5" t="n">
        <v>4</v>
      </c>
      <c r="I706" s="5" t="n">
        <v>704</v>
      </c>
      <c r="J706" s="5" t="n">
        <v>6.93778600492807</v>
      </c>
      <c r="K706" s="5" t="n">
        <v>80.6608570292737</v>
      </c>
    </row>
    <row r="707" customFormat="false" ht="15" hidden="false" customHeight="true" outlineLevel="0" collapsed="false">
      <c r="A707" s="5" t="s">
        <v>50</v>
      </c>
      <c r="B707" s="5"/>
      <c r="C707" s="10" t="b">
        <f aca="false">FALSE()</f>
        <v>0</v>
      </c>
      <c r="D707" s="5" t="s">
        <v>2629</v>
      </c>
      <c r="E707" s="5" t="n">
        <v>1</v>
      </c>
      <c r="F707" s="5" t="n">
        <v>1</v>
      </c>
      <c r="G707" s="5" t="s">
        <v>2703</v>
      </c>
      <c r="H707" s="5" t="n">
        <v>4</v>
      </c>
      <c r="I707" s="5" t="n">
        <v>705</v>
      </c>
      <c r="J707" s="5" t="n">
        <v>6.8979810049675</v>
      </c>
      <c r="K707" s="5" t="n">
        <v>80.659043029285</v>
      </c>
    </row>
    <row r="708" customFormat="false" ht="15" hidden="false" customHeight="true" outlineLevel="0" collapsed="false">
      <c r="A708" s="5" t="s">
        <v>50</v>
      </c>
      <c r="B708" s="9" t="n">
        <v>44855</v>
      </c>
      <c r="C708" s="10" t="b">
        <f aca="false">FALSE()</f>
        <v>0</v>
      </c>
      <c r="D708" s="5" t="s">
        <v>2629</v>
      </c>
      <c r="E708" s="5" t="n">
        <v>1</v>
      </c>
      <c r="F708" s="5" t="n">
        <v>1</v>
      </c>
      <c r="G708" s="5" t="s">
        <v>2635</v>
      </c>
      <c r="H708" s="5" t="n">
        <v>3</v>
      </c>
      <c r="I708" s="5" t="n">
        <v>706</v>
      </c>
      <c r="J708" s="5" t="n">
        <v>6.99351500484981</v>
      </c>
      <c r="K708" s="5" t="n">
        <v>80.7501930290015</v>
      </c>
    </row>
    <row r="709" customFormat="false" ht="15" hidden="false" customHeight="true" outlineLevel="0" collapsed="false">
      <c r="A709" s="5" t="s">
        <v>50</v>
      </c>
      <c r="B709" s="5"/>
      <c r="C709" s="10" t="b">
        <f aca="false">FALSE()</f>
        <v>0</v>
      </c>
      <c r="D709" s="5" t="s">
        <v>2629</v>
      </c>
      <c r="E709" s="5" t="n">
        <v>1</v>
      </c>
      <c r="F709" s="5" t="n">
        <v>1</v>
      </c>
      <c r="G709" s="5" t="s">
        <v>2648</v>
      </c>
      <c r="H709" s="5" t="n">
        <v>4</v>
      </c>
      <c r="I709" s="5" t="n">
        <v>707</v>
      </c>
      <c r="J709" s="5" t="n">
        <v>6.9246150049225</v>
      </c>
      <c r="K709" s="5" t="n">
        <v>80.7295830290722</v>
      </c>
    </row>
    <row r="710" customFormat="false" ht="15" hidden="false" customHeight="true" outlineLevel="0" collapsed="false">
      <c r="A710" s="5" t="s">
        <v>50</v>
      </c>
      <c r="B710" s="5"/>
      <c r="C710" s="10" t="b">
        <f aca="false">TRUE()</f>
        <v>1</v>
      </c>
      <c r="D710" s="5" t="s">
        <v>2629</v>
      </c>
      <c r="E710" s="5" t="n">
        <v>1</v>
      </c>
      <c r="F710" s="5" t="n">
        <v>3</v>
      </c>
      <c r="G710" s="5" t="s">
        <v>2676</v>
      </c>
      <c r="H710" s="5" t="n">
        <v>4</v>
      </c>
      <c r="I710" s="5" t="n">
        <v>708</v>
      </c>
      <c r="J710" s="5" t="n">
        <v>7.01354520486321</v>
      </c>
      <c r="K710" s="5" t="n">
        <v>80.6262989293655</v>
      </c>
    </row>
    <row r="711" customFormat="false" ht="15" hidden="false" customHeight="true" outlineLevel="0" collapsed="false">
      <c r="A711" s="5" t="s">
        <v>50</v>
      </c>
      <c r="B711" s="5"/>
      <c r="C711" s="10" t="b">
        <f aca="false">FALSE()</f>
        <v>0</v>
      </c>
      <c r="D711" s="5" t="s">
        <v>2629</v>
      </c>
      <c r="E711" s="5" t="n">
        <v>1</v>
      </c>
      <c r="F711" s="5" t="n">
        <v>2</v>
      </c>
      <c r="G711" s="5" t="s">
        <v>2694</v>
      </c>
      <c r="H711" s="5" t="n">
        <v>2</v>
      </c>
      <c r="I711" s="5" t="n">
        <v>709</v>
      </c>
      <c r="J711" s="5" t="n">
        <v>7.14453804769408</v>
      </c>
      <c r="K711" s="5" t="n">
        <v>80.7836174598822</v>
      </c>
    </row>
    <row r="712" customFormat="false" ht="15" hidden="false" customHeight="true" outlineLevel="0" collapsed="false">
      <c r="A712" s="5" t="s">
        <v>50</v>
      </c>
      <c r="B712" s="5"/>
      <c r="C712" s="10" t="b">
        <f aca="false">FALSE()</f>
        <v>0</v>
      </c>
      <c r="D712" s="5" t="s">
        <v>2629</v>
      </c>
      <c r="E712" s="5" t="n">
        <v>1</v>
      </c>
      <c r="F712" s="5" t="n">
        <v>2</v>
      </c>
      <c r="G712" s="5" t="s">
        <v>2689</v>
      </c>
      <c r="H712" s="5" t="n">
        <v>3</v>
      </c>
      <c r="I712" s="5" t="n">
        <v>710</v>
      </c>
      <c r="J712" s="5" t="n">
        <v>6.94582500491637</v>
      </c>
      <c r="K712" s="5" t="n">
        <v>80.6751180292303</v>
      </c>
    </row>
    <row r="713" customFormat="false" ht="15" hidden="false" customHeight="true" outlineLevel="0" collapsed="false">
      <c r="A713" s="5" t="s">
        <v>50</v>
      </c>
      <c r="B713" s="5"/>
      <c r="C713" s="10" t="b">
        <f aca="false">TRUE()</f>
        <v>1</v>
      </c>
      <c r="D713" s="5" t="s">
        <v>2629</v>
      </c>
      <c r="E713" s="5" t="n">
        <v>1</v>
      </c>
      <c r="F713" s="5" t="n">
        <v>2</v>
      </c>
      <c r="G713" s="5" t="s">
        <v>2700</v>
      </c>
      <c r="H713" s="5" t="n">
        <v>2</v>
      </c>
      <c r="I713" s="5" t="n">
        <v>711</v>
      </c>
      <c r="J713" s="5" t="n">
        <v>6.85126300502857</v>
      </c>
      <c r="K713" s="5" t="n">
        <v>80.6027020294595</v>
      </c>
    </row>
    <row r="714" customFormat="false" ht="15" hidden="false" customHeight="true" outlineLevel="0" collapsed="false">
      <c r="A714" s="5" t="s">
        <v>50</v>
      </c>
      <c r="B714" s="5"/>
      <c r="C714" s="10" t="b">
        <f aca="false">TRUE()</f>
        <v>1</v>
      </c>
      <c r="D714" s="5" t="s">
        <v>2629</v>
      </c>
      <c r="E714" s="5" t="n">
        <v>1</v>
      </c>
      <c r="F714" s="5" t="n">
        <v>2</v>
      </c>
      <c r="G714" s="5" t="s">
        <v>2730</v>
      </c>
      <c r="H714" s="5" t="n">
        <v>0</v>
      </c>
      <c r="I714" s="5" t="n">
        <v>712</v>
      </c>
      <c r="J714" s="5" t="n">
        <v>7.10787600469275</v>
      </c>
      <c r="K714" s="5" t="n">
        <v>80.9261816284702</v>
      </c>
    </row>
    <row r="715" customFormat="false" ht="15" hidden="false" customHeight="true" outlineLevel="0" collapsed="false">
      <c r="A715" s="5" t="s">
        <v>50</v>
      </c>
      <c r="B715" s="5"/>
      <c r="C715" s="10" t="b">
        <f aca="false">TRUE()</f>
        <v>1</v>
      </c>
      <c r="D715" s="5" t="s">
        <v>2629</v>
      </c>
      <c r="E715" s="5" t="n">
        <v>1</v>
      </c>
      <c r="F715" s="5" t="n">
        <v>2</v>
      </c>
      <c r="G715" s="5" t="s">
        <v>2746</v>
      </c>
      <c r="H715" s="5" t="n">
        <v>0</v>
      </c>
      <c r="I715" s="5" t="n">
        <v>713</v>
      </c>
      <c r="J715" s="5" t="n">
        <v>7.01197933892386</v>
      </c>
      <c r="K715" s="5" t="n">
        <v>80.5922289684672</v>
      </c>
    </row>
    <row r="716" customFormat="false" ht="15" hidden="false" customHeight="true" outlineLevel="0" collapsed="false">
      <c r="A716" s="5" t="s">
        <v>50</v>
      </c>
      <c r="B716" s="5"/>
      <c r="C716" s="10" t="b">
        <f aca="false">TRUE()</f>
        <v>1</v>
      </c>
      <c r="D716" s="5" t="s">
        <v>2629</v>
      </c>
      <c r="E716" s="5" t="n">
        <v>1</v>
      </c>
      <c r="F716" s="5" t="n">
        <v>2</v>
      </c>
      <c r="G716" s="5" t="s">
        <v>2745</v>
      </c>
      <c r="H716" s="5" t="n">
        <v>1</v>
      </c>
      <c r="I716" s="5" t="n">
        <v>714</v>
      </c>
      <c r="J716" s="5" t="n">
        <v>7.04360600483595</v>
      </c>
      <c r="K716" s="5" t="n">
        <v>80.6182600293852</v>
      </c>
    </row>
    <row r="717" customFormat="false" ht="15" hidden="false" customHeight="true" outlineLevel="0" collapsed="false">
      <c r="A717" s="5" t="s">
        <v>50</v>
      </c>
      <c r="B717" s="5"/>
      <c r="C717" s="10" t="b">
        <f aca="false">TRUE()</f>
        <v>1</v>
      </c>
      <c r="D717" s="5" t="s">
        <v>2629</v>
      </c>
      <c r="E717" s="5" t="n">
        <v>1</v>
      </c>
      <c r="F717" s="5" t="n">
        <v>2</v>
      </c>
      <c r="G717" s="5" t="s">
        <v>2747</v>
      </c>
      <c r="H717" s="5" t="n">
        <v>2</v>
      </c>
      <c r="I717" s="5" t="n">
        <v>715</v>
      </c>
      <c r="J717" s="5" t="n">
        <v>6.81278600504922</v>
      </c>
      <c r="K717" s="5" t="n">
        <v>80.6653170292791</v>
      </c>
    </row>
    <row r="718" customFormat="false" ht="15" hidden="false" customHeight="true" outlineLevel="0" collapsed="false">
      <c r="A718" s="5" t="s">
        <v>50</v>
      </c>
      <c r="B718" s="5"/>
      <c r="C718" s="10" t="b">
        <f aca="false">FALSE()</f>
        <v>0</v>
      </c>
      <c r="D718" s="5" t="s">
        <v>2629</v>
      </c>
      <c r="E718" s="5" t="n">
        <v>1</v>
      </c>
      <c r="F718" s="5" t="n">
        <v>2</v>
      </c>
      <c r="G718" s="5" t="s">
        <v>2668</v>
      </c>
      <c r="H718" s="5" t="n">
        <v>1</v>
      </c>
      <c r="I718" s="5" t="n">
        <v>716</v>
      </c>
      <c r="J718" s="5" t="n">
        <v>6.97606401537875</v>
      </c>
      <c r="K718" s="5" t="n">
        <v>80.7805988009145</v>
      </c>
    </row>
    <row r="719" customFormat="false" ht="15" hidden="false" customHeight="true" outlineLevel="0" collapsed="false">
      <c r="A719" s="5" t="s">
        <v>50</v>
      </c>
      <c r="B719" s="5"/>
      <c r="C719" s="10" t="b">
        <f aca="false">TRUE()</f>
        <v>1</v>
      </c>
      <c r="D719" s="5" t="s">
        <v>2629</v>
      </c>
      <c r="E719" s="5" t="n">
        <v>1</v>
      </c>
      <c r="F719" s="5" t="n">
        <v>2</v>
      </c>
      <c r="G719" s="5" t="s">
        <v>2641</v>
      </c>
      <c r="H719" s="5" t="n">
        <v>4</v>
      </c>
      <c r="I719" s="5" t="n">
        <v>717</v>
      </c>
      <c r="J719" s="5" t="n">
        <v>7.08139300475045</v>
      </c>
      <c r="K719" s="5" t="n">
        <v>80.8027950288345</v>
      </c>
    </row>
    <row r="720" customFormat="false" ht="15" hidden="false" customHeight="true" outlineLevel="0" collapsed="false">
      <c r="A720" s="5" t="s">
        <v>50</v>
      </c>
      <c r="B720" s="5"/>
      <c r="C720" s="10" t="b">
        <f aca="false">TRUE()</f>
        <v>1</v>
      </c>
      <c r="D720" s="5" t="s">
        <v>2629</v>
      </c>
      <c r="E720" s="5" t="n">
        <v>1</v>
      </c>
      <c r="F720" s="5" t="n">
        <v>1</v>
      </c>
      <c r="G720" s="5" t="s">
        <v>2663</v>
      </c>
      <c r="H720" s="5" t="n">
        <v>2</v>
      </c>
      <c r="I720" s="5" t="n">
        <v>718</v>
      </c>
      <c r="J720" s="5" t="n">
        <v>7.02602300478441</v>
      </c>
      <c r="K720" s="5" t="n">
        <v>80.8785660286202</v>
      </c>
    </row>
    <row r="721" customFormat="false" ht="15" hidden="false" customHeight="true" outlineLevel="0" collapsed="false">
      <c r="A721" s="5" t="s">
        <v>50</v>
      </c>
      <c r="B721" s="5"/>
      <c r="C721" s="10" t="b">
        <f aca="false">FALSE()</f>
        <v>0</v>
      </c>
      <c r="D721" s="5" t="s">
        <v>2629</v>
      </c>
      <c r="E721" s="5" t="n">
        <v>1</v>
      </c>
      <c r="F721" s="5" t="n">
        <v>2</v>
      </c>
      <c r="G721" s="5" t="s">
        <v>2698</v>
      </c>
      <c r="H721" s="5" t="n">
        <v>1</v>
      </c>
      <c r="I721" s="5" t="n">
        <v>719</v>
      </c>
      <c r="J721" s="5" t="n">
        <v>7.06606900474403</v>
      </c>
      <c r="K721" s="5" t="n">
        <v>80.8845020285974</v>
      </c>
    </row>
    <row r="722" customFormat="false" ht="15" hidden="false" customHeight="true" outlineLevel="0" collapsed="false">
      <c r="A722" s="5" t="s">
        <v>50</v>
      </c>
      <c r="B722" s="5"/>
      <c r="C722" s="10" t="b">
        <f aca="false">TRUE()</f>
        <v>1</v>
      </c>
      <c r="D722" s="5" t="s">
        <v>2629</v>
      </c>
      <c r="E722" s="5" t="n">
        <v>1</v>
      </c>
      <c r="F722" s="5" t="n">
        <v>2</v>
      </c>
      <c r="G722" s="5" t="s">
        <v>2736</v>
      </c>
      <c r="H722" s="5" t="n">
        <v>4</v>
      </c>
      <c r="I722" s="5" t="n">
        <v>720</v>
      </c>
      <c r="J722" s="5" t="n">
        <v>6.94833800495051</v>
      </c>
      <c r="K722" s="5" t="n">
        <v>80.5393150296344</v>
      </c>
    </row>
    <row r="723" customFormat="false" ht="15" hidden="false" customHeight="true" outlineLevel="0" collapsed="false">
      <c r="A723" s="5" t="s">
        <v>50</v>
      </c>
      <c r="B723" s="5"/>
      <c r="C723" s="10" t="b">
        <f aca="false">TRUE()</f>
        <v>1</v>
      </c>
      <c r="D723" s="5" t="s">
        <v>2629</v>
      </c>
      <c r="E723" s="5" t="n">
        <v>1</v>
      </c>
      <c r="F723" s="5" t="n">
        <v>2</v>
      </c>
      <c r="G723" s="5" t="s">
        <v>2658</v>
      </c>
      <c r="H723" s="5" t="n">
        <v>0</v>
      </c>
      <c r="I723" s="5" t="n">
        <v>721</v>
      </c>
      <c r="J723" s="5" t="n">
        <v>6.83445900505281</v>
      </c>
      <c r="K723" s="5" t="n">
        <v>80.5743480295466</v>
      </c>
    </row>
    <row r="724" customFormat="false" ht="15" hidden="false" customHeight="true" outlineLevel="0" collapsed="false">
      <c r="A724" s="5" t="s">
        <v>50</v>
      </c>
      <c r="B724" s="5"/>
      <c r="C724" s="10" t="b">
        <f aca="false">TRUE()</f>
        <v>1</v>
      </c>
      <c r="D724" s="5" t="s">
        <v>2629</v>
      </c>
      <c r="E724" s="5" t="n">
        <v>1</v>
      </c>
      <c r="F724" s="5" t="n">
        <v>2</v>
      </c>
      <c r="G724" s="5" t="s">
        <v>2735</v>
      </c>
      <c r="H724" s="5" t="n">
        <v>4</v>
      </c>
      <c r="I724" s="5" t="n">
        <v>722</v>
      </c>
      <c r="J724" s="5" t="n">
        <v>7.11033225520477</v>
      </c>
      <c r="K724" s="5" t="n">
        <v>80.8704454186324</v>
      </c>
    </row>
    <row r="725" customFormat="false" ht="15" hidden="false" customHeight="true" outlineLevel="0" collapsed="false">
      <c r="A725" s="5" t="s">
        <v>50</v>
      </c>
      <c r="B725" s="5"/>
      <c r="C725" s="10" t="b">
        <f aca="false">TRUE()</f>
        <v>1</v>
      </c>
      <c r="D725" s="5" t="s">
        <v>2629</v>
      </c>
      <c r="E725" s="5" t="n">
        <v>1</v>
      </c>
      <c r="F725" s="5" t="n">
        <v>2</v>
      </c>
      <c r="G725" s="5" t="s">
        <v>2658</v>
      </c>
      <c r="H725" s="5" t="n">
        <v>0</v>
      </c>
      <c r="I725" s="5" t="n">
        <v>723</v>
      </c>
      <c r="J725" s="5" t="n">
        <v>6.83401900505393</v>
      </c>
      <c r="K725" s="5" t="n">
        <v>80.5718220295542</v>
      </c>
    </row>
    <row r="726" customFormat="false" ht="15" hidden="false" customHeight="true" outlineLevel="0" collapsed="false">
      <c r="A726" s="5" t="s">
        <v>50</v>
      </c>
      <c r="B726" s="5"/>
      <c r="C726" s="10" t="b">
        <f aca="false">TRUE()</f>
        <v>1</v>
      </c>
      <c r="D726" s="5" t="s">
        <v>2629</v>
      </c>
      <c r="E726" s="5" t="n">
        <v>1</v>
      </c>
      <c r="F726" s="5" t="n">
        <v>3</v>
      </c>
      <c r="G726" s="5" t="s">
        <v>2698</v>
      </c>
      <c r="H726" s="5" t="n">
        <v>1</v>
      </c>
      <c r="I726" s="5" t="n">
        <v>724</v>
      </c>
      <c r="J726" s="5" t="n">
        <v>7.08624990472592</v>
      </c>
      <c r="K726" s="5" t="n">
        <v>80.878889028611</v>
      </c>
    </row>
    <row r="727" customFormat="false" ht="15" hidden="false" customHeight="true" outlineLevel="0" collapsed="false">
      <c r="A727" s="5" t="s">
        <v>50</v>
      </c>
      <c r="B727" s="5"/>
      <c r="C727" s="10" t="b">
        <f aca="false">TRUE()</f>
        <v>1</v>
      </c>
      <c r="D727" s="5" t="s">
        <v>2629</v>
      </c>
      <c r="E727" s="5" t="n">
        <v>1</v>
      </c>
      <c r="F727" s="5" t="n">
        <v>3</v>
      </c>
      <c r="G727" s="5" t="s">
        <v>2698</v>
      </c>
      <c r="H727" s="5" t="n">
        <v>1</v>
      </c>
      <c r="I727" s="5" t="n">
        <v>725</v>
      </c>
      <c r="J727" s="5" t="n">
        <v>7.08629660472603</v>
      </c>
      <c r="K727" s="5" t="n">
        <v>80.8782816886127</v>
      </c>
    </row>
    <row r="728" customFormat="false" ht="15" hidden="false" customHeight="true" outlineLevel="0" collapsed="false">
      <c r="A728" s="5" t="s">
        <v>50</v>
      </c>
      <c r="B728" s="5"/>
      <c r="C728" s="10" t="b">
        <f aca="false">FALSE()</f>
        <v>0</v>
      </c>
      <c r="D728" s="5" t="s">
        <v>2629</v>
      </c>
      <c r="E728" s="5" t="n">
        <v>1</v>
      </c>
      <c r="F728" s="5" t="n">
        <v>1</v>
      </c>
      <c r="G728" s="5" t="s">
        <v>2643</v>
      </c>
      <c r="H728" s="5" t="n">
        <v>4</v>
      </c>
      <c r="I728" s="5" t="n">
        <v>726</v>
      </c>
      <c r="J728" s="5" t="n">
        <v>6.96137300487246</v>
      </c>
      <c r="K728" s="5" t="n">
        <v>80.78285002891</v>
      </c>
    </row>
    <row r="729" customFormat="false" ht="15" hidden="false" customHeight="true" outlineLevel="0" collapsed="false">
      <c r="A729" s="5" t="s">
        <v>50</v>
      </c>
      <c r="B729" s="9" t="n">
        <v>44913</v>
      </c>
      <c r="C729" s="10" t="b">
        <f aca="false">TRUE()</f>
        <v>1</v>
      </c>
      <c r="D729" s="5" t="s">
        <v>2629</v>
      </c>
      <c r="E729" s="5" t="n">
        <v>1</v>
      </c>
      <c r="F729" s="5" t="n">
        <v>2</v>
      </c>
      <c r="G729" s="5" t="s">
        <v>2692</v>
      </c>
      <c r="H729" s="5" t="n">
        <v>4</v>
      </c>
      <c r="I729" s="5" t="n">
        <v>727</v>
      </c>
      <c r="J729" s="5" t="n">
        <v>7.13594167068707</v>
      </c>
      <c r="K729" s="5" t="n">
        <v>80.8428866887095</v>
      </c>
    </row>
    <row r="730" customFormat="false" ht="15" hidden="false" customHeight="true" outlineLevel="0" collapsed="false">
      <c r="A730" s="5" t="s">
        <v>50</v>
      </c>
      <c r="B730" s="9" t="n">
        <v>44913</v>
      </c>
      <c r="C730" s="10" t="b">
        <f aca="false">TRUE()</f>
        <v>1</v>
      </c>
      <c r="D730" s="5" t="s">
        <v>2629</v>
      </c>
      <c r="E730" s="5" t="n">
        <v>1</v>
      </c>
      <c r="F730" s="5" t="n">
        <v>2</v>
      </c>
      <c r="G730" s="5" t="s">
        <v>2692</v>
      </c>
      <c r="H730" s="5" t="n">
        <v>4</v>
      </c>
      <c r="I730" s="5" t="n">
        <v>728</v>
      </c>
      <c r="J730" s="5" t="n">
        <v>7.13594167068706</v>
      </c>
      <c r="K730" s="5" t="n">
        <v>80.8428866287095</v>
      </c>
    </row>
    <row r="731" customFormat="false" ht="15" hidden="false" customHeight="true" outlineLevel="0" collapsed="false">
      <c r="A731" s="5" t="s">
        <v>50</v>
      </c>
      <c r="B731" s="5"/>
      <c r="C731" s="10" t="b">
        <f aca="false">FALSE()</f>
        <v>0</v>
      </c>
      <c r="D731" s="5" t="s">
        <v>2629</v>
      </c>
      <c r="E731" s="5" t="n">
        <v>1</v>
      </c>
      <c r="F731" s="5" t="n">
        <v>2</v>
      </c>
      <c r="G731" s="5" t="s">
        <v>2659</v>
      </c>
      <c r="H731" s="5" t="n">
        <v>0</v>
      </c>
      <c r="I731" s="5" t="n">
        <v>729</v>
      </c>
      <c r="J731" s="5" t="n">
        <v>6.88178900497492</v>
      </c>
      <c r="K731" s="5" t="n">
        <v>80.6902260291949</v>
      </c>
    </row>
    <row r="732" customFormat="false" ht="15" hidden="false" customHeight="true" outlineLevel="0" collapsed="false">
      <c r="A732" s="5" t="s">
        <v>50</v>
      </c>
      <c r="B732" s="5"/>
      <c r="C732" s="10" t="b">
        <f aca="false">FALSE()</f>
        <v>0</v>
      </c>
      <c r="D732" s="5" t="s">
        <v>2629</v>
      </c>
      <c r="E732" s="5" t="n">
        <v>1</v>
      </c>
      <c r="F732" s="5" t="n">
        <v>3</v>
      </c>
      <c r="G732" s="5" t="s">
        <v>2639</v>
      </c>
      <c r="H732" s="5" t="n">
        <v>4</v>
      </c>
      <c r="I732" s="5" t="n">
        <v>730</v>
      </c>
      <c r="J732" s="5" t="n">
        <v>7.10582833472778</v>
      </c>
      <c r="K732" s="5" t="n">
        <v>80.7986399288433</v>
      </c>
    </row>
    <row r="733" customFormat="false" ht="15" hidden="false" customHeight="true" outlineLevel="0" collapsed="false">
      <c r="A733" s="5" t="s">
        <v>50</v>
      </c>
      <c r="B733" s="5"/>
      <c r="C733" s="10" t="b">
        <f aca="false">TRUE()</f>
        <v>1</v>
      </c>
      <c r="D733" s="5" t="s">
        <v>2629</v>
      </c>
      <c r="E733" s="5" t="n">
        <v>1</v>
      </c>
      <c r="F733" s="5" t="n">
        <v>2</v>
      </c>
      <c r="G733" s="5" t="s">
        <v>2720</v>
      </c>
      <c r="H733" s="5" t="n">
        <v>1</v>
      </c>
      <c r="I733" s="5" t="n">
        <v>731</v>
      </c>
      <c r="J733" s="5" t="n">
        <v>7.07591800478856</v>
      </c>
      <c r="K733" s="5" t="n">
        <v>80.6779600292034</v>
      </c>
    </row>
    <row r="734" customFormat="false" ht="15" hidden="false" customHeight="true" outlineLevel="0" collapsed="false">
      <c r="A734" s="5" t="s">
        <v>50</v>
      </c>
      <c r="B734" s="5"/>
      <c r="C734" s="10" t="b">
        <f aca="false">FALSE()</f>
        <v>0</v>
      </c>
      <c r="D734" s="5" t="s">
        <v>2629</v>
      </c>
      <c r="E734" s="5" t="n">
        <v>1</v>
      </c>
      <c r="F734" s="5" t="n">
        <v>3</v>
      </c>
      <c r="G734" s="5" t="s">
        <v>2675</v>
      </c>
      <c r="H734" s="5" t="n">
        <v>1</v>
      </c>
      <c r="I734" s="5" t="n">
        <v>732</v>
      </c>
      <c r="J734" s="5" t="n">
        <v>6.90393300497229</v>
      </c>
      <c r="K734" s="5" t="n">
        <v>80.6197480294009</v>
      </c>
    </row>
    <row r="735" customFormat="false" ht="15" hidden="false" customHeight="true" outlineLevel="0" collapsed="false">
      <c r="A735" s="5" t="s">
        <v>50</v>
      </c>
      <c r="B735" s="5"/>
      <c r="C735" s="10" t="b">
        <f aca="false">FALSE()</f>
        <v>0</v>
      </c>
      <c r="D735" s="5" t="s">
        <v>2629</v>
      </c>
      <c r="E735" s="5" t="n">
        <v>1</v>
      </c>
      <c r="F735" s="5" t="n">
        <v>1</v>
      </c>
      <c r="G735" s="5" t="s">
        <v>2648</v>
      </c>
      <c r="H735" s="5" t="n">
        <v>4</v>
      </c>
      <c r="I735" s="5" t="n">
        <v>733</v>
      </c>
      <c r="J735" s="5" t="n">
        <v>6.9246150049225</v>
      </c>
      <c r="K735" s="5" t="n">
        <v>80.7295830290722</v>
      </c>
    </row>
    <row r="736" customFormat="false" ht="15" hidden="false" customHeight="true" outlineLevel="0" collapsed="false">
      <c r="A736" s="5" t="s">
        <v>50</v>
      </c>
      <c r="B736" s="5"/>
      <c r="C736" s="10" t="b">
        <f aca="false">TRUE()</f>
        <v>1</v>
      </c>
      <c r="D736" s="5" t="s">
        <v>2629</v>
      </c>
      <c r="E736" s="5" t="n">
        <v>1</v>
      </c>
      <c r="F736" s="5" t="n">
        <v>1</v>
      </c>
      <c r="G736" s="5" t="s">
        <v>2673</v>
      </c>
      <c r="H736" s="5" t="n">
        <v>1</v>
      </c>
      <c r="I736" s="5" t="n">
        <v>734</v>
      </c>
      <c r="J736" s="5" t="n">
        <v>7.06973300480305</v>
      </c>
      <c r="K736" s="5" t="n">
        <v>80.6459820292991</v>
      </c>
    </row>
    <row r="737" customFormat="false" ht="15" hidden="false" customHeight="true" outlineLevel="0" collapsed="false">
      <c r="A737" s="5" t="s">
        <v>50</v>
      </c>
      <c r="B737" s="9" t="n">
        <v>45093</v>
      </c>
      <c r="C737" s="10" t="b">
        <f aca="false">FALSE()</f>
        <v>0</v>
      </c>
      <c r="D737" s="5" t="s">
        <v>2629</v>
      </c>
      <c r="E737" s="5" t="n">
        <v>1</v>
      </c>
      <c r="F737" s="5" t="n">
        <v>2</v>
      </c>
      <c r="G737" s="5" t="s">
        <v>2697</v>
      </c>
      <c r="H737" s="5" t="n">
        <v>1</v>
      </c>
      <c r="I737" s="5" t="n">
        <v>735</v>
      </c>
      <c r="J737" s="5" t="n">
        <v>6.95567500492323</v>
      </c>
      <c r="K737" s="5" t="n">
        <v>80.6137170294113</v>
      </c>
    </row>
    <row r="738" customFormat="false" ht="15" hidden="false" customHeight="true" outlineLevel="0" collapsed="false">
      <c r="A738" s="5" t="s">
        <v>50</v>
      </c>
      <c r="B738" s="5"/>
      <c r="C738" s="10" t="b">
        <f aca="false">TRUE()</f>
        <v>1</v>
      </c>
      <c r="D738" s="5" t="s">
        <v>2629</v>
      </c>
      <c r="E738" s="5" t="n">
        <v>1</v>
      </c>
      <c r="F738" s="5" t="n">
        <v>3</v>
      </c>
      <c r="G738" s="5" t="s">
        <v>2721</v>
      </c>
      <c r="H738" s="5" t="n">
        <v>3</v>
      </c>
      <c r="I738" s="5" t="n">
        <v>736</v>
      </c>
      <c r="J738" s="5" t="n">
        <v>7.06828500482499</v>
      </c>
      <c r="K738" s="5" t="n">
        <v>80.5687190295293</v>
      </c>
    </row>
    <row r="739" customFormat="false" ht="15" hidden="false" customHeight="true" outlineLevel="0" collapsed="false">
      <c r="A739" s="5" t="s">
        <v>50</v>
      </c>
      <c r="B739" s="5"/>
      <c r="C739" s="10" t="b">
        <f aca="false">TRUE()</f>
        <v>1</v>
      </c>
      <c r="D739" s="5" t="s">
        <v>2629</v>
      </c>
      <c r="E739" s="5" t="n">
        <v>1</v>
      </c>
      <c r="F739" s="5" t="n">
        <v>2</v>
      </c>
      <c r="G739" s="5" t="s">
        <v>2745</v>
      </c>
      <c r="H739" s="5" t="n">
        <v>1</v>
      </c>
      <c r="I739" s="5" t="n">
        <v>737</v>
      </c>
      <c r="J739" s="5" t="n">
        <v>7.05154600483422</v>
      </c>
      <c r="K739" s="5" t="n">
        <v>80.5955770294516</v>
      </c>
    </row>
    <row r="740" customFormat="false" ht="15" hidden="false" customHeight="true" outlineLevel="0" collapsed="false">
      <c r="A740" s="5" t="s">
        <v>50</v>
      </c>
      <c r="B740" s="9" t="n">
        <v>45112</v>
      </c>
      <c r="C740" s="10" t="b">
        <f aca="false">TRUE()</f>
        <v>1</v>
      </c>
      <c r="D740" s="5" t="s">
        <v>2629</v>
      </c>
      <c r="E740" s="5" t="n">
        <v>1</v>
      </c>
      <c r="F740" s="5" t="n">
        <v>2</v>
      </c>
      <c r="G740" s="5" t="s">
        <v>2739</v>
      </c>
      <c r="H740" s="5" t="n">
        <v>1</v>
      </c>
      <c r="I740" s="5" t="n">
        <v>738</v>
      </c>
      <c r="J740" s="5" t="n">
        <v>7.05519100480952</v>
      </c>
      <c r="K740" s="5" t="n">
        <v>80.6751730292146</v>
      </c>
    </row>
    <row r="741" customFormat="false" ht="15" hidden="false" customHeight="true" outlineLevel="0" collapsed="false">
      <c r="A741" s="5" t="s">
        <v>50</v>
      </c>
      <c r="B741" s="5"/>
      <c r="C741" s="10" t="b">
        <f aca="false">FALSE()</f>
        <v>0</v>
      </c>
      <c r="D741" s="5" t="s">
        <v>2629</v>
      </c>
      <c r="E741" s="5" t="n">
        <v>1</v>
      </c>
      <c r="F741" s="5" t="n">
        <v>1</v>
      </c>
      <c r="G741" s="5" t="s">
        <v>2642</v>
      </c>
      <c r="H741" s="5" t="n">
        <v>2</v>
      </c>
      <c r="I741" s="5" t="n">
        <v>739</v>
      </c>
      <c r="J741" s="5" t="n">
        <v>6.93511600489991</v>
      </c>
      <c r="K741" s="5" t="n">
        <v>80.7758380289343</v>
      </c>
    </row>
    <row r="742" customFormat="false" ht="15" hidden="false" customHeight="true" outlineLevel="0" collapsed="false">
      <c r="A742" s="5" t="s">
        <v>50</v>
      </c>
      <c r="B742" s="5"/>
      <c r="C742" s="10" t="b">
        <f aca="false">FALSE()</f>
        <v>0</v>
      </c>
      <c r="D742" s="5" t="s">
        <v>2629</v>
      </c>
      <c r="E742" s="5" t="n">
        <v>1</v>
      </c>
      <c r="F742" s="5" t="n">
        <v>1</v>
      </c>
      <c r="G742" s="5" t="s">
        <v>2705</v>
      </c>
      <c r="H742" s="5" t="n">
        <v>4</v>
      </c>
      <c r="I742" s="5" t="n">
        <v>740</v>
      </c>
      <c r="J742" s="5" t="n">
        <v>6.94885100492747</v>
      </c>
      <c r="K742" s="5" t="n">
        <v>80.6228030293852</v>
      </c>
    </row>
    <row r="743" customFormat="false" ht="15" hidden="false" customHeight="true" outlineLevel="0" collapsed="false">
      <c r="A743" s="5" t="s">
        <v>50</v>
      </c>
      <c r="B743" s="5"/>
      <c r="C743" s="10" t="b">
        <f aca="false">FALSE()</f>
        <v>0</v>
      </c>
      <c r="D743" s="5" t="s">
        <v>2629</v>
      </c>
      <c r="E743" s="5" t="n">
        <v>1</v>
      </c>
      <c r="F743" s="5" t="n">
        <v>2</v>
      </c>
      <c r="G743" s="5" t="s">
        <v>2668</v>
      </c>
      <c r="H743" s="5" t="n">
        <v>1</v>
      </c>
      <c r="I743" s="5" t="n">
        <v>741</v>
      </c>
      <c r="J743" s="5" t="n">
        <v>6.98148900485823</v>
      </c>
      <c r="K743" s="5" t="n">
        <v>80.7626200289666</v>
      </c>
    </row>
    <row r="744" customFormat="false" ht="15" hidden="false" customHeight="true" outlineLevel="0" collapsed="false">
      <c r="A744" s="5" t="s">
        <v>50</v>
      </c>
      <c r="B744" s="5"/>
      <c r="C744" s="10" t="b">
        <f aca="false">TRUE()</f>
        <v>1</v>
      </c>
      <c r="D744" s="5" t="s">
        <v>2629</v>
      </c>
      <c r="E744" s="5" t="n">
        <v>1</v>
      </c>
      <c r="F744" s="5" t="n">
        <v>2</v>
      </c>
      <c r="G744" s="5" t="s">
        <v>2679</v>
      </c>
      <c r="H744" s="5" t="n">
        <v>0</v>
      </c>
      <c r="I744" s="5" t="n">
        <v>742</v>
      </c>
      <c r="J744" s="5" t="n">
        <v>6.98007833493058</v>
      </c>
      <c r="K744" s="5" t="n">
        <v>80.4978016897542</v>
      </c>
    </row>
    <row r="745" customFormat="false" ht="15" hidden="false" customHeight="true" outlineLevel="0" collapsed="false">
      <c r="A745" s="5" t="s">
        <v>50</v>
      </c>
      <c r="B745" s="5"/>
      <c r="C745" s="10" t="b">
        <f aca="false">TRUE()</f>
        <v>1</v>
      </c>
      <c r="D745" s="5" t="s">
        <v>2629</v>
      </c>
      <c r="E745" s="5" t="n">
        <v>1</v>
      </c>
      <c r="F745" s="5" t="n">
        <v>2</v>
      </c>
      <c r="G745" s="5" t="s">
        <v>2679</v>
      </c>
      <c r="H745" s="5" t="n">
        <v>0</v>
      </c>
      <c r="I745" s="5" t="n">
        <v>743</v>
      </c>
      <c r="J745" s="5" t="n">
        <v>6.97917330493131</v>
      </c>
      <c r="K745" s="5" t="n">
        <v>80.4983833297526</v>
      </c>
    </row>
    <row r="746" customFormat="false" ht="15" hidden="false" customHeight="true" outlineLevel="0" collapsed="false">
      <c r="A746" s="5" t="s">
        <v>50</v>
      </c>
      <c r="B746" s="5"/>
      <c r="C746" s="10" t="b">
        <f aca="false">TRUE()</f>
        <v>1</v>
      </c>
      <c r="D746" s="5" t="s">
        <v>2629</v>
      </c>
      <c r="E746" s="5" t="n">
        <v>1</v>
      </c>
      <c r="F746" s="5" t="n">
        <v>2</v>
      </c>
      <c r="G746" s="5" t="s">
        <v>2709</v>
      </c>
      <c r="H746" s="5" t="n">
        <v>1</v>
      </c>
      <c r="I746" s="5" t="n">
        <v>744</v>
      </c>
      <c r="J746" s="5" t="n">
        <v>7.0033600049075</v>
      </c>
      <c r="K746" s="5" t="n">
        <v>80.4985480297486</v>
      </c>
    </row>
    <row r="747" customFormat="false" ht="15" hidden="false" customHeight="true" outlineLevel="0" collapsed="false">
      <c r="A747" s="5" t="s">
        <v>50</v>
      </c>
      <c r="B747" s="5"/>
      <c r="C747" s="10" t="b">
        <f aca="false">TRUE()</f>
        <v>1</v>
      </c>
      <c r="D747" s="5" t="s">
        <v>2629</v>
      </c>
      <c r="E747" s="5" t="n">
        <v>1</v>
      </c>
      <c r="F747" s="5" t="n">
        <v>1</v>
      </c>
      <c r="G747" s="5" t="s">
        <v>2756</v>
      </c>
      <c r="H747" s="5" t="n">
        <v>2</v>
      </c>
      <c r="I747" s="5" t="n">
        <v>745</v>
      </c>
      <c r="J747" s="5" t="n">
        <v>6.79097600506652</v>
      </c>
      <c r="K747" s="5" t="n">
        <v>80.6802370292381</v>
      </c>
    </row>
    <row r="748" customFormat="false" ht="15" hidden="false" customHeight="true" outlineLevel="0" collapsed="false">
      <c r="A748" s="5" t="s">
        <v>50</v>
      </c>
      <c r="B748" s="5"/>
      <c r="C748" s="10" t="b">
        <f aca="false">TRUE()</f>
        <v>1</v>
      </c>
      <c r="D748" s="5" t="s">
        <v>2629</v>
      </c>
      <c r="E748" s="5" t="n">
        <v>1</v>
      </c>
      <c r="F748" s="5" t="n">
        <v>2</v>
      </c>
      <c r="G748" s="5" t="s">
        <v>2679</v>
      </c>
      <c r="H748" s="5" t="n">
        <v>0</v>
      </c>
      <c r="I748" s="5" t="n">
        <v>746</v>
      </c>
      <c r="J748" s="5" t="n">
        <v>6.97958500493426</v>
      </c>
      <c r="K748" s="5" t="n">
        <v>80.4860150297896</v>
      </c>
    </row>
    <row r="749" customFormat="false" ht="15" hidden="false" customHeight="true" outlineLevel="0" collapsed="false">
      <c r="A749" s="5" t="s">
        <v>50</v>
      </c>
      <c r="B749" s="5"/>
      <c r="C749" s="10" t="b">
        <f aca="false">TRUE()</f>
        <v>1</v>
      </c>
      <c r="D749" s="5" t="s">
        <v>2629</v>
      </c>
      <c r="E749" s="5" t="n">
        <v>1</v>
      </c>
      <c r="F749" s="5" t="n">
        <v>2</v>
      </c>
      <c r="G749" s="5" t="s">
        <v>2709</v>
      </c>
      <c r="H749" s="5" t="n">
        <v>1</v>
      </c>
      <c r="I749" s="5" t="n">
        <v>747</v>
      </c>
      <c r="J749" s="5" t="n">
        <v>7.0033600049075</v>
      </c>
      <c r="K749" s="5" t="n">
        <v>80.4985480297486</v>
      </c>
    </row>
    <row r="750" customFormat="false" ht="15" hidden="false" customHeight="true" outlineLevel="0" collapsed="false">
      <c r="A750" s="5" t="s">
        <v>50</v>
      </c>
      <c r="B750" s="5"/>
      <c r="C750" s="10" t="b">
        <f aca="false">TRUE()</f>
        <v>1</v>
      </c>
      <c r="D750" s="5" t="s">
        <v>2629</v>
      </c>
      <c r="E750" s="5" t="n">
        <v>1</v>
      </c>
      <c r="F750" s="5" t="n">
        <v>1</v>
      </c>
      <c r="G750" s="5" t="s">
        <v>2635</v>
      </c>
      <c r="H750" s="5" t="n">
        <v>3</v>
      </c>
      <c r="I750" s="5" t="n">
        <v>748</v>
      </c>
      <c r="J750" s="5" t="n">
        <v>6.99871434844493</v>
      </c>
      <c r="K750" s="5" t="n">
        <v>80.749453569003</v>
      </c>
    </row>
    <row r="751" customFormat="false" ht="15" hidden="false" customHeight="true" outlineLevel="0" collapsed="false">
      <c r="A751" s="5" t="s">
        <v>50</v>
      </c>
      <c r="B751" s="5"/>
      <c r="C751" s="10" t="b">
        <f aca="false">FALSE()</f>
        <v>0</v>
      </c>
      <c r="D751" s="5" t="s">
        <v>2629</v>
      </c>
      <c r="E751" s="5" t="n">
        <v>1</v>
      </c>
      <c r="F751" s="5" t="n">
        <v>2</v>
      </c>
      <c r="G751" s="5" t="s">
        <v>2694</v>
      </c>
      <c r="H751" s="5" t="n">
        <v>2</v>
      </c>
      <c r="I751" s="5" t="n">
        <v>749</v>
      </c>
      <c r="J751" s="5" t="n">
        <v>7.1383316646961</v>
      </c>
      <c r="K751" s="5" t="n">
        <v>80.7990783588376</v>
      </c>
    </row>
    <row r="752" customFormat="false" ht="15" hidden="false" customHeight="true" outlineLevel="0" collapsed="false">
      <c r="A752" s="5" t="s">
        <v>50</v>
      </c>
      <c r="B752" s="5"/>
      <c r="C752" s="10" t="b">
        <f aca="false">TRUE()</f>
        <v>1</v>
      </c>
      <c r="D752" s="5" t="s">
        <v>2629</v>
      </c>
      <c r="E752" s="5" t="n">
        <v>1</v>
      </c>
      <c r="F752" s="5" t="n">
        <v>2</v>
      </c>
      <c r="G752" s="5" t="s">
        <v>2655</v>
      </c>
      <c r="H752" s="5" t="n">
        <v>0</v>
      </c>
      <c r="I752" s="5" t="n">
        <v>750</v>
      </c>
      <c r="J752" s="5" t="n">
        <v>7.05555700483644</v>
      </c>
      <c r="K752" s="5" t="n">
        <v>80.5725250295198</v>
      </c>
    </row>
    <row r="753" customFormat="false" ht="15" hidden="false" customHeight="true" outlineLevel="0" collapsed="false">
      <c r="A753" s="5" t="s">
        <v>50</v>
      </c>
      <c r="B753" s="5"/>
      <c r="C753" s="10" t="b">
        <f aca="false">TRUE()</f>
        <v>1</v>
      </c>
      <c r="D753" s="5" t="s">
        <v>2629</v>
      </c>
      <c r="E753" s="5" t="n">
        <v>1</v>
      </c>
      <c r="F753" s="5" t="n">
        <v>2</v>
      </c>
      <c r="G753" s="5" t="s">
        <v>2676</v>
      </c>
      <c r="H753" s="5" t="n">
        <v>4</v>
      </c>
      <c r="I753" s="5" t="n">
        <v>751</v>
      </c>
      <c r="J753" s="5" t="n">
        <v>7.03536900484259</v>
      </c>
      <c r="K753" s="5" t="n">
        <v>80.6235670293705</v>
      </c>
    </row>
    <row r="754" customFormat="false" ht="15" hidden="false" customHeight="true" outlineLevel="0" collapsed="false">
      <c r="A754" s="5" t="s">
        <v>50</v>
      </c>
      <c r="B754" s="5"/>
      <c r="C754" s="10" t="b">
        <f aca="false">TRUE()</f>
        <v>1</v>
      </c>
      <c r="D754" s="5" t="s">
        <v>2629</v>
      </c>
      <c r="E754" s="5" t="n">
        <v>1</v>
      </c>
      <c r="F754" s="5" t="n">
        <v>1</v>
      </c>
      <c r="G754" s="5" t="s">
        <v>2709</v>
      </c>
      <c r="H754" s="5" t="n">
        <v>1</v>
      </c>
      <c r="I754" s="5" t="n">
        <v>752</v>
      </c>
      <c r="J754" s="5" t="n">
        <v>7.00269800491061</v>
      </c>
      <c r="K754" s="5" t="n">
        <v>80.4894680297759</v>
      </c>
    </row>
    <row r="755" customFormat="false" ht="15" hidden="false" customHeight="true" outlineLevel="0" collapsed="false">
      <c r="A755" s="5" t="s">
        <v>50</v>
      </c>
      <c r="B755" s="5"/>
      <c r="C755" s="10" t="b">
        <f aca="false">TRUE()</f>
        <v>1</v>
      </c>
      <c r="D755" s="5" t="s">
        <v>2629</v>
      </c>
      <c r="E755" s="5" t="n">
        <v>1</v>
      </c>
      <c r="F755" s="5" t="n">
        <v>2</v>
      </c>
      <c r="G755" s="5" t="s">
        <v>2752</v>
      </c>
      <c r="H755" s="5" t="n">
        <v>2</v>
      </c>
      <c r="I755" s="5" t="n">
        <v>753</v>
      </c>
      <c r="J755" s="5" t="n">
        <v>7.07414000481228</v>
      </c>
      <c r="K755" s="5" t="n">
        <v>80.5949380294503</v>
      </c>
    </row>
    <row r="756" customFormat="false" ht="15" hidden="false" customHeight="true" outlineLevel="0" collapsed="false">
      <c r="A756" s="5" t="s">
        <v>50</v>
      </c>
      <c r="B756" s="5"/>
      <c r="C756" s="10" t="b">
        <f aca="false">TRUE()</f>
        <v>1</v>
      </c>
      <c r="D756" s="5" t="s">
        <v>2629</v>
      </c>
      <c r="E756" s="5" t="n">
        <v>1</v>
      </c>
      <c r="F756" s="5"/>
      <c r="G756" s="5" t="s">
        <v>2757</v>
      </c>
      <c r="H756" s="5" t="n">
        <v>2</v>
      </c>
      <c r="I756" s="5" t="n">
        <v>754</v>
      </c>
      <c r="J756" s="5" t="n">
        <v>7.10057900477367</v>
      </c>
      <c r="K756" s="5" t="n">
        <v>80.6431510293032</v>
      </c>
    </row>
    <row r="757" customFormat="false" ht="15" hidden="false" customHeight="true" outlineLevel="0" collapsed="false">
      <c r="A757" s="5" t="s">
        <v>50</v>
      </c>
      <c r="B757" s="5"/>
      <c r="C757" s="10" t="b">
        <f aca="false">TRUE()</f>
        <v>1</v>
      </c>
      <c r="D757" s="5" t="s">
        <v>2629</v>
      </c>
      <c r="E757" s="5" t="n">
        <v>1</v>
      </c>
      <c r="F757" s="5" t="n">
        <v>1</v>
      </c>
      <c r="G757" s="5" t="s">
        <v>2713</v>
      </c>
      <c r="H757" s="5" t="n">
        <v>4</v>
      </c>
      <c r="I757" s="5" t="n">
        <v>755</v>
      </c>
      <c r="J757" s="5" t="n">
        <v>7.06104780480891</v>
      </c>
      <c r="K757" s="5" t="n">
        <v>80.6558821292709</v>
      </c>
    </row>
    <row r="758" customFormat="false" ht="15" hidden="false" customHeight="true" outlineLevel="0" collapsed="false">
      <c r="A758" s="5" t="s">
        <v>50</v>
      </c>
      <c r="B758" s="5"/>
      <c r="C758" s="10" t="b">
        <f aca="false">TRUE()</f>
        <v>1</v>
      </c>
      <c r="D758" s="5" t="s">
        <v>2629</v>
      </c>
      <c r="E758" s="5" t="n">
        <v>1</v>
      </c>
      <c r="F758" s="5" t="n">
        <v>2</v>
      </c>
      <c r="G758" s="5" t="s">
        <v>2720</v>
      </c>
      <c r="H758" s="5" t="n">
        <v>1</v>
      </c>
      <c r="I758" s="5" t="n">
        <v>756</v>
      </c>
      <c r="J758" s="5" t="n">
        <v>7.07531200478903</v>
      </c>
      <c r="K758" s="5" t="n">
        <v>80.6783910292022</v>
      </c>
    </row>
    <row r="759" customFormat="false" ht="15" hidden="false" customHeight="true" outlineLevel="0" collapsed="false">
      <c r="A759" s="5" t="s">
        <v>50</v>
      </c>
      <c r="B759" s="5"/>
      <c r="C759" s="10" t="b">
        <f aca="false">TRUE()</f>
        <v>1</v>
      </c>
      <c r="D759" s="5" t="s">
        <v>2629</v>
      </c>
      <c r="E759" s="5" t="n">
        <v>1</v>
      </c>
      <c r="F759" s="5" t="n">
        <v>1</v>
      </c>
      <c r="G759" s="5" t="s">
        <v>2749</v>
      </c>
      <c r="H759" s="5" t="n">
        <v>3</v>
      </c>
      <c r="I759" s="5" t="n">
        <v>757</v>
      </c>
      <c r="J759" s="5" t="n">
        <v>7.03598700481989</v>
      </c>
      <c r="K759" s="5" t="n">
        <v>80.7068150291236</v>
      </c>
    </row>
    <row r="760" customFormat="false" ht="15" hidden="false" customHeight="true" outlineLevel="0" collapsed="false">
      <c r="A760" s="5" t="s">
        <v>50</v>
      </c>
      <c r="B760" s="5"/>
      <c r="C760" s="10" t="b">
        <f aca="false">FALSE()</f>
        <v>0</v>
      </c>
      <c r="D760" s="5" t="s">
        <v>2629</v>
      </c>
      <c r="E760" s="5" t="n">
        <v>1</v>
      </c>
      <c r="F760" s="5" t="n">
        <v>2</v>
      </c>
      <c r="G760" s="5" t="s">
        <v>2732</v>
      </c>
      <c r="H760" s="5" t="n">
        <v>0</v>
      </c>
      <c r="I760" s="5" t="n">
        <v>758</v>
      </c>
      <c r="J760" s="5" t="n">
        <v>6.98355200485774</v>
      </c>
      <c r="K760" s="5" t="n">
        <v>80.7569000289832</v>
      </c>
    </row>
    <row r="761" customFormat="false" ht="15" hidden="false" customHeight="true" outlineLevel="0" collapsed="false">
      <c r="A761" s="5" t="s">
        <v>50</v>
      </c>
      <c r="B761" s="5"/>
      <c r="C761" s="10" t="b">
        <f aca="false">TRUE()</f>
        <v>1</v>
      </c>
      <c r="D761" s="5" t="s">
        <v>2629</v>
      </c>
      <c r="E761" s="5" t="n">
        <v>1</v>
      </c>
      <c r="F761" s="5" t="n">
        <v>2</v>
      </c>
      <c r="G761" s="5" t="s">
        <v>2720</v>
      </c>
      <c r="H761" s="5" t="n">
        <v>1</v>
      </c>
      <c r="I761" s="5" t="n">
        <v>759</v>
      </c>
      <c r="J761" s="5" t="n">
        <v>7.06453000479928</v>
      </c>
      <c r="K761" s="5" t="n">
        <v>80.6794250292006</v>
      </c>
    </row>
    <row r="762" customFormat="false" ht="15" hidden="false" customHeight="true" outlineLevel="0" collapsed="false">
      <c r="A762" s="5" t="s">
        <v>50</v>
      </c>
      <c r="B762" s="5"/>
      <c r="C762" s="10" t="b">
        <f aca="false">FALSE()</f>
        <v>0</v>
      </c>
      <c r="D762" s="5" t="s">
        <v>2629</v>
      </c>
      <c r="E762" s="5" t="n">
        <v>1</v>
      </c>
      <c r="F762" s="5" t="n">
        <v>1</v>
      </c>
      <c r="G762" s="5" t="s">
        <v>2645</v>
      </c>
      <c r="H762" s="5" t="n">
        <v>1</v>
      </c>
      <c r="I762" s="5" t="n">
        <v>760</v>
      </c>
      <c r="J762" s="5" t="n">
        <v>7.00707400481462</v>
      </c>
      <c r="K762" s="5" t="n">
        <v>80.8335190287547</v>
      </c>
    </row>
    <row r="763" customFormat="false" ht="15" hidden="false" customHeight="true" outlineLevel="0" collapsed="false">
      <c r="A763" s="5" t="s">
        <v>50</v>
      </c>
      <c r="B763" s="5"/>
      <c r="C763" s="10" t="b">
        <f aca="false">TRUE()</f>
        <v>1</v>
      </c>
      <c r="D763" s="5" t="s">
        <v>2629</v>
      </c>
      <c r="E763" s="5" t="n">
        <v>1</v>
      </c>
      <c r="F763" s="5" t="n">
        <v>2</v>
      </c>
      <c r="G763" s="5" t="s">
        <v>2744</v>
      </c>
      <c r="H763" s="5" t="n">
        <v>2</v>
      </c>
      <c r="I763" s="5" t="n">
        <v>761</v>
      </c>
      <c r="J763" s="5" t="n">
        <v>7.11733990470134</v>
      </c>
      <c r="K763" s="5" t="n">
        <v>80.8574466286694</v>
      </c>
    </row>
    <row r="764" customFormat="false" ht="15" hidden="false" customHeight="true" outlineLevel="0" collapsed="false">
      <c r="A764" s="5" t="s">
        <v>50</v>
      </c>
      <c r="B764" s="5"/>
      <c r="C764" s="10" t="b">
        <f aca="false">TRUE()</f>
        <v>1</v>
      </c>
      <c r="D764" s="5" t="s">
        <v>2629</v>
      </c>
      <c r="E764" s="5" t="n">
        <v>1</v>
      </c>
      <c r="F764" s="5" t="n">
        <v>2</v>
      </c>
      <c r="G764" s="5" t="s">
        <v>2692</v>
      </c>
      <c r="H764" s="5" t="n">
        <v>4</v>
      </c>
      <c r="I764" s="5" t="n">
        <v>762</v>
      </c>
      <c r="J764" s="5" t="n">
        <v>7.12527000469677</v>
      </c>
      <c r="K764" s="5" t="n">
        <v>80.8453816287037</v>
      </c>
    </row>
    <row r="765" customFormat="false" ht="15" hidden="false" customHeight="true" outlineLevel="0" collapsed="false">
      <c r="A765" s="5" t="s">
        <v>50</v>
      </c>
      <c r="B765" s="5"/>
      <c r="C765" s="10" t="b">
        <f aca="false">TRUE()</f>
        <v>1</v>
      </c>
      <c r="D765" s="5" t="s">
        <v>2629</v>
      </c>
      <c r="E765" s="5" t="n">
        <v>1</v>
      </c>
      <c r="F765" s="5" t="n">
        <v>3</v>
      </c>
      <c r="G765" s="5" t="s">
        <v>2662</v>
      </c>
      <c r="H765" s="5" t="n">
        <v>3</v>
      </c>
      <c r="I765" s="5" t="n">
        <v>763</v>
      </c>
      <c r="J765" s="5" t="n">
        <v>7.07754500473106</v>
      </c>
      <c r="K765" s="5" t="n">
        <v>80.891620028575</v>
      </c>
    </row>
    <row r="766" customFormat="false" ht="15" hidden="false" customHeight="true" outlineLevel="0" collapsed="false">
      <c r="A766" s="5" t="s">
        <v>50</v>
      </c>
      <c r="B766" s="5"/>
      <c r="C766" s="10" t="b">
        <f aca="false">TRUE()</f>
        <v>1</v>
      </c>
      <c r="D766" s="5" t="s">
        <v>2629</v>
      </c>
      <c r="E766" s="5" t="n">
        <v>1</v>
      </c>
      <c r="F766" s="5" t="n">
        <v>2</v>
      </c>
      <c r="G766" s="5" t="s">
        <v>2692</v>
      </c>
      <c r="H766" s="5" t="n">
        <v>4</v>
      </c>
      <c r="I766" s="5" t="n">
        <v>764</v>
      </c>
      <c r="J766" s="5" t="n">
        <v>7.12518833469689</v>
      </c>
      <c r="K766" s="5" t="n">
        <v>80.8452400287041</v>
      </c>
    </row>
    <row r="767" customFormat="false" ht="15" hidden="false" customHeight="true" outlineLevel="0" collapsed="false">
      <c r="A767" s="5" t="s">
        <v>50</v>
      </c>
      <c r="B767" s="9" t="n">
        <v>45249</v>
      </c>
      <c r="C767" s="10" t="b">
        <f aca="false">TRUE()</f>
        <v>1</v>
      </c>
      <c r="D767" s="5" t="s">
        <v>2629</v>
      </c>
      <c r="E767" s="5" t="n">
        <v>1</v>
      </c>
      <c r="F767" s="5" t="n">
        <v>2</v>
      </c>
      <c r="G767" s="5" t="s">
        <v>2692</v>
      </c>
      <c r="H767" s="5" t="n">
        <v>4</v>
      </c>
      <c r="I767" s="5" t="n">
        <v>765</v>
      </c>
      <c r="J767" s="5" t="n">
        <v>7.12493166469709</v>
      </c>
      <c r="K767" s="5" t="n">
        <v>80.8454266287036</v>
      </c>
    </row>
    <row r="768" customFormat="false" ht="15" hidden="false" customHeight="true" outlineLevel="0" collapsed="false">
      <c r="A768" s="5" t="s">
        <v>50</v>
      </c>
      <c r="B768" s="5"/>
      <c r="C768" s="10" t="b">
        <f aca="false">FALSE()</f>
        <v>0</v>
      </c>
      <c r="D768" s="5" t="s">
        <v>2629</v>
      </c>
      <c r="E768" s="5" t="n">
        <v>1</v>
      </c>
      <c r="F768" s="5" t="n">
        <v>1</v>
      </c>
      <c r="G768" s="5" t="s">
        <v>2660</v>
      </c>
      <c r="H768" s="5" t="n">
        <v>4</v>
      </c>
      <c r="I768" s="5" t="n">
        <v>766</v>
      </c>
      <c r="J768" s="5" t="n">
        <v>6.93484700493091</v>
      </c>
      <c r="K768" s="5" t="n">
        <v>80.6609570292739</v>
      </c>
    </row>
    <row r="769" customFormat="false" ht="15" hidden="false" customHeight="true" outlineLevel="0" collapsed="false">
      <c r="A769" s="5" t="s">
        <v>50</v>
      </c>
      <c r="B769" s="5"/>
      <c r="C769" s="10" t="b">
        <f aca="false">TRUE()</f>
        <v>1</v>
      </c>
      <c r="D769" s="5" t="s">
        <v>2629</v>
      </c>
      <c r="E769" s="5" t="n">
        <v>1</v>
      </c>
      <c r="F769" s="5" t="n">
        <v>2</v>
      </c>
      <c r="G769" s="5" t="s">
        <v>2720</v>
      </c>
      <c r="H769" s="5" t="n">
        <v>1</v>
      </c>
      <c r="I769" s="5" t="n">
        <v>767</v>
      </c>
      <c r="J769" s="5" t="n">
        <v>7.07531200478903</v>
      </c>
      <c r="K769" s="5" t="n">
        <v>80.6783910292022</v>
      </c>
    </row>
    <row r="770" customFormat="false" ht="15" hidden="false" customHeight="true" outlineLevel="0" collapsed="false">
      <c r="A770" s="5" t="s">
        <v>50</v>
      </c>
      <c r="B770" s="5"/>
      <c r="C770" s="10" t="b">
        <f aca="false">FALSE()</f>
        <v>0</v>
      </c>
      <c r="D770" s="5" t="s">
        <v>2629</v>
      </c>
      <c r="E770" s="5" t="n">
        <v>1</v>
      </c>
      <c r="F770" s="5" t="n">
        <v>2</v>
      </c>
      <c r="G770" s="5" t="s">
        <v>2648</v>
      </c>
      <c r="H770" s="5" t="n">
        <v>4</v>
      </c>
      <c r="I770" s="5" t="n">
        <v>768</v>
      </c>
      <c r="J770" s="5" t="n">
        <v>6.91847300492837</v>
      </c>
      <c r="K770" s="5" t="n">
        <v>80.7300720290717</v>
      </c>
    </row>
    <row r="771" customFormat="false" ht="15" hidden="false" customHeight="true" outlineLevel="0" collapsed="false">
      <c r="A771" s="5" t="s">
        <v>50</v>
      </c>
      <c r="B771" s="5"/>
      <c r="C771" s="10" t="b">
        <f aca="false">FALSE()</f>
        <v>0</v>
      </c>
      <c r="D771" s="5" t="s">
        <v>2629</v>
      </c>
      <c r="E771" s="5" t="n">
        <v>1</v>
      </c>
      <c r="F771" s="5" t="n">
        <v>1</v>
      </c>
      <c r="G771" s="5" t="s">
        <v>2719</v>
      </c>
      <c r="H771" s="5" t="n">
        <v>0</v>
      </c>
      <c r="I771" s="5" t="n">
        <v>769</v>
      </c>
      <c r="J771" s="5" t="n">
        <v>7.15135660469358</v>
      </c>
      <c r="K771" s="5" t="n">
        <v>80.7600100289508</v>
      </c>
    </row>
    <row r="772" customFormat="false" ht="15" hidden="false" customHeight="true" outlineLevel="0" collapsed="false">
      <c r="A772" s="5" t="s">
        <v>50</v>
      </c>
      <c r="B772" s="5"/>
      <c r="C772" s="10" t="b">
        <f aca="false">FALSE()</f>
        <v>0</v>
      </c>
      <c r="D772" s="5" t="s">
        <v>2629</v>
      </c>
      <c r="E772" s="5" t="n">
        <v>1</v>
      </c>
      <c r="F772" s="5" t="n">
        <v>2</v>
      </c>
      <c r="G772" s="5" t="s">
        <v>2715</v>
      </c>
      <c r="H772" s="5" t="n">
        <v>0</v>
      </c>
      <c r="I772" s="5" t="n">
        <v>770</v>
      </c>
      <c r="J772" s="5" t="n">
        <v>7.1766243346638</v>
      </c>
      <c r="K772" s="5" t="n">
        <v>80.780178358888</v>
      </c>
    </row>
    <row r="773" customFormat="false" ht="15" hidden="false" customHeight="true" outlineLevel="0" collapsed="false">
      <c r="A773" s="5" t="s">
        <v>50</v>
      </c>
      <c r="B773" s="5"/>
      <c r="C773" s="10" t="b">
        <f aca="false">FALSE()</f>
        <v>0</v>
      </c>
      <c r="D773" s="5" t="s">
        <v>2629</v>
      </c>
      <c r="E773" s="5" t="n">
        <v>1</v>
      </c>
      <c r="F773" s="5" t="n">
        <v>2</v>
      </c>
      <c r="G773" s="5" t="s">
        <v>2677</v>
      </c>
      <c r="H773" s="5" t="n">
        <v>4</v>
      </c>
      <c r="I773" s="5" t="n">
        <v>771</v>
      </c>
      <c r="J773" s="5" t="n">
        <v>7.16161000468617</v>
      </c>
      <c r="K773" s="5" t="n">
        <v>80.7501900289783</v>
      </c>
    </row>
    <row r="774" customFormat="false" ht="15" hidden="false" customHeight="true" outlineLevel="0" collapsed="false">
      <c r="A774" s="5" t="s">
        <v>50</v>
      </c>
      <c r="B774" s="5"/>
      <c r="C774" s="10" t="b">
        <f aca="false">FALSE()</f>
        <v>0</v>
      </c>
      <c r="D774" s="5" t="s">
        <v>2629</v>
      </c>
      <c r="E774" s="5" t="n">
        <v>1</v>
      </c>
      <c r="F774" s="5" t="n">
        <v>2</v>
      </c>
      <c r="G774" s="5" t="s">
        <v>2719</v>
      </c>
      <c r="H774" s="5" t="n">
        <v>0</v>
      </c>
      <c r="I774" s="5" t="n">
        <v>772</v>
      </c>
      <c r="J774" s="5" t="n">
        <v>7.15279167468633</v>
      </c>
      <c r="K774" s="5" t="n">
        <v>80.7825916988841</v>
      </c>
    </row>
    <row r="775" customFormat="false" ht="15" hidden="false" customHeight="true" outlineLevel="0" collapsed="false">
      <c r="A775" s="5" t="s">
        <v>50</v>
      </c>
      <c r="B775" s="5"/>
      <c r="C775" s="10" t="b">
        <f aca="false">FALSE()</f>
        <v>0</v>
      </c>
      <c r="D775" s="5" t="s">
        <v>2629</v>
      </c>
      <c r="E775" s="5" t="n">
        <v>1</v>
      </c>
      <c r="F775" s="5" t="n">
        <v>2</v>
      </c>
      <c r="G775" s="5" t="s">
        <v>2699</v>
      </c>
      <c r="H775" s="5" t="n">
        <v>4</v>
      </c>
      <c r="I775" s="5" t="n">
        <v>773</v>
      </c>
      <c r="J775" s="5" t="n">
        <v>7.13791333470315</v>
      </c>
      <c r="K775" s="5" t="n">
        <v>80.7734733289129</v>
      </c>
    </row>
    <row r="776" customFormat="false" ht="15" hidden="false" customHeight="true" outlineLevel="0" collapsed="false">
      <c r="A776" s="5" t="s">
        <v>50</v>
      </c>
      <c r="B776" s="5"/>
      <c r="C776" s="10" t="b">
        <f aca="false">TRUE()</f>
        <v>1</v>
      </c>
      <c r="D776" s="5" t="s">
        <v>2629</v>
      </c>
      <c r="E776" s="5" t="n">
        <v>1</v>
      </c>
      <c r="F776" s="5" t="n">
        <v>2</v>
      </c>
      <c r="G776" s="5" t="s">
        <v>2746</v>
      </c>
      <c r="H776" s="5" t="n">
        <v>0</v>
      </c>
      <c r="I776" s="5" t="n">
        <v>774</v>
      </c>
      <c r="J776" s="5" t="n">
        <v>7.0245790048614</v>
      </c>
      <c r="K776" s="5" t="n">
        <v>80.5926480294641</v>
      </c>
    </row>
    <row r="777" customFormat="false" ht="15" hidden="false" customHeight="true" outlineLevel="0" collapsed="false">
      <c r="A777" s="5" t="s">
        <v>50</v>
      </c>
      <c r="B777" s="5"/>
      <c r="C777" s="10" t="b">
        <f aca="false">FALSE()</f>
        <v>0</v>
      </c>
      <c r="D777" s="5" t="s">
        <v>2629</v>
      </c>
      <c r="E777" s="5" t="n">
        <v>1</v>
      </c>
      <c r="F777" s="5" t="n">
        <v>2</v>
      </c>
      <c r="G777" s="5" t="s">
        <v>2719</v>
      </c>
      <c r="H777" s="5" t="n">
        <v>0</v>
      </c>
      <c r="I777" s="5" t="n">
        <v>775</v>
      </c>
      <c r="J777" s="5" t="n">
        <v>7.15945278468112</v>
      </c>
      <c r="K777" s="5" t="n">
        <v>80.7776964688976</v>
      </c>
    </row>
    <row r="778" customFormat="false" ht="15" hidden="false" customHeight="true" outlineLevel="0" collapsed="false">
      <c r="A778" s="5" t="s">
        <v>50</v>
      </c>
      <c r="B778" s="5"/>
      <c r="C778" s="10" t="b">
        <f aca="false">TRUE()</f>
        <v>1</v>
      </c>
      <c r="D778" s="5" t="s">
        <v>2629</v>
      </c>
      <c r="E778" s="5" t="n">
        <v>1</v>
      </c>
      <c r="F778" s="5" t="n">
        <v>2</v>
      </c>
      <c r="G778" s="5" t="s">
        <v>2749</v>
      </c>
      <c r="H778" s="5" t="n">
        <v>3</v>
      </c>
      <c r="I778" s="5" t="n">
        <v>776</v>
      </c>
      <c r="J778" s="5" t="n">
        <v>7.01971000483171</v>
      </c>
      <c r="K778" s="5" t="n">
        <v>80.7221000290807</v>
      </c>
    </row>
    <row r="779" customFormat="false" ht="15" hidden="false" customHeight="true" outlineLevel="0" collapsed="false">
      <c r="A779" s="5" t="s">
        <v>50</v>
      </c>
      <c r="B779" s="5"/>
      <c r="C779" s="10" t="b">
        <f aca="false">FALSE()</f>
        <v>0</v>
      </c>
      <c r="D779" s="5" t="s">
        <v>2629</v>
      </c>
      <c r="E779" s="5" t="n">
        <v>1</v>
      </c>
      <c r="F779" s="5" t="n">
        <v>3</v>
      </c>
      <c r="G779" s="5" t="s">
        <v>2755</v>
      </c>
      <c r="H779" s="5" t="n">
        <v>1</v>
      </c>
      <c r="I779" s="5" t="n">
        <v>777</v>
      </c>
      <c r="J779" s="5" t="n">
        <v>7.01584100480877</v>
      </c>
      <c r="K779" s="5" t="n">
        <v>80.8233650287832</v>
      </c>
    </row>
    <row r="780" customFormat="false" ht="15" hidden="false" customHeight="true" outlineLevel="0" collapsed="false">
      <c r="A780" s="5" t="s">
        <v>50</v>
      </c>
      <c r="B780" s="5"/>
      <c r="C780" s="10" t="b">
        <f aca="false">FALSE()</f>
        <v>0</v>
      </c>
      <c r="D780" s="5" t="s">
        <v>2629</v>
      </c>
      <c r="E780" s="5" t="n">
        <v>1</v>
      </c>
      <c r="F780" s="5" t="n">
        <v>2</v>
      </c>
      <c r="G780" s="5" t="s">
        <v>2715</v>
      </c>
      <c r="H780" s="5" t="n">
        <v>0</v>
      </c>
      <c r="I780" s="5" t="n">
        <v>778</v>
      </c>
      <c r="J780" s="5" t="n">
        <v>7.17588330466617</v>
      </c>
      <c r="K780" s="5" t="n">
        <v>80.773788328907</v>
      </c>
    </row>
    <row r="781" customFormat="false" ht="15" hidden="false" customHeight="true" outlineLevel="0" collapsed="false">
      <c r="A781" s="5" t="s">
        <v>50</v>
      </c>
      <c r="B781" s="5"/>
      <c r="C781" s="10" t="b">
        <f aca="false">FALSE()</f>
        <v>0</v>
      </c>
      <c r="D781" s="5" t="s">
        <v>2629</v>
      </c>
      <c r="E781" s="5" t="n">
        <v>1</v>
      </c>
      <c r="F781" s="5" t="n">
        <v>2</v>
      </c>
      <c r="G781" s="5" t="s">
        <v>2719</v>
      </c>
      <c r="H781" s="5" t="n">
        <v>0</v>
      </c>
      <c r="I781" s="5" t="n">
        <v>779</v>
      </c>
      <c r="J781" s="5" t="n">
        <v>7.14770330469293</v>
      </c>
      <c r="K781" s="5" t="n">
        <v>80.7761866889036</v>
      </c>
    </row>
    <row r="782" customFormat="false" ht="15" hidden="false" customHeight="true" outlineLevel="0" collapsed="false">
      <c r="A782" s="5" t="s">
        <v>50</v>
      </c>
      <c r="B782" s="5"/>
      <c r="C782" s="10" t="b">
        <f aca="false">FALSE()</f>
        <v>0</v>
      </c>
      <c r="D782" s="5" t="s">
        <v>2629</v>
      </c>
      <c r="E782" s="5" t="n">
        <v>1</v>
      </c>
      <c r="F782" s="5" t="n">
        <v>2</v>
      </c>
      <c r="G782" s="5" t="s">
        <v>2692</v>
      </c>
      <c r="H782" s="5" t="n">
        <v>4</v>
      </c>
      <c r="I782" s="5" t="n">
        <v>780</v>
      </c>
      <c r="J782" s="5" t="n">
        <v>7.12493166469709</v>
      </c>
      <c r="K782" s="5" t="n">
        <v>80.8454266287036</v>
      </c>
    </row>
    <row r="783" customFormat="false" ht="15" hidden="false" customHeight="true" outlineLevel="0" collapsed="false">
      <c r="A783" s="5" t="s">
        <v>50</v>
      </c>
      <c r="B783" s="5"/>
      <c r="C783" s="10" t="b">
        <f aca="false">TRUE()</f>
        <v>1</v>
      </c>
      <c r="D783" s="5" t="s">
        <v>2629</v>
      </c>
      <c r="E783" s="5" t="n">
        <v>1</v>
      </c>
      <c r="F783" s="5" t="n">
        <v>2</v>
      </c>
      <c r="G783" s="5" t="s">
        <v>2707</v>
      </c>
      <c r="H783" s="5" t="n">
        <v>3</v>
      </c>
      <c r="I783" s="5" t="n">
        <v>781</v>
      </c>
      <c r="J783" s="5" t="n">
        <v>7.09566100471313</v>
      </c>
      <c r="K783" s="5" t="n">
        <v>80.8930450285684</v>
      </c>
    </row>
    <row r="784" customFormat="false" ht="15" hidden="false" customHeight="true" outlineLevel="0" collapsed="false">
      <c r="A784" s="5" t="s">
        <v>50</v>
      </c>
      <c r="B784" s="5"/>
      <c r="C784" s="10" t="b">
        <f aca="false">FALSE()</f>
        <v>0</v>
      </c>
      <c r="D784" s="5" t="s">
        <v>2629</v>
      </c>
      <c r="E784" s="5" t="n">
        <v>1</v>
      </c>
      <c r="F784" s="5" t="n">
        <v>2</v>
      </c>
      <c r="G784" s="5" t="s">
        <v>2719</v>
      </c>
      <c r="H784" s="5" t="n">
        <v>0</v>
      </c>
      <c r="I784" s="5" t="n">
        <v>782</v>
      </c>
      <c r="J784" s="5" t="n">
        <v>7.15934660468124</v>
      </c>
      <c r="K784" s="5" t="n">
        <v>80.7776466288978</v>
      </c>
    </row>
    <row r="785" customFormat="false" ht="15" hidden="false" customHeight="true" outlineLevel="0" collapsed="false">
      <c r="A785" s="5" t="s">
        <v>50</v>
      </c>
      <c r="B785" s="5"/>
      <c r="C785" s="10" t="b">
        <f aca="false">FALSE()</f>
        <v>0</v>
      </c>
      <c r="D785" s="5" t="s">
        <v>2629</v>
      </c>
      <c r="E785" s="5" t="n">
        <v>1</v>
      </c>
      <c r="F785" s="5" t="n">
        <v>2</v>
      </c>
      <c r="G785" s="5" t="s">
        <v>2719</v>
      </c>
      <c r="H785" s="5" t="n">
        <v>0</v>
      </c>
      <c r="I785" s="5" t="n">
        <v>783</v>
      </c>
      <c r="J785" s="5" t="n">
        <v>7.16438666467563</v>
      </c>
      <c r="K785" s="5" t="n">
        <v>80.780410028889</v>
      </c>
    </row>
    <row r="786" customFormat="false" ht="15" hidden="false" customHeight="true" outlineLevel="0" collapsed="false">
      <c r="A786" s="5" t="s">
        <v>50</v>
      </c>
      <c r="B786" s="5"/>
      <c r="C786" s="10" t="b">
        <f aca="false">FALSE()</f>
        <v>0</v>
      </c>
      <c r="D786" s="5" t="s">
        <v>2629</v>
      </c>
      <c r="E786" s="5" t="n">
        <v>1</v>
      </c>
      <c r="F786" s="5" t="n">
        <v>3</v>
      </c>
      <c r="G786" s="5" t="s">
        <v>2694</v>
      </c>
      <c r="H786" s="5" t="n">
        <v>2</v>
      </c>
      <c r="I786" s="5" t="n">
        <v>784</v>
      </c>
      <c r="J786" s="5" t="n">
        <v>7.12260500471481</v>
      </c>
      <c r="K786" s="5" t="n">
        <v>80.7858500288786</v>
      </c>
    </row>
    <row r="787" customFormat="false" ht="15" hidden="false" customHeight="true" outlineLevel="0" collapsed="false">
      <c r="A787" s="5" t="s">
        <v>50</v>
      </c>
      <c r="B787" s="5"/>
      <c r="C787" s="10" t="b">
        <f aca="false">FALSE()</f>
        <v>0</v>
      </c>
      <c r="D787" s="5" t="s">
        <v>2629</v>
      </c>
      <c r="E787" s="5" t="n">
        <v>1</v>
      </c>
      <c r="F787" s="5" t="n">
        <v>2</v>
      </c>
      <c r="G787" s="5" t="s">
        <v>2699</v>
      </c>
      <c r="H787" s="5" t="n">
        <v>4</v>
      </c>
      <c r="I787" s="5" t="n">
        <v>785</v>
      </c>
      <c r="J787" s="5" t="n">
        <v>7.14251833469743</v>
      </c>
      <c r="K787" s="5" t="n">
        <v>80.7782649288982</v>
      </c>
    </row>
    <row r="788" customFormat="false" ht="15" hidden="false" customHeight="true" outlineLevel="0" collapsed="false">
      <c r="A788" s="5" t="s">
        <v>50</v>
      </c>
      <c r="B788" s="5"/>
      <c r="C788" s="10" t="b">
        <f aca="false">TRUE()</f>
        <v>1</v>
      </c>
      <c r="D788" s="5" t="s">
        <v>2629</v>
      </c>
      <c r="E788" s="5" t="n">
        <v>1</v>
      </c>
      <c r="F788" s="5" t="n">
        <v>2</v>
      </c>
      <c r="G788" s="5" t="s">
        <v>2719</v>
      </c>
      <c r="H788" s="5" t="n">
        <v>0</v>
      </c>
      <c r="I788" s="5" t="n">
        <v>786</v>
      </c>
      <c r="J788" s="5" t="n">
        <v>7.1710833046742</v>
      </c>
      <c r="K788" s="5" t="n">
        <v>80.7607900289458</v>
      </c>
    </row>
    <row r="789" customFormat="false" ht="15" hidden="false" customHeight="true" outlineLevel="0" collapsed="false">
      <c r="A789" s="5" t="s">
        <v>50</v>
      </c>
      <c r="B789" s="5"/>
      <c r="C789" s="10" t="b">
        <f aca="false">FALSE()</f>
        <v>0</v>
      </c>
      <c r="D789" s="5" t="s">
        <v>2629</v>
      </c>
      <c r="E789" s="5" t="n">
        <v>1</v>
      </c>
      <c r="F789" s="5" t="n">
        <v>2</v>
      </c>
      <c r="G789" s="5" t="s">
        <v>2675</v>
      </c>
      <c r="H789" s="5" t="n">
        <v>1</v>
      </c>
      <c r="I789" s="5" t="n">
        <v>787</v>
      </c>
      <c r="J789" s="5" t="n">
        <v>6.91484400496457</v>
      </c>
      <c r="K789" s="5" t="n">
        <v>80.608764029432</v>
      </c>
    </row>
    <row r="790" customFormat="false" ht="15" hidden="false" customHeight="true" outlineLevel="0" collapsed="false">
      <c r="A790" s="5" t="s">
        <v>50</v>
      </c>
      <c r="B790" s="5"/>
      <c r="C790" s="10" t="b">
        <f aca="false">FALSE()</f>
        <v>0</v>
      </c>
      <c r="D790" s="5" t="s">
        <v>2629</v>
      </c>
      <c r="E790" s="5" t="n">
        <v>1</v>
      </c>
      <c r="F790" s="5" t="n">
        <v>1</v>
      </c>
      <c r="G790" s="5" t="s">
        <v>2715</v>
      </c>
      <c r="H790" s="5" t="n">
        <v>0</v>
      </c>
      <c r="I790" s="5" t="n">
        <v>788</v>
      </c>
      <c r="J790" s="5" t="n">
        <v>7.17313200466959</v>
      </c>
      <c r="K790" s="5" t="n">
        <v>80.7709040289158</v>
      </c>
    </row>
    <row r="791" customFormat="false" ht="15" hidden="false" customHeight="true" outlineLevel="0" collapsed="false">
      <c r="A791" s="5" t="s">
        <v>50</v>
      </c>
      <c r="B791" s="5"/>
      <c r="C791" s="10" t="b">
        <f aca="false">FALSE()</f>
        <v>0</v>
      </c>
      <c r="D791" s="5" t="s">
        <v>2629</v>
      </c>
      <c r="E791" s="5" t="n">
        <v>1</v>
      </c>
      <c r="F791" s="5" t="n">
        <v>2</v>
      </c>
      <c r="G791" s="5" t="s">
        <v>2668</v>
      </c>
      <c r="H791" s="5" t="n">
        <v>1</v>
      </c>
      <c r="I791" s="5" t="n">
        <v>789</v>
      </c>
      <c r="J791" s="5" t="n">
        <v>6.98132200485817</v>
      </c>
      <c r="K791" s="5" t="n">
        <v>80.7634720289641</v>
      </c>
    </row>
    <row r="792" customFormat="false" ht="15" hidden="false" customHeight="true" outlineLevel="0" collapsed="false">
      <c r="A792" s="5" t="s">
        <v>50</v>
      </c>
      <c r="B792" s="5"/>
      <c r="C792" s="10" t="b">
        <f aca="false">TRUE()</f>
        <v>1</v>
      </c>
      <c r="D792" s="5" t="s">
        <v>2629</v>
      </c>
      <c r="E792" s="5" t="n">
        <v>1</v>
      </c>
      <c r="F792" s="5" t="n">
        <v>2</v>
      </c>
      <c r="G792" s="5" t="s">
        <v>2745</v>
      </c>
      <c r="H792" s="5" t="n">
        <v>1</v>
      </c>
      <c r="I792" s="5" t="n">
        <v>790</v>
      </c>
      <c r="J792" s="5" t="n">
        <v>7.0401960048439</v>
      </c>
      <c r="K792" s="5" t="n">
        <v>80.6009470294372</v>
      </c>
    </row>
    <row r="793" customFormat="false" ht="15" hidden="false" customHeight="true" outlineLevel="0" collapsed="false">
      <c r="A793" s="5" t="s">
        <v>50</v>
      </c>
      <c r="B793" s="5"/>
      <c r="C793" s="10" t="b">
        <f aca="false">TRUE()</f>
        <v>1</v>
      </c>
      <c r="D793" s="5" t="s">
        <v>2629</v>
      </c>
      <c r="E793" s="5" t="n">
        <v>1</v>
      </c>
      <c r="F793" s="5" t="n">
        <v>2</v>
      </c>
      <c r="G793" s="5" t="s">
        <v>2674</v>
      </c>
      <c r="H793" s="5" t="n">
        <v>4</v>
      </c>
      <c r="I793" s="5" t="n">
        <v>791</v>
      </c>
      <c r="J793" s="5" t="n">
        <v>7.0782620047913</v>
      </c>
      <c r="K793" s="5" t="n">
        <v>80.6588900292596</v>
      </c>
    </row>
    <row r="794" customFormat="false" ht="15" hidden="false" customHeight="true" outlineLevel="0" collapsed="false">
      <c r="A794" s="5" t="s">
        <v>50</v>
      </c>
      <c r="B794" s="9" t="n">
        <v>45241</v>
      </c>
      <c r="C794" s="10" t="b">
        <f aca="false">TRUE()</f>
        <v>1</v>
      </c>
      <c r="D794" s="5" t="s">
        <v>2629</v>
      </c>
      <c r="E794" s="5" t="n">
        <v>1</v>
      </c>
      <c r="F794" s="5" t="n">
        <v>2</v>
      </c>
      <c r="G794" s="5" t="s">
        <v>2655</v>
      </c>
      <c r="H794" s="5" t="n">
        <v>0</v>
      </c>
      <c r="I794" s="5" t="n">
        <v>792</v>
      </c>
      <c r="J794" s="5" t="n">
        <v>7.05761200483565</v>
      </c>
      <c r="K794" s="5" t="n">
        <v>80.5679640295331</v>
      </c>
    </row>
    <row r="795" customFormat="false" ht="15" hidden="false" customHeight="true" outlineLevel="0" collapsed="false">
      <c r="A795" s="5" t="s">
        <v>50</v>
      </c>
      <c r="B795" s="5"/>
      <c r="C795" s="10" t="b">
        <f aca="false">FALSE()</f>
        <v>0</v>
      </c>
      <c r="D795" s="5" t="s">
        <v>2629</v>
      </c>
      <c r="E795" s="5" t="n">
        <v>1</v>
      </c>
      <c r="F795" s="5" t="n">
        <v>2</v>
      </c>
      <c r="G795" s="5" t="s">
        <v>2699</v>
      </c>
      <c r="H795" s="5" t="n">
        <v>4</v>
      </c>
      <c r="I795" s="5" t="n">
        <v>793</v>
      </c>
      <c r="J795" s="5" t="n">
        <v>7.13204833471268</v>
      </c>
      <c r="K795" s="5" t="n">
        <v>80.7587416949571</v>
      </c>
    </row>
    <row r="796" customFormat="false" ht="15" hidden="false" customHeight="true" outlineLevel="0" collapsed="false">
      <c r="A796" s="5" t="s">
        <v>50</v>
      </c>
      <c r="B796" s="5"/>
      <c r="C796" s="10" t="b">
        <f aca="false">FALSE()</f>
        <v>0</v>
      </c>
      <c r="D796" s="5" t="s">
        <v>2629</v>
      </c>
      <c r="E796" s="5" t="n">
        <v>1</v>
      </c>
      <c r="F796" s="5" t="n">
        <v>2</v>
      </c>
      <c r="G796" s="5" t="s">
        <v>2758</v>
      </c>
      <c r="H796" s="5" t="n">
        <v>3</v>
      </c>
      <c r="I796" s="5" t="n">
        <v>794</v>
      </c>
      <c r="J796" s="5" t="n">
        <v>6.92680500489481</v>
      </c>
      <c r="K796" s="5" t="n">
        <v>80.8254700287897</v>
      </c>
    </row>
    <row r="797" customFormat="false" ht="15" hidden="false" customHeight="true" outlineLevel="0" collapsed="false">
      <c r="A797" s="5" t="s">
        <v>50</v>
      </c>
      <c r="B797" s="5"/>
      <c r="C797" s="10" t="b">
        <f aca="false">TRUE()</f>
        <v>1</v>
      </c>
      <c r="D797" s="5" t="s">
        <v>2629</v>
      </c>
      <c r="E797" s="5" t="n">
        <v>1</v>
      </c>
      <c r="F797" s="5" t="n">
        <v>3</v>
      </c>
      <c r="G797" s="5" t="s">
        <v>2672</v>
      </c>
      <c r="H797" s="5" t="n">
        <v>3</v>
      </c>
      <c r="I797" s="5" t="n">
        <v>795</v>
      </c>
      <c r="J797" s="5" t="n">
        <v>6.99393100493068</v>
      </c>
      <c r="K797" s="5" t="n">
        <v>80.4471900299043</v>
      </c>
    </row>
    <row r="798" customFormat="false" ht="15" hidden="false" customHeight="true" outlineLevel="0" collapsed="false">
      <c r="A798" s="5" t="s">
        <v>50</v>
      </c>
      <c r="B798" s="5"/>
      <c r="C798" s="10" t="b">
        <f aca="false">TRUE()</f>
        <v>1</v>
      </c>
      <c r="D798" s="5" t="s">
        <v>2629</v>
      </c>
      <c r="E798" s="5" t="n">
        <v>1</v>
      </c>
      <c r="F798" s="5" t="n">
        <v>1</v>
      </c>
      <c r="G798" s="5" t="s">
        <v>2670</v>
      </c>
      <c r="H798" s="5" t="n">
        <v>1</v>
      </c>
      <c r="I798" s="5" t="n">
        <v>796</v>
      </c>
      <c r="J798" s="5" t="n">
        <v>7.01013400490256</v>
      </c>
      <c r="K798" s="5" t="n">
        <v>80.4921970297667</v>
      </c>
    </row>
    <row r="799" customFormat="false" ht="15" hidden="false" customHeight="true" outlineLevel="0" collapsed="false">
      <c r="A799" s="5" t="s">
        <v>50</v>
      </c>
      <c r="B799" s="5"/>
      <c r="C799" s="10" t="b">
        <f aca="false">FALSE()</f>
        <v>0</v>
      </c>
      <c r="D799" s="5" t="s">
        <v>2629</v>
      </c>
      <c r="E799" s="5" t="n">
        <v>1</v>
      </c>
      <c r="F799" s="5" t="n">
        <v>1</v>
      </c>
      <c r="G799" s="5" t="s">
        <v>2699</v>
      </c>
      <c r="H799" s="5" t="n">
        <v>4</v>
      </c>
      <c r="I799" s="5" t="n">
        <v>797</v>
      </c>
      <c r="J799" s="5" t="n">
        <v>7.14135500469944</v>
      </c>
      <c r="K799" s="5" t="n">
        <v>80.7748883589083</v>
      </c>
    </row>
    <row r="800" customFormat="false" ht="15" hidden="false" customHeight="true" outlineLevel="0" collapsed="false">
      <c r="A800" s="5" t="s">
        <v>50</v>
      </c>
      <c r="B800" s="5"/>
      <c r="C800" s="10" t="b">
        <f aca="false">FALSE()</f>
        <v>0</v>
      </c>
      <c r="D800" s="5" t="s">
        <v>2629</v>
      </c>
      <c r="E800" s="5" t="n">
        <v>1</v>
      </c>
      <c r="F800" s="5" t="n">
        <v>1</v>
      </c>
      <c r="G800" s="5" t="s">
        <v>2668</v>
      </c>
      <c r="H800" s="5" t="n">
        <v>1</v>
      </c>
      <c r="I800" s="5" t="n">
        <v>798</v>
      </c>
      <c r="J800" s="5" t="n">
        <v>6.97195500486368</v>
      </c>
      <c r="K800" s="5" t="n">
        <v>80.7771266289253</v>
      </c>
    </row>
    <row r="801" customFormat="false" ht="15" hidden="false" customHeight="true" outlineLevel="0" collapsed="false">
      <c r="A801" s="5" t="s">
        <v>50</v>
      </c>
      <c r="B801" s="5"/>
      <c r="C801" s="10" t="b">
        <f aca="false">TRUE()</f>
        <v>1</v>
      </c>
      <c r="D801" s="5" t="s">
        <v>2629</v>
      </c>
      <c r="E801" s="5" t="n">
        <v>1</v>
      </c>
      <c r="F801" s="5" t="n">
        <v>2</v>
      </c>
      <c r="G801" s="5" t="s">
        <v>2733</v>
      </c>
      <c r="H801" s="5" t="n">
        <v>4</v>
      </c>
      <c r="I801" s="5" t="n">
        <v>799</v>
      </c>
      <c r="J801" s="5" t="n">
        <v>6.91325400499007</v>
      </c>
      <c r="K801" s="5" t="n">
        <v>80.5205710296957</v>
      </c>
    </row>
    <row r="802" customFormat="false" ht="15" hidden="false" customHeight="true" outlineLevel="0" collapsed="false">
      <c r="A802" s="5" t="s">
        <v>50</v>
      </c>
      <c r="B802" s="5"/>
      <c r="C802" s="10" t="b">
        <f aca="false">FALSE()</f>
        <v>0</v>
      </c>
      <c r="D802" s="5" t="s">
        <v>2629</v>
      </c>
      <c r="E802" s="5" t="n">
        <v>1</v>
      </c>
      <c r="F802" s="5" t="n">
        <v>1</v>
      </c>
      <c r="G802" s="5" t="s">
        <v>2635</v>
      </c>
      <c r="H802" s="5" t="n">
        <v>3</v>
      </c>
      <c r="I802" s="5" t="n">
        <v>800</v>
      </c>
      <c r="J802" s="5" t="n">
        <v>6.99865999484663</v>
      </c>
      <c r="K802" s="5" t="n">
        <v>80.7432516890213</v>
      </c>
    </row>
    <row r="803" customFormat="false" ht="15" hidden="false" customHeight="true" outlineLevel="0" collapsed="false">
      <c r="A803" s="5" t="s">
        <v>50</v>
      </c>
      <c r="B803" s="5"/>
      <c r="C803" s="10" t="b">
        <f aca="false">TRUE()</f>
        <v>1</v>
      </c>
      <c r="D803" s="5" t="s">
        <v>2629</v>
      </c>
      <c r="E803" s="5" t="n">
        <v>1</v>
      </c>
      <c r="F803" s="5" t="n">
        <v>4</v>
      </c>
      <c r="G803" s="5" t="s">
        <v>2639</v>
      </c>
      <c r="H803" s="5" t="n">
        <v>4</v>
      </c>
      <c r="I803" s="5" t="n">
        <v>801</v>
      </c>
      <c r="J803" s="5" t="n">
        <v>7.10407800472775</v>
      </c>
      <c r="K803" s="5" t="n">
        <v>80.805305028824</v>
      </c>
    </row>
    <row r="804" customFormat="false" ht="15" hidden="false" customHeight="true" outlineLevel="0" collapsed="false">
      <c r="A804" s="5" t="s">
        <v>50</v>
      </c>
      <c r="B804" s="5"/>
      <c r="C804" s="10" t="b">
        <f aca="false">TRUE()</f>
        <v>1</v>
      </c>
      <c r="D804" s="5" t="s">
        <v>2629</v>
      </c>
      <c r="E804" s="5" t="n">
        <v>1</v>
      </c>
      <c r="F804" s="5" t="n">
        <v>4</v>
      </c>
      <c r="G804" s="5" t="s">
        <v>2685</v>
      </c>
      <c r="H804" s="5" t="n">
        <v>0</v>
      </c>
      <c r="I804" s="5" t="n">
        <v>802</v>
      </c>
      <c r="J804" s="5" t="n">
        <v>7.11771300471215</v>
      </c>
      <c r="K804" s="5" t="n">
        <v>80.8143680287955</v>
      </c>
    </row>
    <row r="805" customFormat="false" ht="15" hidden="false" customHeight="true" outlineLevel="0" collapsed="false">
      <c r="A805" s="5" t="s">
        <v>50</v>
      </c>
      <c r="B805" s="5"/>
      <c r="C805" s="10" t="b">
        <f aca="false">FALSE()</f>
        <v>0</v>
      </c>
      <c r="D805" s="5" t="s">
        <v>2629</v>
      </c>
      <c r="E805" s="5" t="n">
        <v>1</v>
      </c>
      <c r="F805" s="5" t="n">
        <v>1</v>
      </c>
      <c r="G805" s="5" t="s">
        <v>2668</v>
      </c>
      <c r="H805" s="5" t="n">
        <v>1</v>
      </c>
      <c r="I805" s="5" t="n">
        <v>803</v>
      </c>
      <c r="J805" s="5" t="n">
        <v>6.97777160486129</v>
      </c>
      <c r="K805" s="5" t="n">
        <v>80.7647466289609</v>
      </c>
    </row>
    <row r="806" customFormat="false" ht="15" hidden="false" customHeight="true" outlineLevel="0" collapsed="false">
      <c r="A806" s="5" t="s">
        <v>50</v>
      </c>
      <c r="B806" s="5"/>
      <c r="C806" s="10" t="b">
        <f aca="false">FALSE()</f>
        <v>0</v>
      </c>
      <c r="D806" s="5" t="s">
        <v>2629</v>
      </c>
      <c r="E806" s="5" t="n">
        <v>1</v>
      </c>
      <c r="F806" s="5" t="n">
        <v>1</v>
      </c>
      <c r="G806" s="5" t="s">
        <v>2668</v>
      </c>
      <c r="H806" s="5" t="n">
        <v>1</v>
      </c>
      <c r="I806" s="5" t="n">
        <v>804</v>
      </c>
      <c r="J806" s="5" t="n">
        <v>6.97777160486129</v>
      </c>
      <c r="K806" s="5" t="n">
        <v>80.7647466289609</v>
      </c>
    </row>
    <row r="807" customFormat="false" ht="15" hidden="false" customHeight="true" outlineLevel="0" collapsed="false">
      <c r="A807" s="5" t="s">
        <v>50</v>
      </c>
      <c r="B807" s="5"/>
      <c r="C807" s="10" t="b">
        <f aca="false">FALSE()</f>
        <v>0</v>
      </c>
      <c r="D807" s="5" t="s">
        <v>2629</v>
      </c>
      <c r="E807" s="5" t="n">
        <v>1</v>
      </c>
      <c r="F807" s="5" t="n">
        <v>2</v>
      </c>
      <c r="G807" s="5" t="s">
        <v>2699</v>
      </c>
      <c r="H807" s="5" t="n">
        <v>4</v>
      </c>
      <c r="I807" s="5" t="n">
        <v>805</v>
      </c>
      <c r="J807" s="5" t="n">
        <v>7.14217500469776</v>
      </c>
      <c r="K807" s="5" t="n">
        <v>80.7782790288982</v>
      </c>
    </row>
    <row r="808" customFormat="false" ht="15" hidden="false" customHeight="true" outlineLevel="0" collapsed="false">
      <c r="A808" s="5" t="s">
        <v>50</v>
      </c>
      <c r="B808" s="5"/>
      <c r="C808" s="10" t="b">
        <f aca="false">TRUE()</f>
        <v>1</v>
      </c>
      <c r="D808" s="5" t="s">
        <v>2629</v>
      </c>
      <c r="E808" s="5" t="n">
        <v>1</v>
      </c>
      <c r="F808" s="5" t="n">
        <v>3</v>
      </c>
      <c r="G808" s="5" t="s">
        <v>2698</v>
      </c>
      <c r="H808" s="5" t="n">
        <v>1</v>
      </c>
      <c r="I808" s="5" t="n">
        <v>806</v>
      </c>
      <c r="J808" s="5" t="n">
        <v>7.0821090047274</v>
      </c>
      <c r="K808" s="5" t="n">
        <v>80.888668028583</v>
      </c>
    </row>
    <row r="809" customFormat="false" ht="15" hidden="false" customHeight="true" outlineLevel="0" collapsed="false">
      <c r="A809" s="5" t="s">
        <v>50</v>
      </c>
      <c r="B809" s="5"/>
      <c r="C809" s="10" t="b">
        <f aca="false">FALSE()</f>
        <v>0</v>
      </c>
      <c r="D809" s="5" t="s">
        <v>2629</v>
      </c>
      <c r="E809" s="5" t="n">
        <v>1</v>
      </c>
      <c r="F809" s="5" t="n">
        <v>2</v>
      </c>
      <c r="G809" s="5" t="s">
        <v>2635</v>
      </c>
      <c r="H809" s="5" t="n">
        <v>3</v>
      </c>
      <c r="I809" s="5" t="n">
        <v>807</v>
      </c>
      <c r="J809" s="5" t="n">
        <v>6.98669600485547</v>
      </c>
      <c r="K809" s="5" t="n">
        <v>80.7539250289915</v>
      </c>
    </row>
    <row r="810" customFormat="false" ht="15" hidden="false" customHeight="true" outlineLevel="0" collapsed="false">
      <c r="A810" s="5" t="s">
        <v>50</v>
      </c>
      <c r="B810" s="5"/>
      <c r="C810" s="10" t="b">
        <f aca="false">FALSE()</f>
        <v>0</v>
      </c>
      <c r="D810" s="5" t="s">
        <v>2629</v>
      </c>
      <c r="E810" s="5" t="n">
        <v>1</v>
      </c>
      <c r="F810" s="5" t="n">
        <v>1</v>
      </c>
      <c r="G810" s="5" t="s">
        <v>2719</v>
      </c>
      <c r="H810" s="5" t="n">
        <v>0</v>
      </c>
      <c r="I810" s="5" t="n">
        <v>808</v>
      </c>
      <c r="J810" s="5" t="n">
        <v>7.16502800467764</v>
      </c>
      <c r="K810" s="5" t="n">
        <v>80.7702500289188</v>
      </c>
    </row>
    <row r="811" customFormat="false" ht="15" hidden="false" customHeight="true" outlineLevel="0" collapsed="false">
      <c r="A811" s="5" t="s">
        <v>50</v>
      </c>
      <c r="B811" s="5"/>
      <c r="C811" s="10" t="b">
        <f aca="false">FALSE()</f>
        <v>0</v>
      </c>
      <c r="D811" s="5" t="s">
        <v>2629</v>
      </c>
      <c r="E811" s="5" t="n">
        <v>1</v>
      </c>
      <c r="F811" s="5" t="n">
        <v>1</v>
      </c>
      <c r="G811" s="5" t="s">
        <v>2719</v>
      </c>
      <c r="H811" s="5" t="n">
        <v>0</v>
      </c>
      <c r="I811" s="5" t="n">
        <v>809</v>
      </c>
      <c r="J811" s="5" t="n">
        <v>7.16502800467764</v>
      </c>
      <c r="K811" s="5" t="n">
        <v>80.7702500289188</v>
      </c>
    </row>
    <row r="812" customFormat="false" ht="15" hidden="false" customHeight="true" outlineLevel="0" collapsed="false">
      <c r="A812" s="5" t="s">
        <v>50</v>
      </c>
      <c r="B812" s="5"/>
      <c r="C812" s="10" t="b">
        <f aca="false">FALSE()</f>
        <v>0</v>
      </c>
      <c r="D812" s="5" t="s">
        <v>2629</v>
      </c>
      <c r="E812" s="5" t="n">
        <v>1</v>
      </c>
      <c r="F812" s="5" t="n">
        <v>1</v>
      </c>
      <c r="G812" s="5" t="s">
        <v>2719</v>
      </c>
      <c r="H812" s="5" t="n">
        <v>0</v>
      </c>
      <c r="I812" s="5" t="n">
        <v>810</v>
      </c>
      <c r="J812" s="5" t="n">
        <v>7.1654280046772</v>
      </c>
      <c r="K812" s="5" t="n">
        <v>80.7704370289182</v>
      </c>
    </row>
    <row r="813" customFormat="false" ht="15" hidden="false" customHeight="true" outlineLevel="0" collapsed="false">
      <c r="A813" s="5" t="s">
        <v>50</v>
      </c>
      <c r="B813" s="5"/>
      <c r="C813" s="10" t="b">
        <f aca="false">TRUE()</f>
        <v>1</v>
      </c>
      <c r="D813" s="5" t="s">
        <v>2629</v>
      </c>
      <c r="E813" s="5" t="n">
        <v>1</v>
      </c>
      <c r="F813" s="5" t="n">
        <v>2</v>
      </c>
      <c r="G813" s="5" t="s">
        <v>2712</v>
      </c>
      <c r="H813" s="5" t="n">
        <v>0</v>
      </c>
      <c r="I813" s="5" t="n">
        <v>811</v>
      </c>
      <c r="J813" s="5" t="n">
        <v>7.03127300485483</v>
      </c>
      <c r="K813" s="5" t="n">
        <v>80.592713029463</v>
      </c>
    </row>
    <row r="814" customFormat="false" ht="15" hidden="false" customHeight="true" outlineLevel="0" collapsed="false">
      <c r="A814" s="5" t="s">
        <v>50</v>
      </c>
      <c r="B814" s="5"/>
      <c r="C814" s="10" t="b">
        <f aca="false">TRUE()</f>
        <v>1</v>
      </c>
      <c r="D814" s="5" t="s">
        <v>2629</v>
      </c>
      <c r="E814" s="5" t="n">
        <v>1</v>
      </c>
      <c r="F814" s="5" t="n">
        <v>2</v>
      </c>
      <c r="G814" s="5" t="s">
        <v>2744</v>
      </c>
      <c r="H814" s="5" t="n">
        <v>2</v>
      </c>
      <c r="I814" s="5" t="n">
        <v>812</v>
      </c>
      <c r="J814" s="5" t="n">
        <v>7.09566000472156</v>
      </c>
      <c r="K814" s="5" t="n">
        <v>80.8605500286633</v>
      </c>
    </row>
    <row r="815" customFormat="false" ht="15" hidden="false" customHeight="true" outlineLevel="0" collapsed="false">
      <c r="A815" s="5" t="s">
        <v>50</v>
      </c>
      <c r="B815" s="5"/>
      <c r="C815" s="10" t="b">
        <f aca="false">FALSE()</f>
        <v>0</v>
      </c>
      <c r="D815" s="5" t="s">
        <v>2629</v>
      </c>
      <c r="E815" s="5" t="n">
        <v>1</v>
      </c>
      <c r="F815" s="5" t="n">
        <v>2</v>
      </c>
      <c r="G815" s="5" t="s">
        <v>2706</v>
      </c>
      <c r="H815" s="5" t="n">
        <v>1</v>
      </c>
      <c r="I815" s="5" t="n">
        <v>813</v>
      </c>
      <c r="J815" s="5" t="n">
        <v>7.06181500477324</v>
      </c>
      <c r="K815" s="5" t="n">
        <v>80.7884110288794</v>
      </c>
    </row>
    <row r="816" customFormat="false" ht="15" hidden="false" customHeight="true" outlineLevel="0" collapsed="false">
      <c r="A816" s="5" t="s">
        <v>50</v>
      </c>
      <c r="B816" s="9" t="n">
        <v>45475</v>
      </c>
      <c r="C816" s="10" t="b">
        <f aca="false">TRUE()</f>
        <v>1</v>
      </c>
      <c r="D816" s="5" t="s">
        <v>2629</v>
      </c>
      <c r="E816" s="5" t="n">
        <v>1</v>
      </c>
      <c r="F816" s="5" t="n">
        <v>2</v>
      </c>
      <c r="G816" s="5" t="s">
        <v>2698</v>
      </c>
      <c r="H816" s="5" t="n">
        <v>1</v>
      </c>
      <c r="I816" s="5" t="n">
        <v>814</v>
      </c>
      <c r="J816" s="5" t="n">
        <v>7.07633170473556</v>
      </c>
      <c r="K816" s="5" t="n">
        <v>80.8787917286126</v>
      </c>
    </row>
    <row r="817" customFormat="false" ht="15" hidden="false" customHeight="true" outlineLevel="0" collapsed="false">
      <c r="A817" s="5" t="s">
        <v>50</v>
      </c>
      <c r="B817" s="5"/>
      <c r="C817" s="10" t="b">
        <f aca="false">FALSE()</f>
        <v>0</v>
      </c>
      <c r="D817" s="5" t="s">
        <v>2629</v>
      </c>
      <c r="E817" s="5" t="n">
        <v>1</v>
      </c>
      <c r="F817" s="5" t="n">
        <v>2</v>
      </c>
      <c r="G817" s="5" t="s">
        <v>2642</v>
      </c>
      <c r="H817" s="5" t="n">
        <v>2</v>
      </c>
      <c r="I817" s="5" t="n">
        <v>815</v>
      </c>
      <c r="J817" s="5" t="n">
        <v>6.94693000489044</v>
      </c>
      <c r="K817" s="5" t="n">
        <v>80.7681600289552</v>
      </c>
    </row>
    <row r="818" customFormat="false" ht="15" hidden="false" customHeight="true" outlineLevel="0" collapsed="false">
      <c r="A818" s="5" t="s">
        <v>50</v>
      </c>
      <c r="B818" s="5"/>
      <c r="C818" s="10" t="b">
        <f aca="false">TRUE()</f>
        <v>1</v>
      </c>
      <c r="D818" s="5" t="s">
        <v>2629</v>
      </c>
      <c r="E818" s="5" t="n">
        <v>1</v>
      </c>
      <c r="F818" s="5" t="n">
        <v>2</v>
      </c>
      <c r="G818" s="5" t="s">
        <v>2661</v>
      </c>
      <c r="H818" s="5" t="n">
        <v>2</v>
      </c>
      <c r="I818" s="5" t="n">
        <v>816</v>
      </c>
      <c r="J818" s="5" t="n">
        <v>7.02948000478934</v>
      </c>
      <c r="K818" s="5" t="n">
        <v>80.8468900287124</v>
      </c>
    </row>
    <row r="819" customFormat="false" ht="15" hidden="false" customHeight="true" outlineLevel="0" collapsed="false">
      <c r="A819" s="5" t="s">
        <v>50</v>
      </c>
      <c r="B819" s="5"/>
      <c r="C819" s="10" t="b">
        <f aca="false">TRUE()</f>
        <v>1</v>
      </c>
      <c r="D819" s="5" t="s">
        <v>2629</v>
      </c>
      <c r="E819" s="5" t="n">
        <v>1</v>
      </c>
      <c r="F819" s="5" t="n">
        <v>1</v>
      </c>
      <c r="G819" s="5" t="s">
        <v>2674</v>
      </c>
      <c r="H819" s="5" t="n">
        <v>4</v>
      </c>
      <c r="I819" s="5" t="n">
        <v>817</v>
      </c>
      <c r="J819" s="5" t="n">
        <v>7.08436800478703</v>
      </c>
      <c r="K819" s="5" t="n">
        <v>80.6524760292778</v>
      </c>
    </row>
    <row r="820" customFormat="false" ht="15" hidden="false" customHeight="true" outlineLevel="0" collapsed="false">
      <c r="A820" s="5" t="s">
        <v>50</v>
      </c>
      <c r="B820" s="5"/>
      <c r="C820" s="10" t="b">
        <f aca="false">TRUE()</f>
        <v>1</v>
      </c>
      <c r="D820" s="5" t="s">
        <v>2629</v>
      </c>
      <c r="E820" s="5" t="n">
        <v>1</v>
      </c>
      <c r="F820" s="5" t="n">
        <v>1</v>
      </c>
      <c r="G820" s="5" t="s">
        <v>2674</v>
      </c>
      <c r="H820" s="5" t="n">
        <v>4</v>
      </c>
      <c r="I820" s="5" t="n">
        <v>818</v>
      </c>
      <c r="J820" s="5" t="n">
        <v>7.0843400047871</v>
      </c>
      <c r="K820" s="5" t="n">
        <v>80.6523490292782</v>
      </c>
    </row>
    <row r="821" customFormat="false" ht="15" hidden="false" customHeight="true" outlineLevel="0" collapsed="false">
      <c r="A821" s="5" t="s">
        <v>50</v>
      </c>
      <c r="B821" s="5"/>
      <c r="C821" s="10" t="b">
        <f aca="false">TRUE()</f>
        <v>1</v>
      </c>
      <c r="D821" s="5" t="s">
        <v>2629</v>
      </c>
      <c r="E821" s="5" t="n">
        <v>1</v>
      </c>
      <c r="F821" s="5" t="n">
        <v>2</v>
      </c>
      <c r="G821" s="5" t="s">
        <v>2650</v>
      </c>
      <c r="H821" s="5" t="n">
        <v>1</v>
      </c>
      <c r="I821" s="5" t="n">
        <v>819</v>
      </c>
      <c r="J821" s="5" t="n">
        <v>7.01413800485154</v>
      </c>
      <c r="K821" s="5" t="n">
        <v>80.6679190292418</v>
      </c>
    </row>
    <row r="822" customFormat="false" ht="15" hidden="false" customHeight="true" outlineLevel="0" collapsed="false">
      <c r="A822" s="5" t="s">
        <v>50</v>
      </c>
      <c r="B822" s="5"/>
      <c r="C822" s="10" t="b">
        <f aca="false">TRUE()</f>
        <v>1</v>
      </c>
      <c r="D822" s="5" t="s">
        <v>2629</v>
      </c>
      <c r="E822" s="5" t="n">
        <v>1</v>
      </c>
      <c r="F822" s="5" t="n">
        <v>1</v>
      </c>
      <c r="G822" s="5" t="s">
        <v>2674</v>
      </c>
      <c r="H822" s="5" t="n">
        <v>4</v>
      </c>
      <c r="I822" s="5" t="n">
        <v>820</v>
      </c>
      <c r="J822" s="5" t="n">
        <v>7.07667300479584</v>
      </c>
      <c r="K822" s="5" t="n">
        <v>80.6476100292933</v>
      </c>
    </row>
    <row r="823" customFormat="false" ht="15" hidden="false" customHeight="true" outlineLevel="0" collapsed="false">
      <c r="A823" s="5" t="s">
        <v>50</v>
      </c>
      <c r="B823" s="5"/>
      <c r="C823" s="10" t="b">
        <f aca="false">TRUE()</f>
        <v>1</v>
      </c>
      <c r="D823" s="5" t="s">
        <v>2629</v>
      </c>
      <c r="E823" s="5" t="n">
        <v>1</v>
      </c>
      <c r="F823" s="5" t="n">
        <v>3</v>
      </c>
      <c r="G823" s="5" t="s">
        <v>2754</v>
      </c>
      <c r="H823" s="5" t="n">
        <v>2</v>
      </c>
      <c r="I823" s="5" t="n">
        <v>821</v>
      </c>
      <c r="J823" s="5" t="n">
        <v>7.03892700476493</v>
      </c>
      <c r="K823" s="5" t="n">
        <v>80.9052880285405</v>
      </c>
    </row>
    <row r="824" customFormat="false" ht="15" hidden="false" customHeight="true" outlineLevel="0" collapsed="false">
      <c r="A824" s="5" t="s">
        <v>50</v>
      </c>
      <c r="B824" s="5"/>
      <c r="C824" s="10" t="b">
        <f aca="false">TRUE()</f>
        <v>1</v>
      </c>
      <c r="D824" s="5" t="s">
        <v>2629</v>
      </c>
      <c r="E824" s="5" t="n">
        <v>1</v>
      </c>
      <c r="F824" s="5" t="n">
        <v>2</v>
      </c>
      <c r="G824" s="5" t="s">
        <v>2742</v>
      </c>
      <c r="H824" s="5" t="n">
        <v>3</v>
      </c>
      <c r="I824" s="5" t="n">
        <v>822</v>
      </c>
      <c r="J824" s="5" t="n">
        <v>6.98736400489555</v>
      </c>
      <c r="K824" s="5" t="n">
        <v>80.6012220294439</v>
      </c>
    </row>
    <row r="825" customFormat="false" ht="15" hidden="false" customHeight="true" outlineLevel="0" collapsed="false">
      <c r="A825" s="5" t="s">
        <v>50</v>
      </c>
      <c r="B825" s="5"/>
      <c r="C825" s="10" t="b">
        <f aca="false">TRUE()</f>
        <v>1</v>
      </c>
      <c r="D825" s="5" t="s">
        <v>2629</v>
      </c>
      <c r="E825" s="5" t="n">
        <v>1</v>
      </c>
      <c r="F825" s="5" t="n">
        <v>2</v>
      </c>
      <c r="G825" s="5" t="s">
        <v>2737</v>
      </c>
      <c r="H825" s="5" t="n">
        <v>2</v>
      </c>
      <c r="I825" s="5" t="n">
        <v>823</v>
      </c>
      <c r="J825" s="5" t="n">
        <v>7.0641630048325</v>
      </c>
      <c r="K825" s="5" t="n">
        <v>80.5557160295688</v>
      </c>
    </row>
    <row r="826" customFormat="false" ht="15" hidden="false" customHeight="true" outlineLevel="0" collapsed="false">
      <c r="A826" s="5" t="s">
        <v>50</v>
      </c>
      <c r="B826" s="5"/>
      <c r="C826" s="10" t="b">
        <f aca="false">TRUE()</f>
        <v>1</v>
      </c>
      <c r="D826" s="5" t="s">
        <v>2629</v>
      </c>
      <c r="E826" s="5" t="n">
        <v>1</v>
      </c>
      <c r="F826" s="5" t="n">
        <v>2</v>
      </c>
      <c r="G826" s="5" t="s">
        <v>2680</v>
      </c>
      <c r="H826" s="5" t="n">
        <v>4</v>
      </c>
      <c r="I826" s="5" t="n">
        <v>824</v>
      </c>
      <c r="J826" s="5" t="n">
        <v>6.95283700496421</v>
      </c>
      <c r="K826" s="5" t="n">
        <v>80.4725830298339</v>
      </c>
    </row>
    <row r="827" customFormat="false" ht="15" hidden="false" customHeight="true" outlineLevel="0" collapsed="false">
      <c r="A827" s="5" t="s">
        <v>50</v>
      </c>
      <c r="B827" s="5"/>
      <c r="C827" s="10" t="b">
        <f aca="false">TRUE()</f>
        <v>1</v>
      </c>
      <c r="D827" s="5" t="s">
        <v>2629</v>
      </c>
      <c r="E827" s="5" t="n">
        <v>1</v>
      </c>
      <c r="F827" s="5" t="n">
        <v>3</v>
      </c>
      <c r="G827" s="5" t="s">
        <v>2733</v>
      </c>
      <c r="H827" s="5" t="n">
        <v>4</v>
      </c>
      <c r="I827" s="5" t="n">
        <v>825</v>
      </c>
      <c r="J827" s="5" t="n">
        <v>6.90558000499674</v>
      </c>
      <c r="K827" s="5" t="n">
        <v>80.5237900296872</v>
      </c>
    </row>
    <row r="828" customFormat="false" ht="15" hidden="false" customHeight="true" outlineLevel="0" collapsed="false">
      <c r="A828" s="5" t="s">
        <v>50</v>
      </c>
      <c r="B828" s="5"/>
      <c r="C828" s="10" t="b">
        <f aca="false">TRUE()</f>
        <v>1</v>
      </c>
      <c r="D828" s="5" t="s">
        <v>2629</v>
      </c>
      <c r="E828" s="5" t="n">
        <v>1</v>
      </c>
      <c r="F828" s="5" t="n">
        <v>3</v>
      </c>
      <c r="G828" s="5" t="s">
        <v>2716</v>
      </c>
      <c r="H828" s="5" t="n">
        <v>0</v>
      </c>
      <c r="I828" s="5" t="n">
        <v>826</v>
      </c>
      <c r="J828" s="5" t="n">
        <v>6.9724260049429</v>
      </c>
      <c r="K828" s="5" t="n">
        <v>80.4801000298084</v>
      </c>
    </row>
    <row r="829" customFormat="false" ht="15" hidden="false" customHeight="true" outlineLevel="0" collapsed="false">
      <c r="A829" s="5" t="s">
        <v>50</v>
      </c>
      <c r="B829" s="5"/>
      <c r="C829" s="10" t="b">
        <f aca="false">TRUE()</f>
        <v>1</v>
      </c>
      <c r="D829" s="5" t="s">
        <v>2629</v>
      </c>
      <c r="E829" s="5" t="n">
        <v>1</v>
      </c>
      <c r="F829" s="5" t="n">
        <v>3</v>
      </c>
      <c r="G829" s="5" t="s">
        <v>2679</v>
      </c>
      <c r="H829" s="5" t="n">
        <v>0</v>
      </c>
      <c r="I829" s="5" t="n">
        <v>827</v>
      </c>
      <c r="J829" s="5" t="n">
        <v>6.98229500492705</v>
      </c>
      <c r="K829" s="5" t="n">
        <v>80.5027900297389</v>
      </c>
    </row>
    <row r="830" customFormat="false" ht="15" hidden="false" customHeight="true" outlineLevel="0" collapsed="false">
      <c r="A830" s="5" t="s">
        <v>50</v>
      </c>
      <c r="B830" s="5"/>
      <c r="C830" s="10" t="b">
        <f aca="false">TRUE()</f>
        <v>1</v>
      </c>
      <c r="D830" s="5" t="s">
        <v>2629</v>
      </c>
      <c r="E830" s="5" t="n">
        <v>1</v>
      </c>
      <c r="F830" s="5" t="n">
        <v>4</v>
      </c>
      <c r="G830" s="5" t="s">
        <v>2733</v>
      </c>
      <c r="H830" s="5" t="n">
        <v>4</v>
      </c>
      <c r="I830" s="5" t="n">
        <v>828</v>
      </c>
      <c r="J830" s="5" t="n">
        <v>6.90296600499846</v>
      </c>
      <c r="K830" s="5" t="n">
        <v>80.5269070296782</v>
      </c>
    </row>
    <row r="831" customFormat="false" ht="15" hidden="false" customHeight="true" outlineLevel="0" collapsed="false">
      <c r="A831" s="5" t="s">
        <v>50</v>
      </c>
      <c r="B831" s="5"/>
      <c r="C831" s="10" t="b">
        <f aca="false">TRUE()</f>
        <v>1</v>
      </c>
      <c r="D831" s="5" t="s">
        <v>2629</v>
      </c>
      <c r="E831" s="5" t="n">
        <v>1</v>
      </c>
      <c r="F831" s="5" t="n">
        <v>2</v>
      </c>
      <c r="G831" s="5" t="s">
        <v>2759</v>
      </c>
      <c r="H831" s="5" t="n">
        <v>0</v>
      </c>
      <c r="I831" s="5" t="n">
        <v>829</v>
      </c>
      <c r="J831" s="5" t="n">
        <v>6.80776300508245</v>
      </c>
      <c r="K831" s="5" t="n">
        <v>80.5619140295878</v>
      </c>
    </row>
    <row r="832" customFormat="false" ht="15" hidden="false" customHeight="true" outlineLevel="0" collapsed="false">
      <c r="A832" s="5" t="s">
        <v>50</v>
      </c>
      <c r="B832" s="5"/>
      <c r="C832" s="10" t="b">
        <f aca="false">TRUE()</f>
        <v>1</v>
      </c>
      <c r="D832" s="5" t="s">
        <v>2629</v>
      </c>
      <c r="E832" s="5" t="n">
        <v>1</v>
      </c>
      <c r="F832" s="5" t="n">
        <v>1</v>
      </c>
      <c r="G832" s="5" t="s">
        <v>2735</v>
      </c>
      <c r="H832" s="5" t="n">
        <v>4</v>
      </c>
      <c r="I832" s="5" t="n">
        <v>830</v>
      </c>
      <c r="J832" s="5" t="n">
        <v>7.09950000471642</v>
      </c>
      <c r="K832" s="5" t="n">
        <v>80.8659800286469</v>
      </c>
    </row>
    <row r="833" customFormat="false" ht="15" hidden="false" customHeight="true" outlineLevel="0" collapsed="false">
      <c r="A833" s="5" t="s">
        <v>50</v>
      </c>
      <c r="B833" s="5"/>
      <c r="C833" s="10" t="b">
        <f aca="false">TRUE()</f>
        <v>1</v>
      </c>
      <c r="D833" s="5" t="s">
        <v>2629</v>
      </c>
      <c r="E833" s="5" t="n">
        <v>1</v>
      </c>
      <c r="F833" s="5" t="n">
        <v>2</v>
      </c>
      <c r="G833" s="5" t="s">
        <v>2748</v>
      </c>
      <c r="H833" s="5" t="n">
        <v>0</v>
      </c>
      <c r="I833" s="5" t="n">
        <v>831</v>
      </c>
      <c r="J833" s="5" t="n">
        <v>6.91498000497634</v>
      </c>
      <c r="K833" s="5" t="n">
        <v>80.564838029563</v>
      </c>
    </row>
    <row r="834" customFormat="false" ht="15" hidden="false" customHeight="true" outlineLevel="0" collapsed="false">
      <c r="A834" s="5" t="s">
        <v>50</v>
      </c>
      <c r="B834" s="5"/>
      <c r="C834" s="10" t="b">
        <f aca="false">TRUE()</f>
        <v>1</v>
      </c>
      <c r="D834" s="5" t="s">
        <v>2629</v>
      </c>
      <c r="E834" s="5" t="n">
        <v>1</v>
      </c>
      <c r="F834" s="5" t="n">
        <v>2</v>
      </c>
      <c r="G834" s="5" t="s">
        <v>2710</v>
      </c>
      <c r="H834" s="5" t="n">
        <v>4</v>
      </c>
      <c r="I834" s="5" t="n">
        <v>832</v>
      </c>
      <c r="J834" s="5" t="n">
        <v>6.89393800498799</v>
      </c>
      <c r="K834" s="5" t="n">
        <v>80.5979860294672</v>
      </c>
    </row>
    <row r="835" customFormat="false" ht="15" hidden="false" customHeight="true" outlineLevel="0" collapsed="false">
      <c r="A835" s="5" t="s">
        <v>50</v>
      </c>
      <c r="B835" s="5"/>
      <c r="C835" s="10" t="b">
        <f aca="false">TRUE()</f>
        <v>1</v>
      </c>
      <c r="D835" s="5" t="s">
        <v>2629</v>
      </c>
      <c r="E835" s="5" t="n">
        <v>1</v>
      </c>
      <c r="F835" s="5" t="n">
        <v>2</v>
      </c>
      <c r="G835" s="5" t="s">
        <v>2760</v>
      </c>
      <c r="H835" s="5" t="n">
        <v>4</v>
      </c>
      <c r="I835" s="5" t="n">
        <v>833</v>
      </c>
      <c r="J835" s="5" t="n">
        <v>6.80308000508477</v>
      </c>
      <c r="K835" s="5" t="n">
        <v>80.5702300295637</v>
      </c>
    </row>
    <row r="836" customFormat="false" ht="15" hidden="false" customHeight="true" outlineLevel="0" collapsed="false">
      <c r="A836" s="5" t="s">
        <v>50</v>
      </c>
      <c r="B836" s="5"/>
      <c r="C836" s="10" t="b">
        <f aca="false">TRUE()</f>
        <v>1</v>
      </c>
      <c r="D836" s="5" t="s">
        <v>2629</v>
      </c>
      <c r="E836" s="5" t="n">
        <v>1</v>
      </c>
      <c r="F836" s="5" t="n">
        <v>1</v>
      </c>
      <c r="G836" s="5" t="s">
        <v>2711</v>
      </c>
      <c r="H836" s="5" t="n">
        <v>1</v>
      </c>
      <c r="I836" s="5" t="n">
        <v>834</v>
      </c>
      <c r="J836" s="5" t="n">
        <v>7.08890520474011</v>
      </c>
      <c r="K836" s="5" t="n">
        <v>80.8144210287993</v>
      </c>
    </row>
    <row r="837" customFormat="false" ht="15" hidden="false" customHeight="true" outlineLevel="0" collapsed="false">
      <c r="A837" s="5" t="s">
        <v>50</v>
      </c>
      <c r="B837" s="5"/>
      <c r="C837" s="10" t="b">
        <f aca="false">TRUE()</f>
        <v>1</v>
      </c>
      <c r="D837" s="5" t="s">
        <v>2629</v>
      </c>
      <c r="E837" s="5" t="n">
        <v>1</v>
      </c>
      <c r="F837" s="5" t="n">
        <v>2</v>
      </c>
      <c r="G837" s="5" t="s">
        <v>2636</v>
      </c>
      <c r="H837" s="5" t="n">
        <v>1</v>
      </c>
      <c r="I837" s="5" t="n">
        <v>835</v>
      </c>
      <c r="J837" s="5" t="n">
        <v>7.05317170475783</v>
      </c>
      <c r="K837" s="5" t="n">
        <v>80.8795330286136</v>
      </c>
    </row>
    <row r="838" customFormat="false" ht="15" hidden="false" customHeight="true" outlineLevel="0" collapsed="false">
      <c r="A838" s="5" t="s">
        <v>50</v>
      </c>
      <c r="B838" s="5"/>
      <c r="C838" s="10" t="b">
        <f aca="false">TRUE()</f>
        <v>1</v>
      </c>
      <c r="D838" s="5" t="s">
        <v>2629</v>
      </c>
      <c r="E838" s="5" t="n">
        <v>1</v>
      </c>
      <c r="F838" s="5" t="n">
        <v>2</v>
      </c>
      <c r="G838" s="5" t="s">
        <v>2744</v>
      </c>
      <c r="H838" s="5" t="n">
        <v>2</v>
      </c>
      <c r="I838" s="5" t="n">
        <v>836</v>
      </c>
      <c r="J838" s="5" t="n">
        <v>7.11477600470458</v>
      </c>
      <c r="K838" s="5" t="n">
        <v>80.8545150286784</v>
      </c>
    </row>
    <row r="839" customFormat="false" ht="15" hidden="false" customHeight="true" outlineLevel="0" collapsed="false">
      <c r="A839" s="5" t="s">
        <v>50</v>
      </c>
      <c r="B839" s="5"/>
      <c r="C839" s="10" t="b">
        <f aca="false">TRUE()</f>
        <v>1</v>
      </c>
      <c r="D839" s="5" t="s">
        <v>2629</v>
      </c>
      <c r="E839" s="5" t="n">
        <v>1</v>
      </c>
      <c r="F839" s="5" t="n">
        <v>4</v>
      </c>
      <c r="G839" s="5" t="s">
        <v>2733</v>
      </c>
      <c r="H839" s="5" t="n">
        <v>4</v>
      </c>
      <c r="I839" s="5" t="n">
        <v>837</v>
      </c>
      <c r="J839" s="5" t="n">
        <v>6.9030130049983</v>
      </c>
      <c r="K839" s="5" t="n">
        <v>80.527305029677</v>
      </c>
    </row>
    <row r="840" customFormat="false" ht="15" hidden="false" customHeight="true" outlineLevel="0" collapsed="false">
      <c r="A840" s="5" t="s">
        <v>50</v>
      </c>
      <c r="B840" s="5"/>
      <c r="C840" s="10" t="b">
        <f aca="false">TRUE()</f>
        <v>1</v>
      </c>
      <c r="D840" s="5" t="s">
        <v>2629</v>
      </c>
      <c r="E840" s="5" t="n">
        <v>1</v>
      </c>
      <c r="F840" s="5" t="n">
        <v>3</v>
      </c>
      <c r="G840" s="5" t="s">
        <v>2716</v>
      </c>
      <c r="H840" s="5" t="n">
        <v>0</v>
      </c>
      <c r="I840" s="5" t="n">
        <v>838</v>
      </c>
      <c r="J840" s="5" t="n">
        <v>6.97374400494153</v>
      </c>
      <c r="K840" s="5" t="n">
        <v>80.4803810298074</v>
      </c>
    </row>
    <row r="841" customFormat="false" ht="15" hidden="false" customHeight="true" outlineLevel="0" collapsed="false">
      <c r="A841" s="5" t="s">
        <v>50</v>
      </c>
      <c r="B841" s="5"/>
      <c r="C841" s="10" t="b">
        <f aca="false">TRUE()</f>
        <v>1</v>
      </c>
      <c r="D841" s="5" t="s">
        <v>2629</v>
      </c>
      <c r="E841" s="5" t="n">
        <v>1</v>
      </c>
      <c r="F841" s="5" t="n">
        <v>4</v>
      </c>
      <c r="G841" s="5" t="s">
        <v>2733</v>
      </c>
      <c r="H841" s="5" t="n">
        <v>4</v>
      </c>
      <c r="I841" s="5" t="n">
        <v>839</v>
      </c>
      <c r="J841" s="5" t="n">
        <v>6.9059100049966</v>
      </c>
      <c r="K841" s="5" t="n">
        <v>80.5231080296892</v>
      </c>
    </row>
    <row r="842" customFormat="false" ht="15" hidden="false" customHeight="true" outlineLevel="0" collapsed="false">
      <c r="A842" s="5" t="s">
        <v>50</v>
      </c>
      <c r="B842" s="5"/>
      <c r="C842" s="10" t="b">
        <f aca="false">TRUE()</f>
        <v>1</v>
      </c>
      <c r="D842" s="5" t="s">
        <v>2629</v>
      </c>
      <c r="E842" s="5" t="n">
        <v>1</v>
      </c>
      <c r="F842" s="5" t="n">
        <v>4</v>
      </c>
      <c r="G842" s="5" t="s">
        <v>2733</v>
      </c>
      <c r="H842" s="5" t="n">
        <v>4</v>
      </c>
      <c r="I842" s="5" t="n">
        <v>840</v>
      </c>
      <c r="J842" s="5" t="n">
        <v>6.90366000499783</v>
      </c>
      <c r="K842" s="5" t="n">
        <v>80.5267200296787</v>
      </c>
    </row>
    <row r="843" customFormat="false" ht="15" hidden="false" customHeight="true" outlineLevel="0" collapsed="false">
      <c r="A843" s="5" t="s">
        <v>50</v>
      </c>
      <c r="B843" s="5"/>
      <c r="C843" s="10" t="b">
        <f aca="false">TRUE()</f>
        <v>1</v>
      </c>
      <c r="D843" s="5" t="s">
        <v>2629</v>
      </c>
      <c r="E843" s="5" t="n">
        <v>1</v>
      </c>
      <c r="F843" s="5" t="n">
        <v>4</v>
      </c>
      <c r="G843" s="5" t="s">
        <v>2733</v>
      </c>
      <c r="H843" s="5" t="n">
        <v>4</v>
      </c>
      <c r="I843" s="5" t="n">
        <v>841</v>
      </c>
      <c r="J843" s="5" t="n">
        <v>6.90328800499815</v>
      </c>
      <c r="K843" s="5" t="n">
        <v>80.5268830296782</v>
      </c>
    </row>
    <row r="844" customFormat="false" ht="15" hidden="false" customHeight="true" outlineLevel="0" collapsed="false">
      <c r="A844" s="5" t="s">
        <v>50</v>
      </c>
      <c r="B844" s="5"/>
      <c r="C844" s="10" t="b">
        <f aca="false">TRUE()</f>
        <v>1</v>
      </c>
      <c r="D844" s="5" t="s">
        <v>2629</v>
      </c>
      <c r="E844" s="5" t="n">
        <v>1</v>
      </c>
      <c r="F844" s="5" t="n">
        <v>2</v>
      </c>
      <c r="G844" s="5" t="s">
        <v>2761</v>
      </c>
      <c r="H844" s="5" t="n">
        <v>1</v>
      </c>
      <c r="I844" s="5" t="n">
        <v>842</v>
      </c>
      <c r="J844" s="5" t="n">
        <v>6.89540900500967</v>
      </c>
      <c r="K844" s="5" t="n">
        <v>80.5130700297208</v>
      </c>
    </row>
    <row r="845" customFormat="false" ht="15" hidden="false" customHeight="true" outlineLevel="0" collapsed="false">
      <c r="A845" s="5" t="s">
        <v>50</v>
      </c>
      <c r="B845" s="5"/>
      <c r="C845" s="10" t="b">
        <f aca="false">TRUE()</f>
        <v>1</v>
      </c>
      <c r="D845" s="5" t="s">
        <v>2629</v>
      </c>
      <c r="E845" s="5" t="n">
        <v>1</v>
      </c>
      <c r="F845" s="5" t="n">
        <v>1</v>
      </c>
      <c r="G845" s="5" t="s">
        <v>2698</v>
      </c>
      <c r="H845" s="5" t="n">
        <v>1</v>
      </c>
      <c r="I845" s="5" t="n">
        <v>843</v>
      </c>
      <c r="J845" s="5" t="n">
        <v>7.08639300472696</v>
      </c>
      <c r="K845" s="5" t="n">
        <v>80.8743480286242</v>
      </c>
    </row>
    <row r="846" customFormat="false" ht="15" hidden="false" customHeight="true" outlineLevel="0" collapsed="false">
      <c r="A846" s="5" t="s">
        <v>50</v>
      </c>
      <c r="B846" s="5"/>
      <c r="C846" s="10" t="b">
        <f aca="false">TRUE()</f>
        <v>1</v>
      </c>
      <c r="D846" s="5" t="s">
        <v>2629</v>
      </c>
      <c r="E846" s="5" t="n">
        <v>1</v>
      </c>
      <c r="F846" s="5" t="n">
        <v>2</v>
      </c>
      <c r="G846" s="5" t="s">
        <v>2740</v>
      </c>
      <c r="H846" s="5" t="n">
        <v>1</v>
      </c>
      <c r="I846" s="5" t="n">
        <v>844</v>
      </c>
      <c r="J846" s="5" t="n">
        <v>7.07772100474394</v>
      </c>
      <c r="K846" s="5" t="n">
        <v>80.8413870287218</v>
      </c>
    </row>
    <row r="847" customFormat="false" ht="15" hidden="false" customHeight="true" outlineLevel="0" collapsed="false">
      <c r="A847" s="5" t="s">
        <v>50</v>
      </c>
      <c r="B847" s="5"/>
      <c r="C847" s="10" t="b">
        <f aca="false">TRUE()</f>
        <v>1</v>
      </c>
      <c r="D847" s="5" t="s">
        <v>2629</v>
      </c>
      <c r="E847" s="5" t="n">
        <v>1</v>
      </c>
      <c r="F847" s="5" t="n">
        <v>3</v>
      </c>
      <c r="G847" s="5" t="s">
        <v>2735</v>
      </c>
      <c r="H847" s="5" t="n">
        <v>4</v>
      </c>
      <c r="I847" s="5" t="n">
        <v>845</v>
      </c>
      <c r="J847" s="5" t="n">
        <v>7.10195000471216</v>
      </c>
      <c r="K847" s="5" t="n">
        <v>80.8732890286252</v>
      </c>
    </row>
    <row r="848" customFormat="false" ht="15" hidden="false" customHeight="true" outlineLevel="0" collapsed="false">
      <c r="A848" s="5" t="s">
        <v>50</v>
      </c>
      <c r="B848" s="5"/>
      <c r="C848" s="10" t="b">
        <f aca="false">TRUE()</f>
        <v>1</v>
      </c>
      <c r="D848" s="5" t="s">
        <v>2629</v>
      </c>
      <c r="E848" s="5" t="n">
        <v>1</v>
      </c>
      <c r="F848" s="5" t="n">
        <v>1</v>
      </c>
      <c r="G848" s="5" t="s">
        <v>2735</v>
      </c>
      <c r="H848" s="5" t="n">
        <v>4</v>
      </c>
      <c r="I848" s="5" t="n">
        <v>846</v>
      </c>
      <c r="J848" s="5" t="n">
        <v>7.10642670470851</v>
      </c>
      <c r="K848" s="5" t="n">
        <v>80.8706050286324</v>
      </c>
    </row>
    <row r="849" customFormat="false" ht="15" hidden="false" customHeight="true" outlineLevel="0" collapsed="false">
      <c r="A849" s="5" t="s">
        <v>50</v>
      </c>
      <c r="B849" s="5"/>
      <c r="C849" s="10" t="b">
        <f aca="false">FALSE()</f>
        <v>0</v>
      </c>
      <c r="D849" s="5" t="s">
        <v>2629</v>
      </c>
      <c r="E849" s="5" t="n">
        <v>1</v>
      </c>
      <c r="F849" s="5" t="n">
        <v>3</v>
      </c>
      <c r="G849" s="5" t="s">
        <v>2651</v>
      </c>
      <c r="H849" s="5" t="n">
        <v>1</v>
      </c>
      <c r="I849" s="5" t="n">
        <v>847</v>
      </c>
      <c r="J849" s="5" t="n">
        <v>7.14051330470737</v>
      </c>
      <c r="K849" s="5" t="n">
        <v>80.747520028989</v>
      </c>
    </row>
    <row r="850" customFormat="false" ht="15" hidden="false" customHeight="true" outlineLevel="0" collapsed="false">
      <c r="A850" s="5" t="s">
        <v>50</v>
      </c>
      <c r="B850" s="5"/>
      <c r="C850" s="10" t="b">
        <f aca="false">FALSE()</f>
        <v>0</v>
      </c>
      <c r="D850" s="5" t="s">
        <v>2629</v>
      </c>
      <c r="E850" s="5" t="n">
        <v>1</v>
      </c>
      <c r="F850" s="5" t="n">
        <v>1</v>
      </c>
      <c r="G850" s="5" t="s">
        <v>2719</v>
      </c>
      <c r="H850" s="5" t="n">
        <v>0</v>
      </c>
      <c r="I850" s="5" t="n">
        <v>848</v>
      </c>
      <c r="J850" s="5" t="n">
        <v>7.15128000469363</v>
      </c>
      <c r="K850" s="5" t="n">
        <v>80.7601000289505</v>
      </c>
    </row>
    <row r="851" customFormat="false" ht="15" hidden="false" customHeight="true" outlineLevel="0" collapsed="false">
      <c r="A851" s="5" t="s">
        <v>50</v>
      </c>
      <c r="B851" s="5"/>
      <c r="C851" s="10" t="b">
        <f aca="false">TRUE()</f>
        <v>1</v>
      </c>
      <c r="D851" s="5" t="s">
        <v>2629</v>
      </c>
      <c r="E851" s="5" t="n">
        <v>1</v>
      </c>
      <c r="F851" s="5" t="n">
        <v>1</v>
      </c>
      <c r="G851" s="5" t="s">
        <v>2698</v>
      </c>
      <c r="H851" s="5" t="n">
        <v>1</v>
      </c>
      <c r="I851" s="5" t="n">
        <v>849</v>
      </c>
      <c r="J851" s="5" t="n">
        <v>7.08732100472737</v>
      </c>
      <c r="K851" s="5" t="n">
        <v>80.8693210286388</v>
      </c>
    </row>
    <row r="852" customFormat="false" ht="15" hidden="false" customHeight="true" outlineLevel="0" collapsed="false">
      <c r="A852" s="5" t="s">
        <v>50</v>
      </c>
      <c r="B852" s="5"/>
      <c r="C852" s="10" t="b">
        <f aca="false">TRUE()</f>
        <v>1</v>
      </c>
      <c r="D852" s="5" t="s">
        <v>2629</v>
      </c>
      <c r="E852" s="5" t="n">
        <v>1</v>
      </c>
      <c r="F852" s="5" t="n">
        <v>2</v>
      </c>
      <c r="G852" s="5" t="s">
        <v>2688</v>
      </c>
      <c r="H852" s="5" t="n">
        <v>3</v>
      </c>
      <c r="I852" s="5" t="n">
        <v>850</v>
      </c>
      <c r="J852" s="5" t="n">
        <v>7.01338800478872</v>
      </c>
      <c r="K852" s="5" t="n">
        <v>80.9089640285333</v>
      </c>
    </row>
    <row r="853" customFormat="false" ht="15" hidden="false" customHeight="true" outlineLevel="0" collapsed="false">
      <c r="A853" s="5" t="s">
        <v>50</v>
      </c>
      <c r="B853" s="5"/>
      <c r="C853" s="10" t="b">
        <f aca="false">TRUE()</f>
        <v>1</v>
      </c>
      <c r="D853" s="5" t="s">
        <v>2629</v>
      </c>
      <c r="E853" s="5" t="n">
        <v>1</v>
      </c>
      <c r="F853" s="5" t="n">
        <v>1</v>
      </c>
      <c r="G853" s="5" t="s">
        <v>2672</v>
      </c>
      <c r="H853" s="5" t="n">
        <v>3</v>
      </c>
      <c r="I853" s="5" t="n">
        <v>851</v>
      </c>
      <c r="J853" s="5" t="n">
        <v>6.99014200493201</v>
      </c>
      <c r="K853" s="5" t="n">
        <v>80.4560400298782</v>
      </c>
    </row>
    <row r="854" customFormat="false" ht="15" hidden="false" customHeight="true" outlineLevel="0" collapsed="false">
      <c r="A854" s="5" t="s">
        <v>50</v>
      </c>
      <c r="B854" s="5"/>
      <c r="C854" s="10" t="b">
        <f aca="false">TRUE()</f>
        <v>1</v>
      </c>
      <c r="D854" s="5" t="s">
        <v>2629</v>
      </c>
      <c r="E854" s="5" t="n">
        <v>1</v>
      </c>
      <c r="F854" s="5" t="n">
        <v>2</v>
      </c>
      <c r="G854" s="5" t="s">
        <v>2654</v>
      </c>
      <c r="H854" s="5" t="n">
        <v>3</v>
      </c>
      <c r="I854" s="5" t="n">
        <v>852</v>
      </c>
      <c r="J854" s="5" t="n">
        <v>6.8434050050364</v>
      </c>
      <c r="K854" s="5" t="n">
        <v>80.602252029462</v>
      </c>
    </row>
    <row r="855" customFormat="false" ht="15" hidden="false" customHeight="true" outlineLevel="0" collapsed="false">
      <c r="A855" s="5" t="s">
        <v>50</v>
      </c>
      <c r="B855" s="5"/>
      <c r="C855" s="10" t="b">
        <f aca="false">TRUE()</f>
        <v>1</v>
      </c>
      <c r="D855" s="5" t="s">
        <v>2629</v>
      </c>
      <c r="E855" s="5" t="n">
        <v>1</v>
      </c>
      <c r="F855" s="5" t="n">
        <v>1</v>
      </c>
      <c r="G855" s="5" t="s">
        <v>2739</v>
      </c>
      <c r="H855" s="5" t="n">
        <v>1</v>
      </c>
      <c r="I855" s="5" t="n">
        <v>853</v>
      </c>
      <c r="J855" s="5" t="n">
        <v>7.05337980481136</v>
      </c>
      <c r="K855" s="5" t="n">
        <v>80.6748930292156</v>
      </c>
    </row>
    <row r="856" customFormat="false" ht="15" hidden="false" customHeight="true" outlineLevel="0" collapsed="false">
      <c r="A856" s="5" t="s">
        <v>50</v>
      </c>
      <c r="B856" s="5"/>
      <c r="C856" s="10" t="b">
        <f aca="false">TRUE()</f>
        <v>1</v>
      </c>
      <c r="D856" s="5" t="s">
        <v>2629</v>
      </c>
      <c r="E856" s="5" t="n">
        <v>1</v>
      </c>
      <c r="F856" s="5" t="n">
        <v>2</v>
      </c>
      <c r="G856" s="5" t="s">
        <v>2716</v>
      </c>
      <c r="H856" s="5" t="n">
        <v>0</v>
      </c>
      <c r="I856" s="5" t="n">
        <v>854</v>
      </c>
      <c r="J856" s="5" t="n">
        <v>6.97770000494397</v>
      </c>
      <c r="K856" s="5" t="n">
        <v>80.457057029877</v>
      </c>
    </row>
    <row r="857" customFormat="false" ht="15" hidden="false" customHeight="true" outlineLevel="0" collapsed="false">
      <c r="A857" s="5" t="s">
        <v>50</v>
      </c>
      <c r="B857" s="5"/>
      <c r="C857" s="10" t="b">
        <f aca="false">TRUE()</f>
        <v>1</v>
      </c>
      <c r="D857" s="5" t="s">
        <v>2629</v>
      </c>
      <c r="E857" s="5" t="n">
        <v>1</v>
      </c>
      <c r="F857" s="5" t="n">
        <v>2</v>
      </c>
      <c r="G857" s="5" t="s">
        <v>2674</v>
      </c>
      <c r="H857" s="5" t="n">
        <v>4</v>
      </c>
      <c r="I857" s="5" t="n">
        <v>855</v>
      </c>
      <c r="J857" s="5" t="n">
        <v>7.08494300478507</v>
      </c>
      <c r="K857" s="5" t="n">
        <v>80.6578180292619</v>
      </c>
    </row>
    <row r="858" customFormat="false" ht="15" hidden="false" customHeight="true" outlineLevel="0" collapsed="false">
      <c r="A858" s="5" t="s">
        <v>50</v>
      </c>
      <c r="B858" s="5"/>
      <c r="C858" s="10" t="b">
        <f aca="false">FALSE()</f>
        <v>0</v>
      </c>
      <c r="D858" s="5" t="s">
        <v>2629</v>
      </c>
      <c r="E858" s="5" t="n">
        <v>1</v>
      </c>
      <c r="F858" s="5" t="n">
        <v>2</v>
      </c>
      <c r="G858" s="5" t="s">
        <v>2639</v>
      </c>
      <c r="H858" s="5" t="n">
        <v>4</v>
      </c>
      <c r="I858" s="5" t="n">
        <v>856</v>
      </c>
      <c r="J858" s="5" t="n">
        <v>7.10265400473063</v>
      </c>
      <c r="K858" s="5" t="n">
        <v>80.799565028841</v>
      </c>
    </row>
    <row r="859" customFormat="false" ht="15" hidden="false" customHeight="true" outlineLevel="0" collapsed="false">
      <c r="A859" s="5" t="s">
        <v>50</v>
      </c>
      <c r="B859" s="5"/>
      <c r="C859" s="10" t="b">
        <f aca="false">TRUE()</f>
        <v>1</v>
      </c>
      <c r="D859" s="5" t="s">
        <v>2629</v>
      </c>
      <c r="E859" s="5" t="n">
        <v>1</v>
      </c>
      <c r="F859" s="5" t="n">
        <v>2</v>
      </c>
      <c r="G859" s="5" t="s">
        <v>2739</v>
      </c>
      <c r="H859" s="5" t="n">
        <v>1</v>
      </c>
      <c r="I859" s="5" t="n">
        <v>857</v>
      </c>
      <c r="J859" s="5" t="n">
        <v>7.06294000480012</v>
      </c>
      <c r="K859" s="5" t="n">
        <v>80.6821270291929</v>
      </c>
    </row>
    <row r="860" customFormat="false" ht="15" hidden="false" customHeight="true" outlineLevel="0" collapsed="false">
      <c r="A860" s="5" t="s">
        <v>50</v>
      </c>
      <c r="B860" s="5"/>
      <c r="C860" s="10" t="b">
        <f aca="false">TRUE()</f>
        <v>1</v>
      </c>
      <c r="D860" s="5" t="s">
        <v>2629</v>
      </c>
      <c r="E860" s="5" t="n">
        <v>1</v>
      </c>
      <c r="F860" s="5" t="n">
        <v>2</v>
      </c>
      <c r="G860" s="5" t="s">
        <v>2740</v>
      </c>
      <c r="H860" s="5" t="n">
        <v>1</v>
      </c>
      <c r="I860" s="5" t="n">
        <v>858</v>
      </c>
      <c r="J860" s="5" t="n">
        <v>7.0907110047255</v>
      </c>
      <c r="K860" s="5" t="n">
        <v>80.8638170286544</v>
      </c>
    </row>
    <row r="861" customFormat="false" ht="15" hidden="false" customHeight="true" outlineLevel="0" collapsed="false">
      <c r="A861" s="5" t="s">
        <v>50</v>
      </c>
      <c r="B861" s="5"/>
      <c r="C861" s="10" t="b">
        <f aca="false">FALSE()</f>
        <v>0</v>
      </c>
      <c r="D861" s="5" t="s">
        <v>2629</v>
      </c>
      <c r="E861" s="5" t="n">
        <v>1</v>
      </c>
      <c r="F861" s="5" t="n">
        <v>2</v>
      </c>
      <c r="G861" s="5" t="s">
        <v>2668</v>
      </c>
      <c r="H861" s="5" t="n">
        <v>1</v>
      </c>
      <c r="I861" s="5" t="n">
        <v>859</v>
      </c>
      <c r="J861" s="5" t="n">
        <v>6.9620180048767</v>
      </c>
      <c r="K861" s="5" t="n">
        <v>80.7645140289638</v>
      </c>
    </row>
    <row r="862" customFormat="false" ht="15" hidden="false" customHeight="true" outlineLevel="0" collapsed="false">
      <c r="A862" s="5" t="s">
        <v>50</v>
      </c>
      <c r="B862" s="5"/>
      <c r="C862" s="10" t="b">
        <f aca="false">TRUE()</f>
        <v>1</v>
      </c>
      <c r="D862" s="5" t="s">
        <v>2629</v>
      </c>
      <c r="E862" s="5" t="n">
        <v>1</v>
      </c>
      <c r="F862" s="5" t="n">
        <v>1</v>
      </c>
      <c r="G862" s="5" t="s">
        <v>2713</v>
      </c>
      <c r="H862" s="5" t="n">
        <v>4</v>
      </c>
      <c r="I862" s="5" t="n">
        <v>860</v>
      </c>
      <c r="J862" s="5" t="n">
        <v>7.04839700481966</v>
      </c>
      <c r="K862" s="5" t="n">
        <v>80.6619260292548</v>
      </c>
    </row>
    <row r="863" customFormat="false" ht="15" hidden="false" customHeight="true" outlineLevel="0" collapsed="false">
      <c r="A863" s="5" t="s">
        <v>50</v>
      </c>
      <c r="B863" s="5"/>
      <c r="C863" s="10" t="b">
        <f aca="false">TRUE()</f>
        <v>1</v>
      </c>
      <c r="D863" s="5" t="s">
        <v>2629</v>
      </c>
      <c r="E863" s="5" t="n">
        <v>1</v>
      </c>
      <c r="F863" s="5" t="n">
        <v>3</v>
      </c>
      <c r="G863" s="5" t="s">
        <v>2676</v>
      </c>
      <c r="H863" s="5" t="n">
        <v>4</v>
      </c>
      <c r="I863" s="5" t="n">
        <v>861</v>
      </c>
      <c r="J863" s="5" t="n">
        <v>7.02343600485163</v>
      </c>
      <c r="K863" s="5" t="n">
        <v>80.6334650293428</v>
      </c>
    </row>
    <row r="864" customFormat="false" ht="15" hidden="false" customHeight="true" outlineLevel="0" collapsed="false">
      <c r="A864" s="5" t="s">
        <v>50</v>
      </c>
      <c r="B864" s="5"/>
      <c r="C864" s="10" t="b">
        <f aca="false">TRUE()</f>
        <v>1</v>
      </c>
      <c r="D864" s="5" t="s">
        <v>2629</v>
      </c>
      <c r="E864" s="5" t="n">
        <v>1</v>
      </c>
      <c r="F864" s="5" t="n">
        <v>2</v>
      </c>
      <c r="G864" s="5" t="s">
        <v>2762</v>
      </c>
      <c r="H864" s="5" t="n">
        <v>3</v>
      </c>
      <c r="I864" s="5" t="n">
        <v>862</v>
      </c>
      <c r="J864" s="5" t="n">
        <v>7.07279900478378</v>
      </c>
      <c r="K864" s="5" t="n">
        <v>80.7075990291161</v>
      </c>
    </row>
    <row r="865" customFormat="false" ht="15" hidden="false" customHeight="true" outlineLevel="0" collapsed="false">
      <c r="A865" s="5" t="s">
        <v>50</v>
      </c>
      <c r="B865" s="5"/>
      <c r="C865" s="10" t="b">
        <f aca="false">TRUE()</f>
        <v>1</v>
      </c>
      <c r="D865" s="5" t="s">
        <v>2629</v>
      </c>
      <c r="E865" s="5" t="n">
        <v>1</v>
      </c>
      <c r="F865" s="5" t="n">
        <v>4</v>
      </c>
      <c r="G865" s="5" t="s">
        <v>2662</v>
      </c>
      <c r="H865" s="5" t="n">
        <v>3</v>
      </c>
      <c r="I865" s="5" t="n">
        <v>863</v>
      </c>
      <c r="J865" s="5" t="n">
        <v>7.07686700473062</v>
      </c>
      <c r="K865" s="5" t="n">
        <v>80.8958380285628</v>
      </c>
    </row>
    <row r="866" customFormat="false" ht="15" hidden="false" customHeight="true" outlineLevel="0" collapsed="false">
      <c r="A866" s="5" t="s">
        <v>50</v>
      </c>
      <c r="B866" s="5"/>
      <c r="C866" s="10" t="b">
        <f aca="false">TRUE()</f>
        <v>1</v>
      </c>
      <c r="D866" s="5" t="s">
        <v>2629</v>
      </c>
      <c r="E866" s="5" t="n">
        <v>1</v>
      </c>
      <c r="F866" s="5" t="n">
        <v>2</v>
      </c>
      <c r="G866" s="5" t="s">
        <v>2655</v>
      </c>
      <c r="H866" s="5" t="n">
        <v>0</v>
      </c>
      <c r="I866" s="5" t="n">
        <v>864</v>
      </c>
      <c r="J866" s="5" t="n">
        <v>7.03795400485256</v>
      </c>
      <c r="K866" s="5" t="n">
        <v>80.5767200295097</v>
      </c>
    </row>
    <row r="867" customFormat="false" ht="15" hidden="false" customHeight="true" outlineLevel="0" collapsed="false">
      <c r="A867" s="5" t="s">
        <v>50</v>
      </c>
      <c r="B867" s="5"/>
      <c r="C867" s="10" t="b">
        <f aca="false">TRUE()</f>
        <v>1</v>
      </c>
      <c r="D867" s="5" t="s">
        <v>2629</v>
      </c>
      <c r="E867" s="5" t="n">
        <v>1</v>
      </c>
      <c r="F867" s="5" t="n">
        <v>2</v>
      </c>
      <c r="G867" s="5" t="s">
        <v>2674</v>
      </c>
      <c r="H867" s="5" t="n">
        <v>4</v>
      </c>
      <c r="I867" s="5" t="n">
        <v>865</v>
      </c>
      <c r="J867" s="5" t="n">
        <v>7.08614300478449</v>
      </c>
      <c r="K867" s="5" t="n">
        <v>80.6555600292684</v>
      </c>
    </row>
    <row r="868" customFormat="false" ht="15" hidden="false" customHeight="true" outlineLevel="0" collapsed="false">
      <c r="A868" s="5" t="s">
        <v>50</v>
      </c>
      <c r="B868" s="5"/>
      <c r="C868" s="10" t="b">
        <f aca="false">TRUE()</f>
        <v>1</v>
      </c>
      <c r="D868" s="5" t="s">
        <v>2629</v>
      </c>
      <c r="E868" s="5" t="n">
        <v>1</v>
      </c>
      <c r="F868" s="5" t="n">
        <v>2</v>
      </c>
      <c r="G868" s="5" t="s">
        <v>2674</v>
      </c>
      <c r="H868" s="5" t="n">
        <v>4</v>
      </c>
      <c r="I868" s="5" t="n">
        <v>866</v>
      </c>
      <c r="J868" s="5" t="n">
        <v>7.08665000478304</v>
      </c>
      <c r="K868" s="5" t="n">
        <v>80.6591630292577</v>
      </c>
    </row>
    <row r="869" customFormat="false" ht="15" hidden="false" customHeight="true" outlineLevel="0" collapsed="false">
      <c r="A869" s="5" t="s">
        <v>50</v>
      </c>
      <c r="B869" s="5"/>
      <c r="C869" s="10" t="b">
        <f aca="false">FALSE()</f>
        <v>0</v>
      </c>
      <c r="D869" s="5" t="s">
        <v>2629</v>
      </c>
      <c r="E869" s="5" t="n">
        <v>1</v>
      </c>
      <c r="F869" s="5" t="n">
        <v>2</v>
      </c>
      <c r="G869" s="5" t="s">
        <v>2694</v>
      </c>
      <c r="H869" s="5" t="n">
        <v>2</v>
      </c>
      <c r="I869" s="5" t="n">
        <v>867</v>
      </c>
      <c r="J869" s="5" t="n">
        <v>7.13898600469825</v>
      </c>
      <c r="K869" s="5" t="n">
        <v>80.7883220288691</v>
      </c>
    </row>
    <row r="870" customFormat="false" ht="15" hidden="false" customHeight="true" outlineLevel="0" collapsed="false">
      <c r="A870" s="5" t="s">
        <v>50</v>
      </c>
      <c r="B870" s="5"/>
      <c r="C870" s="10" t="b">
        <f aca="false">TRUE()</f>
        <v>1</v>
      </c>
      <c r="D870" s="5" t="s">
        <v>2629</v>
      </c>
      <c r="E870" s="5" t="n">
        <v>1</v>
      </c>
      <c r="F870" s="5" t="n">
        <v>2</v>
      </c>
      <c r="G870" s="5" t="s">
        <v>2636</v>
      </c>
      <c r="H870" s="5" t="n">
        <v>1</v>
      </c>
      <c r="I870" s="5" t="n">
        <v>868</v>
      </c>
      <c r="J870" s="5" t="n">
        <v>7.04772500476508</v>
      </c>
      <c r="K870" s="5" t="n">
        <v>80.8719590286365</v>
      </c>
    </row>
    <row r="871" customFormat="false" ht="15" hidden="false" customHeight="true" outlineLevel="0" collapsed="false">
      <c r="A871" s="5" t="s">
        <v>50</v>
      </c>
      <c r="B871" s="5"/>
      <c r="C871" s="10" t="b">
        <f aca="false">TRUE()</f>
        <v>1</v>
      </c>
      <c r="D871" s="5" t="s">
        <v>2629</v>
      </c>
      <c r="E871" s="5" t="n">
        <v>1</v>
      </c>
      <c r="F871" s="5" t="n">
        <v>1</v>
      </c>
      <c r="G871" s="5" t="s">
        <v>2757</v>
      </c>
      <c r="H871" s="5" t="n">
        <v>2</v>
      </c>
      <c r="I871" s="5" t="n">
        <v>869</v>
      </c>
      <c r="J871" s="5" t="n">
        <v>7.101665004773</v>
      </c>
      <c r="K871" s="5" t="n">
        <v>80.6416800293074</v>
      </c>
    </row>
    <row r="872" customFormat="false" ht="15" hidden="false" customHeight="true" outlineLevel="0" collapsed="false">
      <c r="A872" s="5" t="s">
        <v>50</v>
      </c>
      <c r="B872" s="5"/>
      <c r="C872" s="10" t="b">
        <f aca="false">FALSE()</f>
        <v>0</v>
      </c>
      <c r="D872" s="5" t="s">
        <v>2629</v>
      </c>
      <c r="E872" s="5" t="n">
        <v>1</v>
      </c>
      <c r="F872" s="5" t="n">
        <v>2</v>
      </c>
      <c r="G872" s="5" t="s">
        <v>2699</v>
      </c>
      <c r="H872" s="5" t="n">
        <v>4</v>
      </c>
      <c r="I872" s="5" t="n">
        <v>870</v>
      </c>
      <c r="J872" s="5" t="n">
        <v>7.14388600469501</v>
      </c>
      <c r="K872" s="5" t="n">
        <v>80.7824860288856</v>
      </c>
    </row>
    <row r="873" customFormat="false" ht="15" hidden="false" customHeight="true" outlineLevel="0" collapsed="false">
      <c r="A873" s="5" t="s">
        <v>50</v>
      </c>
      <c r="B873" s="5"/>
      <c r="C873" s="10" t="b">
        <f aca="false">FALSE()</f>
        <v>0</v>
      </c>
      <c r="D873" s="5" t="s">
        <v>2629</v>
      </c>
      <c r="E873" s="5" t="n">
        <v>1</v>
      </c>
      <c r="F873" s="5" t="n">
        <v>2</v>
      </c>
      <c r="G873" s="5" t="s">
        <v>2633</v>
      </c>
      <c r="H873" s="5" t="n">
        <v>4</v>
      </c>
      <c r="I873" s="5" t="n">
        <v>871</v>
      </c>
      <c r="J873" s="5" t="n">
        <v>6.9807390048621</v>
      </c>
      <c r="K873" s="5" t="n">
        <v>80.7507970290016</v>
      </c>
    </row>
    <row r="874" customFormat="false" ht="15" hidden="false" customHeight="true" outlineLevel="0" collapsed="false">
      <c r="A874" s="5" t="s">
        <v>50</v>
      </c>
      <c r="B874" s="5"/>
      <c r="C874" s="10" t="b">
        <f aca="false">TRUE()</f>
        <v>1</v>
      </c>
      <c r="D874" s="5" t="s">
        <v>2629</v>
      </c>
      <c r="E874" s="5" t="n">
        <v>1</v>
      </c>
      <c r="F874" s="5" t="n">
        <v>2</v>
      </c>
      <c r="G874" s="5" t="s">
        <v>2674</v>
      </c>
      <c r="H874" s="5" t="n">
        <v>4</v>
      </c>
      <c r="I874" s="5" t="n">
        <v>872</v>
      </c>
      <c r="J874" s="5" t="n">
        <v>7.07647600479034</v>
      </c>
      <c r="K874" s="5" t="n">
        <v>80.6691450292295</v>
      </c>
    </row>
    <row r="875" customFormat="false" ht="15" hidden="false" customHeight="true" outlineLevel="0" collapsed="false">
      <c r="A875" s="5" t="s">
        <v>50</v>
      </c>
      <c r="B875" s="5"/>
      <c r="C875" s="10" t="b">
        <f aca="false">FALSE()</f>
        <v>0</v>
      </c>
      <c r="D875" s="5" t="s">
        <v>2629</v>
      </c>
      <c r="E875" s="5" t="n">
        <v>1</v>
      </c>
      <c r="F875" s="5" t="n">
        <v>2</v>
      </c>
      <c r="G875" s="5" t="s">
        <v>2631</v>
      </c>
      <c r="H875" s="5" t="n">
        <v>4</v>
      </c>
      <c r="I875" s="5" t="n">
        <v>873</v>
      </c>
      <c r="J875" s="5" t="n">
        <v>7.10747100473967</v>
      </c>
      <c r="K875" s="5" t="n">
        <v>80.7469820289951</v>
      </c>
    </row>
    <row r="876" customFormat="false" ht="15" hidden="false" customHeight="true" outlineLevel="0" collapsed="false">
      <c r="A876" s="5" t="s">
        <v>50</v>
      </c>
      <c r="B876" s="5"/>
      <c r="C876" s="10" t="b">
        <f aca="false">FALSE()</f>
        <v>0</v>
      </c>
      <c r="D876" s="5" t="s">
        <v>2629</v>
      </c>
      <c r="E876" s="5" t="n">
        <v>1</v>
      </c>
      <c r="F876" s="5" t="n">
        <v>2</v>
      </c>
      <c r="G876" s="5" t="s">
        <v>2633</v>
      </c>
      <c r="H876" s="5" t="n">
        <v>4</v>
      </c>
      <c r="I876" s="5" t="n">
        <v>874</v>
      </c>
      <c r="J876" s="5" t="n">
        <v>6.98054700486223</v>
      </c>
      <c r="K876" s="5" t="n">
        <v>80.751016029001</v>
      </c>
    </row>
    <row r="877" customFormat="false" ht="15" hidden="false" customHeight="true" outlineLevel="0" collapsed="false">
      <c r="A877" s="5" t="s">
        <v>50</v>
      </c>
      <c r="B877" s="5"/>
      <c r="C877" s="10" t="b">
        <f aca="false">TRUE()</f>
        <v>1</v>
      </c>
      <c r="D877" s="5" t="s">
        <v>2629</v>
      </c>
      <c r="E877" s="5" t="n">
        <v>1</v>
      </c>
      <c r="F877" s="5" t="n">
        <v>3</v>
      </c>
      <c r="G877" s="5" t="s">
        <v>2722</v>
      </c>
      <c r="H877" s="5" t="n">
        <v>0</v>
      </c>
      <c r="I877" s="5" t="n">
        <v>875</v>
      </c>
      <c r="J877" s="5" t="n">
        <v>7.00648100485289</v>
      </c>
      <c r="K877" s="5" t="n">
        <v>80.6909300291747</v>
      </c>
    </row>
    <row r="878" customFormat="false" ht="15" hidden="false" customHeight="true" outlineLevel="0" collapsed="false">
      <c r="A878" s="5" t="s">
        <v>50</v>
      </c>
      <c r="B878" s="5"/>
      <c r="C878" s="10" t="b">
        <f aca="false">FALSE()</f>
        <v>0</v>
      </c>
      <c r="D878" s="5" t="s">
        <v>2629</v>
      </c>
      <c r="E878" s="5" t="n">
        <v>1</v>
      </c>
      <c r="F878" s="5" t="n">
        <v>2</v>
      </c>
      <c r="G878" s="5" t="s">
        <v>2694</v>
      </c>
      <c r="H878" s="5" t="n">
        <v>2</v>
      </c>
      <c r="I878" s="5" t="n">
        <v>876</v>
      </c>
      <c r="J878" s="5" t="n">
        <v>7.14329700469547</v>
      </c>
      <c r="K878" s="5" t="n">
        <v>80.7829020288845</v>
      </c>
    </row>
    <row r="879" customFormat="false" ht="15" hidden="false" customHeight="true" outlineLevel="0" collapsed="false">
      <c r="A879" s="5" t="s">
        <v>50</v>
      </c>
      <c r="B879" s="5"/>
      <c r="C879" s="10" t="b">
        <f aca="false">FALSE()</f>
        <v>0</v>
      </c>
      <c r="D879" s="5" t="s">
        <v>2629</v>
      </c>
      <c r="E879" s="5" t="n">
        <v>1</v>
      </c>
      <c r="F879" s="5" t="n">
        <v>1</v>
      </c>
      <c r="G879" s="5" t="s">
        <v>2660</v>
      </c>
      <c r="H879" s="5" t="n">
        <v>4</v>
      </c>
      <c r="I879" s="5" t="n">
        <v>877</v>
      </c>
      <c r="J879" s="5" t="n">
        <v>6.93555100492942</v>
      </c>
      <c r="K879" s="5" t="n">
        <v>80.663924029265</v>
      </c>
    </row>
    <row r="880" customFormat="false" ht="15" hidden="false" customHeight="true" outlineLevel="0" collapsed="false">
      <c r="A880" s="5" t="s">
        <v>50</v>
      </c>
      <c r="B880" s="5"/>
      <c r="C880" s="10" t="b">
        <f aca="false">FALSE()</f>
        <v>0</v>
      </c>
      <c r="D880" s="5" t="s">
        <v>2629</v>
      </c>
      <c r="E880" s="5" t="n">
        <v>1</v>
      </c>
      <c r="F880" s="5" t="n">
        <v>2</v>
      </c>
      <c r="G880" s="5" t="s">
        <v>2706</v>
      </c>
      <c r="H880" s="5" t="n">
        <v>1</v>
      </c>
      <c r="I880" s="5" t="n">
        <v>878</v>
      </c>
      <c r="J880" s="5" t="n">
        <v>7.05689100477498</v>
      </c>
      <c r="K880" s="5" t="n">
        <v>80.800022028846</v>
      </c>
    </row>
    <row r="881" customFormat="false" ht="15" hidden="false" customHeight="true" outlineLevel="0" collapsed="false">
      <c r="A881" s="5" t="s">
        <v>50</v>
      </c>
      <c r="B881" s="5"/>
      <c r="C881" s="10" t="b">
        <f aca="false">FALSE()</f>
        <v>0</v>
      </c>
      <c r="D881" s="5" t="s">
        <v>2629</v>
      </c>
      <c r="E881" s="5" t="n">
        <v>1</v>
      </c>
      <c r="F881" s="5" t="n">
        <v>2</v>
      </c>
      <c r="G881" s="5" t="s">
        <v>2719</v>
      </c>
      <c r="H881" s="5" t="n">
        <v>0</v>
      </c>
      <c r="I881" s="5" t="n">
        <v>879</v>
      </c>
      <c r="J881" s="5" t="n">
        <v>7.14833600469081</v>
      </c>
      <c r="K881" s="5" t="n">
        <v>80.7820220288864</v>
      </c>
    </row>
    <row r="882" customFormat="false" ht="15" hidden="false" customHeight="true" outlineLevel="0" collapsed="false">
      <c r="A882" s="5" t="s">
        <v>50</v>
      </c>
      <c r="B882" s="5"/>
      <c r="C882" s="10" t="b">
        <f aca="false">TRUE()</f>
        <v>1</v>
      </c>
      <c r="D882" s="5" t="s">
        <v>2629</v>
      </c>
      <c r="E882" s="5" t="n">
        <v>1</v>
      </c>
      <c r="F882" s="5" t="n">
        <v>1</v>
      </c>
      <c r="G882" s="5" t="s">
        <v>2698</v>
      </c>
      <c r="H882" s="5" t="n">
        <v>1</v>
      </c>
      <c r="I882" s="5" t="n">
        <v>880</v>
      </c>
      <c r="J882" s="5" t="n">
        <v>7.08739700472725</v>
      </c>
      <c r="K882" s="5" t="n">
        <v>80.8694970286383</v>
      </c>
    </row>
    <row r="883" customFormat="false" ht="15" hidden="false" customHeight="true" outlineLevel="0" collapsed="false">
      <c r="A883" s="5" t="s">
        <v>50</v>
      </c>
      <c r="B883" s="5"/>
      <c r="C883" s="10" t="b">
        <f aca="false">TRUE()</f>
        <v>1</v>
      </c>
      <c r="D883" s="5" t="s">
        <v>2629</v>
      </c>
      <c r="E883" s="5" t="n">
        <v>1</v>
      </c>
      <c r="F883" s="5" t="n">
        <v>2</v>
      </c>
      <c r="G883" s="5" t="s">
        <v>2746</v>
      </c>
      <c r="H883" s="5" t="n">
        <v>0</v>
      </c>
      <c r="I883" s="5" t="n">
        <v>881</v>
      </c>
      <c r="J883" s="5" t="n">
        <v>7.025565904863</v>
      </c>
      <c r="K883" s="5" t="n">
        <v>80.5830843294925</v>
      </c>
    </row>
    <row r="884" customFormat="false" ht="15" hidden="false" customHeight="true" outlineLevel="0" collapsed="false">
      <c r="A884" s="5" t="s">
        <v>50</v>
      </c>
      <c r="B884" s="5"/>
      <c r="C884" s="10" t="b">
        <f aca="false">TRUE()</f>
        <v>1</v>
      </c>
      <c r="D884" s="5" t="s">
        <v>2629</v>
      </c>
      <c r="E884" s="5" t="n">
        <v>1</v>
      </c>
      <c r="F884" s="5" t="n">
        <v>1</v>
      </c>
      <c r="G884" s="5" t="s">
        <v>2635</v>
      </c>
      <c r="H884" s="5" t="n">
        <v>3</v>
      </c>
      <c r="I884" s="5" t="n">
        <v>882</v>
      </c>
      <c r="J884" s="5" t="n">
        <v>7.00072840484667</v>
      </c>
      <c r="K884" s="5" t="n">
        <v>80.7355050290438</v>
      </c>
    </row>
    <row r="885" customFormat="false" ht="15" hidden="false" customHeight="true" outlineLevel="0" collapsed="false">
      <c r="A885" s="5" t="s">
        <v>50</v>
      </c>
      <c r="B885" s="5"/>
      <c r="C885" s="10" t="b">
        <f aca="false">FALSE()</f>
        <v>0</v>
      </c>
      <c r="D885" s="5" t="s">
        <v>2629</v>
      </c>
      <c r="E885" s="5" t="n">
        <v>1</v>
      </c>
      <c r="F885" s="5" t="n">
        <v>3</v>
      </c>
      <c r="G885" s="5" t="s">
        <v>2635</v>
      </c>
      <c r="H885" s="5" t="n">
        <v>3</v>
      </c>
      <c r="I885" s="5" t="n">
        <v>883</v>
      </c>
      <c r="J885" s="5" t="n">
        <v>7.00224600484653</v>
      </c>
      <c r="K885" s="5" t="n">
        <v>80.7304650290585</v>
      </c>
    </row>
    <row r="886" customFormat="false" ht="15" hidden="false" customHeight="true" outlineLevel="0" collapsed="false">
      <c r="A886" s="5" t="s">
        <v>50</v>
      </c>
      <c r="B886" s="5"/>
      <c r="C886" s="10" t="b">
        <f aca="false">TRUE()</f>
        <v>1</v>
      </c>
      <c r="D886" s="5" t="s">
        <v>2629</v>
      </c>
      <c r="E886" s="5" t="n">
        <v>1</v>
      </c>
      <c r="F886" s="5" t="n">
        <v>1</v>
      </c>
      <c r="G886" s="5" t="s">
        <v>2640</v>
      </c>
      <c r="H886" s="5" t="n">
        <v>2</v>
      </c>
      <c r="I886" s="5" t="n">
        <v>884</v>
      </c>
      <c r="J886" s="5" t="n">
        <v>7.00766000486534</v>
      </c>
      <c r="K886" s="5" t="n">
        <v>80.639868029326</v>
      </c>
    </row>
    <row r="887" customFormat="false" ht="15" hidden="false" customHeight="true" outlineLevel="0" collapsed="false">
      <c r="A887" s="5" t="s">
        <v>50</v>
      </c>
      <c r="B887" s="5"/>
      <c r="C887" s="10" t="b">
        <f aca="false">FALSE()</f>
        <v>0</v>
      </c>
      <c r="D887" s="5" t="s">
        <v>2629</v>
      </c>
      <c r="E887" s="5" t="n">
        <v>1</v>
      </c>
      <c r="F887" s="5" t="n">
        <v>1</v>
      </c>
      <c r="G887" s="5" t="s">
        <v>2686</v>
      </c>
      <c r="H887" s="5" t="n">
        <v>1</v>
      </c>
      <c r="I887" s="5" t="n">
        <v>885</v>
      </c>
      <c r="J887" s="5" t="n">
        <v>6.92223200493631</v>
      </c>
      <c r="K887" s="5" t="n">
        <v>80.6867760291992</v>
      </c>
    </row>
    <row r="888" customFormat="false" ht="15" hidden="false" customHeight="true" outlineLevel="0" collapsed="false">
      <c r="A888" s="5" t="s">
        <v>50</v>
      </c>
      <c r="B888" s="5"/>
      <c r="C888" s="10" t="b">
        <f aca="false">TRUE()</f>
        <v>1</v>
      </c>
      <c r="D888" s="5" t="s">
        <v>2629</v>
      </c>
      <c r="E888" s="5" t="n">
        <v>1</v>
      </c>
      <c r="F888" s="5" t="n">
        <v>2</v>
      </c>
      <c r="G888" s="5" t="s">
        <v>2661</v>
      </c>
      <c r="H888" s="5" t="n">
        <v>2</v>
      </c>
      <c r="I888" s="5" t="n">
        <v>886</v>
      </c>
      <c r="J888" s="5" t="n">
        <v>7.03509400478142</v>
      </c>
      <c r="K888" s="5" t="n">
        <v>80.856322028684</v>
      </c>
    </row>
    <row r="889" customFormat="false" ht="15" hidden="false" customHeight="true" outlineLevel="0" collapsed="false">
      <c r="A889" s="5" t="s">
        <v>50</v>
      </c>
      <c r="B889" s="5"/>
      <c r="C889" s="10" t="b">
        <f aca="false">TRUE()</f>
        <v>1</v>
      </c>
      <c r="D889" s="5" t="s">
        <v>2629</v>
      </c>
      <c r="E889" s="5" t="n">
        <v>1</v>
      </c>
      <c r="F889" s="5" t="n">
        <v>4</v>
      </c>
      <c r="G889" s="5" t="s">
        <v>2662</v>
      </c>
      <c r="H889" s="5" t="n">
        <v>3</v>
      </c>
      <c r="I889" s="5" t="n">
        <v>887</v>
      </c>
      <c r="J889" s="5" t="n">
        <v>7.07097700473344</v>
      </c>
      <c r="K889" s="5" t="n">
        <v>80.9069500285312</v>
      </c>
    </row>
    <row r="890" customFormat="false" ht="15" hidden="false" customHeight="true" outlineLevel="0" collapsed="false">
      <c r="A890" s="5" t="s">
        <v>50</v>
      </c>
      <c r="B890" s="5"/>
      <c r="C890" s="10" t="b">
        <f aca="false">FALSE()</f>
        <v>0</v>
      </c>
      <c r="D890" s="5" t="s">
        <v>2629</v>
      </c>
      <c r="E890" s="5" t="n">
        <v>1</v>
      </c>
      <c r="F890" s="5" t="n">
        <v>4</v>
      </c>
      <c r="G890" s="5" t="s">
        <v>2728</v>
      </c>
      <c r="H890" s="5" t="n">
        <v>1</v>
      </c>
      <c r="I890" s="5" t="n">
        <v>888</v>
      </c>
      <c r="J890" s="5" t="n">
        <v>7.06298700476304</v>
      </c>
      <c r="K890" s="5" t="n">
        <v>80.8230560287776</v>
      </c>
    </row>
    <row r="891" customFormat="false" ht="15" hidden="false" customHeight="true" outlineLevel="0" collapsed="false">
      <c r="A891" s="5" t="s">
        <v>50</v>
      </c>
      <c r="B891" s="5"/>
      <c r="C891" s="10" t="b">
        <f aca="false">FALSE()</f>
        <v>0</v>
      </c>
      <c r="D891" s="5" t="s">
        <v>2629</v>
      </c>
      <c r="E891" s="5" t="n">
        <v>1</v>
      </c>
      <c r="F891" s="5" t="n">
        <v>3</v>
      </c>
      <c r="G891" s="5" t="s">
        <v>2678</v>
      </c>
      <c r="H891" s="5" t="n">
        <v>3</v>
      </c>
      <c r="I891" s="5" t="n">
        <v>889</v>
      </c>
      <c r="J891" s="5" t="n">
        <v>7.12697100473009</v>
      </c>
      <c r="K891" s="5" t="n">
        <v>80.7110060290986</v>
      </c>
    </row>
    <row r="892" customFormat="false" ht="15" hidden="false" customHeight="true" outlineLevel="0" collapsed="false">
      <c r="A892" s="5" t="s">
        <v>50</v>
      </c>
      <c r="B892" s="5"/>
      <c r="C892" s="10" t="b">
        <f aca="false">TRUE()</f>
        <v>1</v>
      </c>
      <c r="D892" s="5" t="s">
        <v>2629</v>
      </c>
      <c r="E892" s="5" t="n">
        <v>1</v>
      </c>
      <c r="F892" s="5" t="n">
        <v>4</v>
      </c>
      <c r="G892" s="5" t="s">
        <v>2662</v>
      </c>
      <c r="H892" s="5" t="n">
        <v>3</v>
      </c>
      <c r="I892" s="5" t="n">
        <v>890</v>
      </c>
      <c r="J892" s="5" t="n">
        <v>7.07402200473087</v>
      </c>
      <c r="K892" s="5" t="n">
        <v>80.9055190285349</v>
      </c>
    </row>
    <row r="893" customFormat="false" ht="15" hidden="false" customHeight="true" outlineLevel="0" collapsed="false">
      <c r="A893" s="5" t="s">
        <v>50</v>
      </c>
      <c r="B893" s="5"/>
      <c r="C893" s="10" t="b">
        <f aca="false">TRUE()</f>
        <v>1</v>
      </c>
      <c r="D893" s="5" t="s">
        <v>2629</v>
      </c>
      <c r="E893" s="5" t="n">
        <v>1</v>
      </c>
      <c r="F893" s="5" t="n">
        <v>4</v>
      </c>
      <c r="G893" s="5" t="s">
        <v>2662</v>
      </c>
      <c r="H893" s="5" t="n">
        <v>3</v>
      </c>
      <c r="I893" s="5" t="n">
        <v>891</v>
      </c>
      <c r="J893" s="5" t="n">
        <v>7.07209700473293</v>
      </c>
      <c r="K893" s="5" t="n">
        <v>80.9047440285375</v>
      </c>
    </row>
    <row r="894" customFormat="false" ht="15" hidden="false" customHeight="true" outlineLevel="0" collapsed="false">
      <c r="A894" s="5" t="s">
        <v>50</v>
      </c>
      <c r="B894" s="5"/>
      <c r="C894" s="10" t="b">
        <f aca="false">TRUE()</f>
        <v>1</v>
      </c>
      <c r="D894" s="5" t="s">
        <v>2629</v>
      </c>
      <c r="E894" s="5" t="n">
        <v>1</v>
      </c>
      <c r="F894" s="5" t="n">
        <v>2</v>
      </c>
      <c r="G894" s="5" t="s">
        <v>2740</v>
      </c>
      <c r="H894" s="5" t="n">
        <v>1</v>
      </c>
      <c r="I894" s="5" t="n">
        <v>892</v>
      </c>
      <c r="J894" s="5" t="n">
        <v>7.06750300475452</v>
      </c>
      <c r="K894" s="5" t="n">
        <v>80.8388530287307</v>
      </c>
    </row>
    <row r="895" customFormat="false" ht="15" hidden="false" customHeight="true" outlineLevel="0" collapsed="false">
      <c r="A895" s="5" t="s">
        <v>50</v>
      </c>
      <c r="B895" s="5"/>
      <c r="C895" s="10" t="b">
        <f aca="false">TRUE()</f>
        <v>1</v>
      </c>
      <c r="D895" s="5" t="s">
        <v>2629</v>
      </c>
      <c r="E895" s="5" t="n">
        <v>1</v>
      </c>
      <c r="F895" s="5" t="n">
        <v>2</v>
      </c>
      <c r="G895" s="5" t="s">
        <v>2649</v>
      </c>
      <c r="H895" s="5" t="n">
        <v>0</v>
      </c>
      <c r="I895" s="5" t="n">
        <v>893</v>
      </c>
      <c r="J895" s="5" t="n">
        <v>7.06129500483501</v>
      </c>
      <c r="K895" s="5" t="n">
        <v>80.5568410295658</v>
      </c>
    </row>
    <row r="896" customFormat="false" ht="15" hidden="false" customHeight="true" outlineLevel="0" collapsed="false">
      <c r="A896" s="5" t="s">
        <v>50</v>
      </c>
      <c r="B896" s="5"/>
      <c r="C896" s="10" t="b">
        <f aca="false">TRUE()</f>
        <v>1</v>
      </c>
      <c r="D896" s="5" t="s">
        <v>2629</v>
      </c>
      <c r="E896" s="5" t="n">
        <v>1</v>
      </c>
      <c r="F896" s="5" t="n">
        <v>2</v>
      </c>
      <c r="G896" s="5" t="s">
        <v>2737</v>
      </c>
      <c r="H896" s="5" t="n">
        <v>2</v>
      </c>
      <c r="I896" s="5" t="n">
        <v>894</v>
      </c>
      <c r="J896" s="5" t="n">
        <v>7.06864300482924</v>
      </c>
      <c r="K896" s="5" t="n">
        <v>80.5514840295808</v>
      </c>
    </row>
    <row r="897" customFormat="false" ht="15" hidden="false" customHeight="true" outlineLevel="0" collapsed="false">
      <c r="A897" s="5" t="s">
        <v>50</v>
      </c>
      <c r="B897" s="5"/>
      <c r="C897" s="10" t="b">
        <f aca="false">TRUE()</f>
        <v>1</v>
      </c>
      <c r="D897" s="5" t="s">
        <v>2629</v>
      </c>
      <c r="E897" s="5" t="n">
        <v>1</v>
      </c>
      <c r="F897" s="5" t="n">
        <v>2</v>
      </c>
      <c r="G897" s="5" t="s">
        <v>2662</v>
      </c>
      <c r="H897" s="5" t="n">
        <v>3</v>
      </c>
      <c r="I897" s="5" t="n">
        <v>895</v>
      </c>
      <c r="J897" s="5" t="n">
        <v>7.08060800472417</v>
      </c>
      <c r="K897" s="5" t="n">
        <v>80.9067300285305</v>
      </c>
    </row>
    <row r="898" customFormat="false" ht="15" hidden="false" customHeight="true" outlineLevel="0" collapsed="false">
      <c r="A898" s="5" t="s">
        <v>50</v>
      </c>
      <c r="B898" s="5"/>
      <c r="C898" s="10" t="b">
        <f aca="false">TRUE()</f>
        <v>1</v>
      </c>
      <c r="D898" s="5" t="s">
        <v>2629</v>
      </c>
      <c r="E898" s="5" t="n">
        <v>1</v>
      </c>
      <c r="F898" s="5" t="n">
        <v>1</v>
      </c>
      <c r="G898" s="5" t="s">
        <v>2727</v>
      </c>
      <c r="H898" s="5" t="n">
        <v>3</v>
      </c>
      <c r="I898" s="5" t="n">
        <v>896</v>
      </c>
      <c r="J898" s="5" t="n">
        <v>7.0386150048175</v>
      </c>
      <c r="K898" s="5" t="n">
        <v>80.7061580291252</v>
      </c>
    </row>
    <row r="899" customFormat="false" ht="15" hidden="false" customHeight="true" outlineLevel="0" collapsed="false">
      <c r="A899" s="5" t="s">
        <v>50</v>
      </c>
      <c r="B899" s="5"/>
      <c r="C899" s="10" t="b">
        <f aca="false">TRUE()</f>
        <v>1</v>
      </c>
      <c r="D899" s="5" t="s">
        <v>2629</v>
      </c>
      <c r="E899" s="5" t="n">
        <v>1</v>
      </c>
      <c r="F899" s="5" t="n">
        <v>2</v>
      </c>
      <c r="G899" s="5" t="s">
        <v>2748</v>
      </c>
      <c r="H899" s="5" t="n">
        <v>0</v>
      </c>
      <c r="I899" s="5" t="n">
        <v>897</v>
      </c>
      <c r="J899" s="5" t="n">
        <v>6.91448000497818</v>
      </c>
      <c r="K899" s="5" t="n">
        <v>80.5598520295779</v>
      </c>
    </row>
    <row r="900" customFormat="false" ht="15" hidden="false" customHeight="true" outlineLevel="0" collapsed="false">
      <c r="A900" s="5" t="s">
        <v>50</v>
      </c>
      <c r="B900" s="5"/>
      <c r="C900" s="10" t="b">
        <f aca="false">FALSE()</f>
        <v>0</v>
      </c>
      <c r="D900" s="5" t="s">
        <v>2629</v>
      </c>
      <c r="E900" s="5" t="n">
        <v>1</v>
      </c>
      <c r="F900" s="5" t="n">
        <v>2</v>
      </c>
      <c r="G900" s="5" t="s">
        <v>2661</v>
      </c>
      <c r="H900" s="5" t="n">
        <v>2</v>
      </c>
      <c r="I900" s="5" t="n">
        <v>898</v>
      </c>
      <c r="J900" s="5" t="n">
        <v>7.01267700480282</v>
      </c>
      <c r="K900" s="5" t="n">
        <v>80.8577110286831</v>
      </c>
    </row>
    <row r="901" customFormat="false" ht="15" hidden="false" customHeight="true" outlineLevel="0" collapsed="false">
      <c r="A901" s="5" t="s">
        <v>50</v>
      </c>
      <c r="B901" s="5"/>
      <c r="C901" s="10" t="b">
        <f aca="false">FALSE()</f>
        <v>0</v>
      </c>
      <c r="D901" s="5" t="s">
        <v>2629</v>
      </c>
      <c r="E901" s="5" t="n">
        <v>1</v>
      </c>
      <c r="F901" s="5" t="n">
        <v>3</v>
      </c>
      <c r="G901" s="5" t="s">
        <v>2695</v>
      </c>
      <c r="H901" s="5" t="n">
        <v>1</v>
      </c>
      <c r="I901" s="5" t="n">
        <v>899</v>
      </c>
      <c r="J901" s="5" t="n">
        <v>7.14747700467977</v>
      </c>
      <c r="K901" s="5" t="n">
        <v>80.8278220287521</v>
      </c>
    </row>
    <row r="902" customFormat="false" ht="15" hidden="false" customHeight="true" outlineLevel="0" collapsed="false">
      <c r="A902" s="5" t="s">
        <v>50</v>
      </c>
      <c r="B902" s="5"/>
      <c r="C902" s="10" t="b">
        <f aca="false">TRUE()</f>
        <v>1</v>
      </c>
      <c r="D902" s="5" t="s">
        <v>2629</v>
      </c>
      <c r="E902" s="5" t="n">
        <v>1</v>
      </c>
      <c r="F902" s="5" t="n">
        <v>1</v>
      </c>
      <c r="G902" s="5" t="s">
        <v>2639</v>
      </c>
      <c r="H902" s="5" t="n">
        <v>4</v>
      </c>
      <c r="I902" s="5" t="n">
        <v>900</v>
      </c>
      <c r="J902" s="5" t="n">
        <v>7.09890000473294</v>
      </c>
      <c r="K902" s="5" t="n">
        <v>80.8046860288265</v>
      </c>
    </row>
    <row r="903" customFormat="false" ht="15" hidden="false" customHeight="true" outlineLevel="0" collapsed="false">
      <c r="A903" s="5" t="s">
        <v>50</v>
      </c>
      <c r="B903" s="5"/>
      <c r="C903" s="10" t="b">
        <f aca="false">FALSE()</f>
        <v>0</v>
      </c>
      <c r="D903" s="5" t="s">
        <v>2629</v>
      </c>
      <c r="E903" s="5" t="n">
        <v>1</v>
      </c>
      <c r="F903" s="5" t="n">
        <v>1</v>
      </c>
      <c r="G903" s="5" t="s">
        <v>2668</v>
      </c>
      <c r="H903" s="5" t="n">
        <v>1</v>
      </c>
      <c r="I903" s="5" t="n">
        <v>901</v>
      </c>
      <c r="J903" s="5" t="n">
        <v>6.96899700486527</v>
      </c>
      <c r="K903" s="5" t="n">
        <v>80.7819630289115</v>
      </c>
    </row>
    <row r="904" customFormat="false" ht="15" hidden="false" customHeight="true" outlineLevel="0" collapsed="false">
      <c r="A904" s="5" t="s">
        <v>50</v>
      </c>
      <c r="B904" s="5"/>
      <c r="C904" s="10" t="b">
        <f aca="false">FALSE()</f>
        <v>0</v>
      </c>
      <c r="D904" s="5" t="s">
        <v>2629</v>
      </c>
      <c r="E904" s="5" t="n">
        <v>1</v>
      </c>
      <c r="F904" s="5" t="n">
        <v>2</v>
      </c>
      <c r="G904" s="5" t="s">
        <v>2639</v>
      </c>
      <c r="H904" s="5" t="n">
        <v>4</v>
      </c>
      <c r="I904" s="5" t="n">
        <v>902</v>
      </c>
      <c r="J904" s="5" t="n">
        <v>7.11189100472524</v>
      </c>
      <c r="K904" s="5" t="n">
        <v>80.7857860288803</v>
      </c>
    </row>
    <row r="905" customFormat="false" ht="15" hidden="false" customHeight="true" outlineLevel="0" collapsed="false">
      <c r="A905" s="5" t="s">
        <v>50</v>
      </c>
      <c r="B905" s="5"/>
      <c r="C905" s="10" t="b">
        <f aca="false">TRUE()</f>
        <v>1</v>
      </c>
      <c r="D905" s="5" t="s">
        <v>2629</v>
      </c>
      <c r="E905" s="5" t="n">
        <v>1</v>
      </c>
      <c r="F905" s="5" t="n">
        <v>1</v>
      </c>
      <c r="G905" s="5" t="s">
        <v>2749</v>
      </c>
      <c r="H905" s="5" t="n">
        <v>3</v>
      </c>
      <c r="I905" s="5" t="n">
        <v>903</v>
      </c>
      <c r="J905" s="5" t="n">
        <v>7.03227000482185</v>
      </c>
      <c r="K905" s="5" t="n">
        <v>80.7130740291056</v>
      </c>
    </row>
    <row r="906" customFormat="false" ht="15" hidden="false" customHeight="true" outlineLevel="0" collapsed="false">
      <c r="A906" s="5" t="s">
        <v>50</v>
      </c>
      <c r="B906" s="5"/>
      <c r="C906" s="10" t="b">
        <f aca="false">TRUE()</f>
        <v>1</v>
      </c>
      <c r="D906" s="5" t="s">
        <v>2629</v>
      </c>
      <c r="E906" s="5" t="n">
        <v>1</v>
      </c>
      <c r="F906" s="5" t="n">
        <v>1</v>
      </c>
      <c r="G906" s="5" t="s">
        <v>2688</v>
      </c>
      <c r="H906" s="5" t="n">
        <v>3</v>
      </c>
      <c r="I906" s="5" t="n">
        <v>904</v>
      </c>
      <c r="J906" s="5" t="n">
        <v>7.0341690047698</v>
      </c>
      <c r="K906" s="5" t="n">
        <v>80.904305028544</v>
      </c>
    </row>
    <row r="907" customFormat="false" ht="15" hidden="false" customHeight="true" outlineLevel="0" collapsed="false">
      <c r="A907" s="5" t="s">
        <v>50</v>
      </c>
      <c r="B907" s="5"/>
      <c r="C907" s="10" t="b">
        <f aca="false">TRUE()</f>
        <v>1</v>
      </c>
      <c r="D907" s="5" t="s">
        <v>2629</v>
      </c>
      <c r="E907" s="5" t="n">
        <v>1</v>
      </c>
      <c r="F907" s="5" t="n">
        <v>2</v>
      </c>
      <c r="G907" s="5" t="s">
        <v>2649</v>
      </c>
      <c r="H907" s="5" t="n">
        <v>0</v>
      </c>
      <c r="I907" s="5" t="n">
        <v>905</v>
      </c>
      <c r="J907" s="5" t="n">
        <v>7.06352500483391</v>
      </c>
      <c r="K907" s="5" t="n">
        <v>80.5527710295776</v>
      </c>
    </row>
    <row r="908" customFormat="false" ht="15" hidden="false" customHeight="true" outlineLevel="0" collapsed="false">
      <c r="A908" s="5" t="s">
        <v>50</v>
      </c>
      <c r="B908" s="5"/>
      <c r="C908" s="10" t="b">
        <f aca="false">TRUE()</f>
        <v>1</v>
      </c>
      <c r="D908" s="5" t="s">
        <v>2629</v>
      </c>
      <c r="E908" s="5" t="n">
        <v>1</v>
      </c>
      <c r="F908" s="5" t="n">
        <v>1</v>
      </c>
      <c r="G908" s="5" t="s">
        <v>2738</v>
      </c>
      <c r="H908" s="5" t="n">
        <v>2</v>
      </c>
      <c r="I908" s="5" t="n">
        <v>906</v>
      </c>
      <c r="J908" s="5" t="n">
        <v>6.98722800488217</v>
      </c>
      <c r="K908" s="5" t="n">
        <v>80.6516560292939</v>
      </c>
    </row>
    <row r="909" customFormat="false" ht="15" hidden="false" customHeight="true" outlineLevel="0" collapsed="false">
      <c r="A909" s="5" t="s">
        <v>50</v>
      </c>
      <c r="B909" s="5"/>
      <c r="C909" s="10" t="b">
        <f aca="false">FALSE()</f>
        <v>0</v>
      </c>
      <c r="D909" s="5" t="s">
        <v>2629</v>
      </c>
      <c r="E909" s="5" t="n">
        <v>1</v>
      </c>
      <c r="F909" s="5" t="n">
        <v>2</v>
      </c>
      <c r="G909" s="5" t="s">
        <v>2643</v>
      </c>
      <c r="H909" s="5" t="n">
        <v>4</v>
      </c>
      <c r="I909" s="5" t="n">
        <v>907</v>
      </c>
      <c r="J909" s="5" t="n">
        <v>6.97485500485365</v>
      </c>
      <c r="K909" s="5" t="n">
        <v>80.8043270288449</v>
      </c>
    </row>
    <row r="910" customFormat="false" ht="15" hidden="false" customHeight="true" outlineLevel="0" collapsed="false">
      <c r="A910" s="5" t="s">
        <v>50</v>
      </c>
      <c r="B910" s="5"/>
      <c r="C910" s="10" t="b">
        <f aca="false">TRUE()</f>
        <v>1</v>
      </c>
      <c r="D910" s="5" t="s">
        <v>2629</v>
      </c>
      <c r="E910" s="5" t="n">
        <v>1</v>
      </c>
      <c r="F910" s="5" t="n">
        <v>3</v>
      </c>
      <c r="G910" s="5" t="s">
        <v>2739</v>
      </c>
      <c r="H910" s="5" t="n">
        <v>1</v>
      </c>
      <c r="I910" s="5" t="n">
        <v>908</v>
      </c>
      <c r="J910" s="5" t="n">
        <v>7.05296500480549</v>
      </c>
      <c r="K910" s="5" t="n">
        <v>80.6986330291454</v>
      </c>
    </row>
    <row r="911" customFormat="false" ht="15" hidden="false" customHeight="true" outlineLevel="0" collapsed="false">
      <c r="A911" s="5" t="s">
        <v>50</v>
      </c>
      <c r="B911" s="5"/>
      <c r="C911" s="10" t="b">
        <f aca="false">FALSE()</f>
        <v>0</v>
      </c>
      <c r="D911" s="5" t="s">
        <v>2629</v>
      </c>
      <c r="E911" s="5" t="n">
        <v>1</v>
      </c>
      <c r="F911" s="5" t="n">
        <v>3</v>
      </c>
      <c r="G911" s="5" t="s">
        <v>2641</v>
      </c>
      <c r="H911" s="5" t="n">
        <v>4</v>
      </c>
      <c r="I911" s="5" t="n">
        <v>909</v>
      </c>
      <c r="J911" s="5" t="n">
        <v>7.06835200476829</v>
      </c>
      <c r="K911" s="5" t="n">
        <v>80.7830300288943</v>
      </c>
    </row>
    <row r="912" customFormat="false" ht="15" hidden="false" customHeight="true" outlineLevel="0" collapsed="false">
      <c r="A912" s="5" t="s">
        <v>50</v>
      </c>
      <c r="B912" s="5"/>
      <c r="C912" s="10" t="b">
        <f aca="false">FALSE()</f>
        <v>0</v>
      </c>
      <c r="D912" s="5" t="s">
        <v>2629</v>
      </c>
      <c r="E912" s="5" t="n">
        <v>1</v>
      </c>
      <c r="F912" s="5" t="n">
        <v>2</v>
      </c>
      <c r="G912" s="5" t="s">
        <v>2644</v>
      </c>
      <c r="H912" s="5" t="n">
        <v>0</v>
      </c>
      <c r="I912" s="5" t="n">
        <v>910</v>
      </c>
      <c r="J912" s="5" t="n">
        <v>6.93591100489206</v>
      </c>
      <c r="K912" s="5" t="n">
        <v>80.8024190288561</v>
      </c>
    </row>
    <row r="913" customFormat="false" ht="15" hidden="false" customHeight="true" outlineLevel="0" collapsed="false">
      <c r="A913" s="5" t="s">
        <v>50</v>
      </c>
      <c r="B913" s="5"/>
      <c r="C913" s="10" t="b">
        <f aca="false">FALSE()</f>
        <v>0</v>
      </c>
      <c r="D913" s="5" t="s">
        <v>2629</v>
      </c>
      <c r="E913" s="5" t="n">
        <v>1</v>
      </c>
      <c r="F913" s="5" t="n">
        <v>2</v>
      </c>
      <c r="G913" s="5" t="s">
        <v>2645</v>
      </c>
      <c r="H913" s="5" t="n">
        <v>1</v>
      </c>
      <c r="I913" s="5" t="n">
        <v>911</v>
      </c>
      <c r="J913" s="5" t="n">
        <v>7.00035200482384</v>
      </c>
      <c r="K913" s="5" t="n">
        <v>80.8232860287856</v>
      </c>
    </row>
    <row r="914" customFormat="false" ht="15" hidden="false" customHeight="true" outlineLevel="0" collapsed="false">
      <c r="A914" s="5" t="s">
        <v>50</v>
      </c>
      <c r="B914" s="5"/>
      <c r="C914" s="10" t="b">
        <f aca="false">FALSE()</f>
        <v>0</v>
      </c>
      <c r="D914" s="5" t="s">
        <v>2629</v>
      </c>
      <c r="E914" s="5" t="n">
        <v>1</v>
      </c>
      <c r="F914" s="5" t="n">
        <v>3</v>
      </c>
      <c r="G914" s="5" t="s">
        <v>2697</v>
      </c>
      <c r="H914" s="5" t="n">
        <v>1</v>
      </c>
      <c r="I914" s="5" t="n">
        <v>912</v>
      </c>
      <c r="J914" s="5" t="n">
        <v>6.98128100489827</v>
      </c>
      <c r="K914" s="5" t="n">
        <v>80.6132860294088</v>
      </c>
    </row>
    <row r="915" customFormat="false" ht="15" hidden="false" customHeight="true" outlineLevel="0" collapsed="false">
      <c r="A915" s="5" t="s">
        <v>50</v>
      </c>
      <c r="B915" s="5"/>
      <c r="C915" s="10" t="b">
        <f aca="false">TRUE()</f>
        <v>1</v>
      </c>
      <c r="D915" s="5" t="s">
        <v>2629</v>
      </c>
      <c r="E915" s="5" t="n">
        <v>1</v>
      </c>
      <c r="F915" s="5" t="n">
        <v>2</v>
      </c>
      <c r="G915" s="5" t="s">
        <v>2710</v>
      </c>
      <c r="H915" s="5" t="n">
        <v>4</v>
      </c>
      <c r="I915" s="5" t="n">
        <v>913</v>
      </c>
      <c r="J915" s="5" t="n">
        <v>6.88872900499293</v>
      </c>
      <c r="K915" s="5" t="n">
        <v>80.5986020294661</v>
      </c>
    </row>
    <row r="916" customFormat="false" ht="15" hidden="false" customHeight="true" outlineLevel="0" collapsed="false">
      <c r="A916" s="5" t="s">
        <v>50</v>
      </c>
      <c r="B916" s="5"/>
      <c r="C916" s="10" t="b">
        <f aca="false">TRUE()</f>
        <v>1</v>
      </c>
      <c r="D916" s="5" t="s">
        <v>2629</v>
      </c>
      <c r="E916" s="5" t="n">
        <v>1</v>
      </c>
      <c r="F916" s="5" t="n">
        <v>3</v>
      </c>
      <c r="G916" s="5" t="s">
        <v>2763</v>
      </c>
      <c r="H916" s="5" t="n">
        <v>2</v>
      </c>
      <c r="I916" s="5" t="n">
        <v>914</v>
      </c>
      <c r="J916" s="5" t="n">
        <v>6.78317900508651</v>
      </c>
      <c r="K916" s="5" t="n">
        <v>80.6351010293734</v>
      </c>
    </row>
    <row r="917" customFormat="false" ht="15" hidden="false" customHeight="true" outlineLevel="0" collapsed="false">
      <c r="A917" s="5" t="s">
        <v>50</v>
      </c>
      <c r="B917" s="5"/>
      <c r="C917" s="10" t="b">
        <f aca="false">TRUE()</f>
        <v>1</v>
      </c>
      <c r="D917" s="5" t="s">
        <v>2629</v>
      </c>
      <c r="E917" s="5" t="n">
        <v>1</v>
      </c>
      <c r="F917" s="5" t="n">
        <v>2</v>
      </c>
      <c r="G917" s="5" t="s">
        <v>2709</v>
      </c>
      <c r="H917" s="5" t="n">
        <v>1</v>
      </c>
      <c r="I917" s="5" t="n">
        <v>915</v>
      </c>
      <c r="J917" s="5" t="n">
        <v>6.98489100492604</v>
      </c>
      <c r="K917" s="5" t="n">
        <v>80.4970720297557</v>
      </c>
    </row>
    <row r="918" customFormat="false" ht="15" hidden="false" customHeight="true" outlineLevel="0" collapsed="false">
      <c r="A918" s="5" t="s">
        <v>50</v>
      </c>
      <c r="B918" s="5"/>
      <c r="C918" s="10" t="b">
        <f aca="false">TRUE()</f>
        <v>1</v>
      </c>
      <c r="D918" s="5" t="s">
        <v>2629</v>
      </c>
      <c r="E918" s="5" t="n">
        <v>1</v>
      </c>
      <c r="F918" s="5" t="n">
        <v>2</v>
      </c>
      <c r="G918" s="5" t="s">
        <v>2710</v>
      </c>
      <c r="H918" s="5" t="n">
        <v>4</v>
      </c>
      <c r="I918" s="5" t="n">
        <v>916</v>
      </c>
      <c r="J918" s="5" t="n">
        <v>6.88793600499378</v>
      </c>
      <c r="K918" s="5" t="n">
        <v>80.598327029467</v>
      </c>
    </row>
    <row r="919" customFormat="false" ht="15" hidden="false" customHeight="true" outlineLevel="0" collapsed="false">
      <c r="A919" s="5" t="s">
        <v>50</v>
      </c>
      <c r="B919" s="5"/>
      <c r="C919" s="10" t="b">
        <f aca="false">TRUE()</f>
        <v>1</v>
      </c>
      <c r="D919" s="5" t="s">
        <v>2629</v>
      </c>
      <c r="E919" s="5" t="n">
        <v>1</v>
      </c>
      <c r="F919" s="5" t="n">
        <v>2</v>
      </c>
      <c r="G919" s="5" t="s">
        <v>2661</v>
      </c>
      <c r="H919" s="5" t="n">
        <v>2</v>
      </c>
      <c r="I919" s="5" t="n">
        <v>917</v>
      </c>
      <c r="J919" s="5" t="n">
        <v>7.02115500479529</v>
      </c>
      <c r="K919" s="5" t="n">
        <v>80.8550270286898</v>
      </c>
    </row>
    <row r="920" customFormat="false" ht="15" hidden="false" customHeight="true" outlineLevel="0" collapsed="false">
      <c r="A920" s="5" t="s">
        <v>50</v>
      </c>
      <c r="B920" s="5"/>
      <c r="C920" s="10" t="b">
        <f aca="false">TRUE()</f>
        <v>1</v>
      </c>
      <c r="D920" s="5" t="s">
        <v>2629</v>
      </c>
      <c r="E920" s="5" t="n">
        <v>1</v>
      </c>
      <c r="F920" s="5" t="n">
        <v>2</v>
      </c>
      <c r="G920" s="5" t="s">
        <v>2722</v>
      </c>
      <c r="H920" s="5" t="n">
        <v>0</v>
      </c>
      <c r="I920" s="5" t="n">
        <v>918</v>
      </c>
      <c r="J920" s="5" t="n">
        <v>7.00878100485339</v>
      </c>
      <c r="K920" s="5" t="n">
        <v>80.6806280292049</v>
      </c>
    </row>
    <row r="921" customFormat="false" ht="15" hidden="false" customHeight="true" outlineLevel="0" collapsed="false">
      <c r="A921" s="5" t="s">
        <v>50</v>
      </c>
      <c r="B921" s="5"/>
      <c r="C921" s="10" t="b">
        <f aca="false">TRUE()</f>
        <v>1</v>
      </c>
      <c r="D921" s="5" t="s">
        <v>2629</v>
      </c>
      <c r="E921" s="5" t="n">
        <v>1</v>
      </c>
      <c r="F921" s="5" t="n">
        <v>2</v>
      </c>
      <c r="G921" s="5" t="s">
        <v>2636</v>
      </c>
      <c r="H921" s="5" t="n">
        <v>1</v>
      </c>
      <c r="I921" s="5" t="n">
        <v>919</v>
      </c>
      <c r="J921" s="5" t="n">
        <v>7.06396900474531</v>
      </c>
      <c r="K921" s="5" t="n">
        <v>80.8874110285892</v>
      </c>
    </row>
    <row r="922" customFormat="false" ht="15" hidden="false" customHeight="true" outlineLevel="0" collapsed="false">
      <c r="A922" s="5" t="s">
        <v>50</v>
      </c>
      <c r="B922" s="5"/>
      <c r="C922" s="10" t="b">
        <f aca="false">TRUE()</f>
        <v>1</v>
      </c>
      <c r="D922" s="5" t="s">
        <v>2629</v>
      </c>
      <c r="E922" s="5" t="n">
        <v>1</v>
      </c>
      <c r="F922" s="5" t="n">
        <v>2</v>
      </c>
      <c r="G922" s="5" t="s">
        <v>2698</v>
      </c>
      <c r="H922" s="5" t="n">
        <v>1</v>
      </c>
      <c r="I922" s="5" t="n">
        <v>920</v>
      </c>
      <c r="J922" s="5" t="n">
        <v>7.06415000474526</v>
      </c>
      <c r="K922" s="5" t="n">
        <v>80.8869080285906</v>
      </c>
    </row>
    <row r="923" customFormat="false" ht="15" hidden="false" customHeight="true" outlineLevel="0" collapsed="false">
      <c r="A923" s="5" t="s">
        <v>50</v>
      </c>
      <c r="B923" s="5"/>
      <c r="C923" s="10" t="b">
        <f aca="false">TRUE()</f>
        <v>1</v>
      </c>
      <c r="D923" s="5" t="s">
        <v>2629</v>
      </c>
      <c r="E923" s="5" t="n">
        <v>1</v>
      </c>
      <c r="F923" s="5" t="n">
        <v>2</v>
      </c>
      <c r="G923" s="5" t="s">
        <v>2636</v>
      </c>
      <c r="H923" s="5" t="n">
        <v>1</v>
      </c>
      <c r="I923" s="5" t="n">
        <v>921</v>
      </c>
      <c r="J923" s="5" t="n">
        <v>7.06382700474548</v>
      </c>
      <c r="K923" s="5" t="n">
        <v>80.8872940285895</v>
      </c>
    </row>
    <row r="924" customFormat="false" ht="15" hidden="false" customHeight="true" outlineLevel="0" collapsed="false">
      <c r="A924" s="5" t="s">
        <v>50</v>
      </c>
      <c r="B924" s="5"/>
      <c r="C924" s="10" t="b">
        <f aca="false">TRUE()</f>
        <v>1</v>
      </c>
      <c r="D924" s="5" t="s">
        <v>2629</v>
      </c>
      <c r="E924" s="5" t="n">
        <v>1</v>
      </c>
      <c r="F924" s="5" t="n">
        <v>2</v>
      </c>
      <c r="G924" s="5" t="s">
        <v>2698</v>
      </c>
      <c r="H924" s="5" t="n">
        <v>1</v>
      </c>
      <c r="I924" s="5" t="n">
        <v>922</v>
      </c>
      <c r="J924" s="5" t="n">
        <v>7.06419700474508</v>
      </c>
      <c r="K924" s="5" t="n">
        <v>80.8874300285891</v>
      </c>
    </row>
    <row r="925" customFormat="false" ht="15" hidden="false" customHeight="true" outlineLevel="0" collapsed="false">
      <c r="A925" s="5" t="s">
        <v>50</v>
      </c>
      <c r="B925" s="5"/>
      <c r="C925" s="10" t="b">
        <f aca="false">TRUE()</f>
        <v>1</v>
      </c>
      <c r="D925" s="5" t="s">
        <v>2629</v>
      </c>
      <c r="E925" s="5" t="n">
        <v>1</v>
      </c>
      <c r="F925" s="5" t="n">
        <v>3</v>
      </c>
      <c r="G925" s="5" t="s">
        <v>2653</v>
      </c>
      <c r="H925" s="5" t="n">
        <v>0</v>
      </c>
      <c r="I925" s="5" t="n">
        <v>923</v>
      </c>
      <c r="J925" s="5" t="n">
        <v>6.90701200497951</v>
      </c>
      <c r="K925" s="5" t="n">
        <v>80.581981029513</v>
      </c>
    </row>
    <row r="926" customFormat="false" ht="15" hidden="false" customHeight="true" outlineLevel="0" collapsed="false">
      <c r="A926" s="5" t="s">
        <v>50</v>
      </c>
      <c r="B926" s="5"/>
      <c r="C926" s="10" t="b">
        <f aca="false">TRUE()</f>
        <v>1</v>
      </c>
      <c r="D926" s="5" t="s">
        <v>2629</v>
      </c>
      <c r="E926" s="5" t="n">
        <v>1</v>
      </c>
      <c r="F926" s="5" t="n">
        <v>2</v>
      </c>
      <c r="G926" s="5" t="s">
        <v>2700</v>
      </c>
      <c r="H926" s="5" t="n">
        <v>2</v>
      </c>
      <c r="I926" s="5" t="n">
        <v>924</v>
      </c>
      <c r="J926" s="5" t="n">
        <v>6.87228000500815</v>
      </c>
      <c r="K926" s="5" t="n">
        <v>80.6019680294585</v>
      </c>
    </row>
    <row r="927" customFormat="false" ht="15" hidden="false" customHeight="true" outlineLevel="0" collapsed="false">
      <c r="A927" s="5" t="s">
        <v>50</v>
      </c>
      <c r="B927" s="5"/>
      <c r="C927" s="10" t="b">
        <f aca="false">TRUE()</f>
        <v>1</v>
      </c>
      <c r="D927" s="5" t="s">
        <v>2629</v>
      </c>
      <c r="E927" s="5" t="n">
        <v>1</v>
      </c>
      <c r="F927" s="5" t="n">
        <v>3</v>
      </c>
      <c r="G927" s="5" t="s">
        <v>2729</v>
      </c>
      <c r="H927" s="5" t="n">
        <v>1</v>
      </c>
      <c r="I927" s="5" t="n">
        <v>925</v>
      </c>
      <c r="J927" s="5" t="n">
        <v>7.05315700474409</v>
      </c>
      <c r="K927" s="5" t="n">
        <v>80.9324310284595</v>
      </c>
    </row>
    <row r="928" customFormat="false" ht="15" hidden="false" customHeight="true" outlineLevel="0" collapsed="false">
      <c r="A928" s="5" t="s">
        <v>50</v>
      </c>
      <c r="B928" s="5"/>
      <c r="C928" s="10" t="b">
        <f aca="false">TRUE()</f>
        <v>1</v>
      </c>
      <c r="D928" s="5" t="s">
        <v>2629</v>
      </c>
      <c r="E928" s="5" t="n">
        <v>1</v>
      </c>
      <c r="F928" s="5" t="n">
        <v>2</v>
      </c>
      <c r="G928" s="5" t="s">
        <v>2700</v>
      </c>
      <c r="H928" s="5" t="n">
        <v>2</v>
      </c>
      <c r="I928" s="5" t="n">
        <v>926</v>
      </c>
      <c r="J928" s="5" t="n">
        <v>6.85127000502867</v>
      </c>
      <c r="K928" s="5" t="n">
        <v>80.6023000294607</v>
      </c>
    </row>
    <row r="929" customFormat="false" ht="15" hidden="false" customHeight="true" outlineLevel="0" collapsed="false">
      <c r="A929" s="5" t="s">
        <v>50</v>
      </c>
      <c r="B929" s="5"/>
      <c r="C929" s="10" t="b">
        <f aca="false">TRUE()</f>
        <v>1</v>
      </c>
      <c r="D929" s="5" t="s">
        <v>2629</v>
      </c>
      <c r="E929" s="5" t="n">
        <v>1</v>
      </c>
      <c r="F929" s="5" t="n">
        <v>2</v>
      </c>
      <c r="G929" s="5" t="s">
        <v>2636</v>
      </c>
      <c r="H929" s="5" t="n">
        <v>1</v>
      </c>
      <c r="I929" s="5" t="n">
        <v>927</v>
      </c>
      <c r="J929" s="5" t="n">
        <v>7.06342200474583</v>
      </c>
      <c r="K929" s="5" t="n">
        <v>80.8874520285891</v>
      </c>
    </row>
    <row r="930" customFormat="false" ht="15" hidden="false" customHeight="true" outlineLevel="0" collapsed="false">
      <c r="A930" s="5" t="s">
        <v>50</v>
      </c>
      <c r="B930" s="5"/>
      <c r="C930" s="10" t="b">
        <f aca="false">TRUE()</f>
        <v>1</v>
      </c>
      <c r="D930" s="5" t="s">
        <v>2629</v>
      </c>
      <c r="E930" s="5" t="n">
        <v>1</v>
      </c>
      <c r="F930" s="5" t="n">
        <v>2</v>
      </c>
      <c r="G930" s="5" t="s">
        <v>2636</v>
      </c>
      <c r="H930" s="5" t="n">
        <v>1</v>
      </c>
      <c r="I930" s="5" t="n">
        <v>928</v>
      </c>
      <c r="J930" s="5" t="n">
        <v>7.06408000474512</v>
      </c>
      <c r="K930" s="5" t="n">
        <v>80.8876940285883</v>
      </c>
    </row>
    <row r="931" customFormat="false" ht="15" hidden="false" customHeight="true" outlineLevel="0" collapsed="false">
      <c r="A931" s="5" t="s">
        <v>50</v>
      </c>
      <c r="B931" s="5"/>
      <c r="C931" s="10" t="b">
        <f aca="false">TRUE()</f>
        <v>1</v>
      </c>
      <c r="D931" s="5" t="s">
        <v>2629</v>
      </c>
      <c r="E931" s="5" t="n">
        <v>1</v>
      </c>
      <c r="F931" s="5" t="n">
        <v>4</v>
      </c>
      <c r="G931" s="5" t="s">
        <v>2685</v>
      </c>
      <c r="H931" s="5" t="n">
        <v>0</v>
      </c>
      <c r="I931" s="5" t="n">
        <v>929</v>
      </c>
      <c r="J931" s="5" t="n">
        <v>7.11566600471445</v>
      </c>
      <c r="K931" s="5" t="n">
        <v>80.8131440287994</v>
      </c>
    </row>
    <row r="932" customFormat="false" ht="15" hidden="false" customHeight="true" outlineLevel="0" collapsed="false">
      <c r="A932" s="5" t="s">
        <v>50</v>
      </c>
      <c r="B932" s="5"/>
      <c r="C932" s="10" t="b">
        <f aca="false">FALSE()</f>
        <v>0</v>
      </c>
      <c r="D932" s="5" t="s">
        <v>2629</v>
      </c>
      <c r="E932" s="5" t="n">
        <v>1</v>
      </c>
      <c r="F932" s="5" t="n">
        <v>2</v>
      </c>
      <c r="G932" s="5" t="s">
        <v>2641</v>
      </c>
      <c r="H932" s="5" t="n">
        <v>4</v>
      </c>
      <c r="I932" s="5" t="n">
        <v>930</v>
      </c>
      <c r="J932" s="5" t="n">
        <v>7.06871300476779</v>
      </c>
      <c r="K932" s="5" t="n">
        <v>80.7836030288926</v>
      </c>
    </row>
    <row r="933" customFormat="false" ht="15" hidden="false" customHeight="true" outlineLevel="0" collapsed="false">
      <c r="A933" s="5" t="s">
        <v>50</v>
      </c>
      <c r="B933" s="5"/>
      <c r="C933" s="10" t="b">
        <f aca="false">FALSE()</f>
        <v>0</v>
      </c>
      <c r="D933" s="5" t="s">
        <v>2629</v>
      </c>
      <c r="E933" s="5" t="n">
        <v>1</v>
      </c>
      <c r="F933" s="5" t="n">
        <v>3</v>
      </c>
      <c r="G933" s="5" t="s">
        <v>2641</v>
      </c>
      <c r="H933" s="5" t="n">
        <v>4</v>
      </c>
      <c r="I933" s="5" t="n">
        <v>931</v>
      </c>
      <c r="J933" s="5" t="n">
        <v>7.07713800475884</v>
      </c>
      <c r="K933" s="5" t="n">
        <v>80.7865050288829</v>
      </c>
    </row>
    <row r="934" customFormat="false" ht="15" hidden="false" customHeight="true" outlineLevel="0" collapsed="false">
      <c r="A934" s="5" t="s">
        <v>50</v>
      </c>
      <c r="B934" s="5"/>
      <c r="C934" s="10" t="b">
        <f aca="false">TRUE()</f>
        <v>1</v>
      </c>
      <c r="D934" s="5" t="s">
        <v>2629</v>
      </c>
      <c r="E934" s="5" t="n">
        <v>1</v>
      </c>
      <c r="F934" s="5" t="n">
        <v>2</v>
      </c>
      <c r="G934" s="5" t="s">
        <v>2710</v>
      </c>
      <c r="H934" s="5" t="n">
        <v>4</v>
      </c>
      <c r="I934" s="5" t="n">
        <v>932</v>
      </c>
      <c r="J934" s="5" t="n">
        <v>6.88819900499245</v>
      </c>
      <c r="K934" s="5" t="n">
        <v>80.6022920294552</v>
      </c>
    </row>
    <row r="935" customFormat="false" ht="15" hidden="false" customHeight="true" outlineLevel="0" collapsed="false">
      <c r="A935" s="5" t="s">
        <v>50</v>
      </c>
      <c r="B935" s="5"/>
      <c r="C935" s="10" t="b">
        <f aca="false">TRUE()</f>
        <v>1</v>
      </c>
      <c r="D935" s="5" t="s">
        <v>2629</v>
      </c>
      <c r="E935" s="5" t="n">
        <v>1</v>
      </c>
      <c r="F935" s="5"/>
      <c r="G935" s="5" t="s">
        <v>2757</v>
      </c>
      <c r="H935" s="5" t="n">
        <v>2</v>
      </c>
      <c r="I935" s="5" t="n">
        <v>933</v>
      </c>
      <c r="J935" s="5" t="n">
        <v>7.10198500477254</v>
      </c>
      <c r="K935" s="5" t="n">
        <v>80.6422190293058</v>
      </c>
    </row>
    <row r="936" customFormat="false" ht="15" hidden="false" customHeight="true" outlineLevel="0" collapsed="false">
      <c r="A936" s="5" t="s">
        <v>50</v>
      </c>
      <c r="B936" s="5"/>
      <c r="C936" s="10" t="b">
        <f aca="false">TRUE()</f>
        <v>1</v>
      </c>
      <c r="D936" s="5" t="s">
        <v>2629</v>
      </c>
      <c r="E936" s="5" t="n">
        <v>1</v>
      </c>
      <c r="F936" s="5" t="n">
        <v>2</v>
      </c>
      <c r="G936" s="5" t="s">
        <v>2763</v>
      </c>
      <c r="H936" s="5" t="n">
        <v>2</v>
      </c>
      <c r="I936" s="5" t="n">
        <v>934</v>
      </c>
      <c r="J936" s="5" t="n">
        <v>6.7830100050872</v>
      </c>
      <c r="K936" s="5" t="n">
        <v>80.633200029379</v>
      </c>
    </row>
    <row r="937" customFormat="false" ht="15" hidden="false" customHeight="true" outlineLevel="0" collapsed="false">
      <c r="A937" s="5" t="s">
        <v>50</v>
      </c>
      <c r="B937" s="5"/>
      <c r="C937" s="10" t="b">
        <f aca="false">TRUE()</f>
        <v>1</v>
      </c>
      <c r="D937" s="5" t="s">
        <v>2629</v>
      </c>
      <c r="E937" s="5" t="n">
        <v>1</v>
      </c>
      <c r="F937" s="5" t="n">
        <v>2</v>
      </c>
      <c r="G937" s="5" t="s">
        <v>2763</v>
      </c>
      <c r="H937" s="5" t="n">
        <v>2</v>
      </c>
      <c r="I937" s="5" t="n">
        <v>935</v>
      </c>
      <c r="J937" s="5" t="n">
        <v>6.7824860050875</v>
      </c>
      <c r="K937" s="5" t="n">
        <v>80.6339660293768</v>
      </c>
    </row>
    <row r="938" customFormat="false" ht="15" hidden="false" customHeight="true" outlineLevel="0" collapsed="false">
      <c r="A938" s="5" t="s">
        <v>50</v>
      </c>
      <c r="B938" s="5"/>
      <c r="C938" s="10" t="b">
        <f aca="false">TRUE()</f>
        <v>1</v>
      </c>
      <c r="D938" s="5" t="s">
        <v>2629</v>
      </c>
      <c r="E938" s="5" t="n">
        <v>1</v>
      </c>
      <c r="F938" s="5" t="n">
        <v>2</v>
      </c>
      <c r="G938" s="5" t="s">
        <v>2763</v>
      </c>
      <c r="H938" s="5" t="n">
        <v>2</v>
      </c>
      <c r="I938" s="5" t="n">
        <v>936</v>
      </c>
      <c r="J938" s="5" t="n">
        <v>6.78279900508755</v>
      </c>
      <c r="K938" s="5" t="n">
        <v>80.6326560293807</v>
      </c>
    </row>
    <row r="939" customFormat="false" ht="15" hidden="false" customHeight="true" outlineLevel="0" collapsed="false">
      <c r="A939" s="5" t="s">
        <v>50</v>
      </c>
      <c r="B939" s="5"/>
      <c r="C939" s="10" t="b">
        <f aca="false">TRUE()</f>
        <v>1</v>
      </c>
      <c r="D939" s="5" t="s">
        <v>2629</v>
      </c>
      <c r="E939" s="5" t="n">
        <v>1</v>
      </c>
      <c r="F939" s="5" t="n">
        <v>2</v>
      </c>
      <c r="G939" s="5" t="s">
        <v>2674</v>
      </c>
      <c r="H939" s="5" t="n">
        <v>4</v>
      </c>
      <c r="I939" s="5" t="n">
        <v>937</v>
      </c>
      <c r="J939" s="5" t="n">
        <v>7.0708450047956</v>
      </c>
      <c r="K939" s="5" t="n">
        <v>80.6700350292276</v>
      </c>
    </row>
    <row r="940" customFormat="false" ht="15" hidden="false" customHeight="true" outlineLevel="0" collapsed="false">
      <c r="A940" s="5" t="s">
        <v>50</v>
      </c>
      <c r="B940" s="5"/>
      <c r="C940" s="10" t="b">
        <f aca="false">TRUE()</f>
        <v>1</v>
      </c>
      <c r="D940" s="5" t="s">
        <v>2629</v>
      </c>
      <c r="E940" s="5" t="n">
        <v>1</v>
      </c>
      <c r="F940" s="5" t="n">
        <v>4</v>
      </c>
      <c r="G940" s="5" t="s">
        <v>2673</v>
      </c>
      <c r="H940" s="5" t="n">
        <v>1</v>
      </c>
      <c r="I940" s="5" t="n">
        <v>938</v>
      </c>
      <c r="J940" s="5" t="n">
        <v>7.06505600481021</v>
      </c>
      <c r="K940" s="5" t="n">
        <v>80.6361870293289</v>
      </c>
    </row>
    <row r="941" customFormat="false" ht="15" hidden="false" customHeight="true" outlineLevel="0" collapsed="false">
      <c r="A941" s="5" t="s">
        <v>50</v>
      </c>
      <c r="B941" s="5"/>
      <c r="C941" s="10" t="b">
        <f aca="false">TRUE()</f>
        <v>1</v>
      </c>
      <c r="D941" s="5" t="s">
        <v>2629</v>
      </c>
      <c r="E941" s="5" t="n">
        <v>1</v>
      </c>
      <c r="F941" s="5" t="n">
        <v>2</v>
      </c>
      <c r="G941" s="5" t="s">
        <v>2722</v>
      </c>
      <c r="H941" s="5" t="n">
        <v>0</v>
      </c>
      <c r="I941" s="5" t="n">
        <v>939</v>
      </c>
      <c r="J941" s="5" t="n">
        <v>7.00671300485544</v>
      </c>
      <c r="K941" s="5" t="n">
        <v>80.6805020292056</v>
      </c>
    </row>
    <row r="942" customFormat="false" ht="15" hidden="false" customHeight="true" outlineLevel="0" collapsed="false">
      <c r="A942" s="5" t="s">
        <v>2111</v>
      </c>
      <c r="B942" s="5"/>
      <c r="C942" s="10" t="b">
        <f aca="false">FALSE()</f>
        <v>0</v>
      </c>
      <c r="D942" s="5" t="s">
        <v>2764</v>
      </c>
      <c r="E942" s="5" t="n">
        <v>1</v>
      </c>
      <c r="F942" s="5" t="n">
        <v>2</v>
      </c>
      <c r="G942" s="5" t="s">
        <v>2651</v>
      </c>
      <c r="H942" s="5" t="n">
        <v>1</v>
      </c>
      <c r="I942" s="5" t="n">
        <v>940</v>
      </c>
      <c r="J942" s="5" t="n">
        <v>7.13261524471998</v>
      </c>
      <c r="K942" s="5" t="n">
        <v>80.7286850290456</v>
      </c>
    </row>
    <row r="943" customFormat="false" ht="15" hidden="false" customHeight="true" outlineLevel="0" collapsed="false">
      <c r="A943" s="5" t="s">
        <v>2111</v>
      </c>
      <c r="B943" s="5"/>
      <c r="C943" s="10" t="b">
        <f aca="false">TRUE()</f>
        <v>1</v>
      </c>
      <c r="D943" s="5" t="s">
        <v>2764</v>
      </c>
      <c r="E943" s="5" t="n">
        <v>1</v>
      </c>
      <c r="F943" s="5" t="n">
        <v>2</v>
      </c>
      <c r="G943" s="5" t="s">
        <v>2688</v>
      </c>
      <c r="H943" s="5" t="n">
        <v>3</v>
      </c>
      <c r="I943" s="5" t="n">
        <v>941</v>
      </c>
      <c r="J943" s="5" t="n">
        <v>7.01432111478624</v>
      </c>
      <c r="K943" s="5" t="n">
        <v>80.9150331285155</v>
      </c>
    </row>
    <row r="944" customFormat="false" ht="15" hidden="false" customHeight="true" outlineLevel="0" collapsed="false">
      <c r="A944" s="5" t="s">
        <v>2111</v>
      </c>
      <c r="B944" s="5"/>
      <c r="C944" s="10" t="b">
        <f aca="false">FALSE()</f>
        <v>0</v>
      </c>
      <c r="D944" s="5" t="s">
        <v>2764</v>
      </c>
      <c r="E944" s="5" t="n">
        <v>1</v>
      </c>
      <c r="F944" s="5" t="n">
        <v>2</v>
      </c>
      <c r="G944" s="5" t="s">
        <v>2651</v>
      </c>
      <c r="H944" s="5" t="n">
        <v>1</v>
      </c>
      <c r="I944" s="5" t="n">
        <v>942</v>
      </c>
      <c r="J944" s="5" t="n">
        <v>7.13261524471998</v>
      </c>
      <c r="K944" s="5" t="n">
        <v>80.7286850290456</v>
      </c>
    </row>
    <row r="945" customFormat="false" ht="15" hidden="false" customHeight="true" outlineLevel="0" collapsed="false">
      <c r="A945" s="5" t="s">
        <v>2111</v>
      </c>
      <c r="B945" s="5"/>
      <c r="C945" s="10" t="b">
        <f aca="false">TRUE()</f>
        <v>1</v>
      </c>
      <c r="D945" s="5" t="s">
        <v>2764</v>
      </c>
      <c r="E945" s="5" t="n">
        <v>1</v>
      </c>
      <c r="F945" s="5" t="n">
        <v>2</v>
      </c>
      <c r="G945" s="5" t="s">
        <v>2657</v>
      </c>
      <c r="H945" s="5" t="n">
        <v>3</v>
      </c>
      <c r="I945" s="5" t="n">
        <v>943</v>
      </c>
      <c r="J945" s="5" t="n">
        <v>6.95472600496975</v>
      </c>
      <c r="K945" s="5" t="n">
        <v>80.4454510299153</v>
      </c>
    </row>
    <row r="946" customFormat="false" ht="15" hidden="false" customHeight="true" outlineLevel="0" collapsed="false">
      <c r="A946" s="5" t="s">
        <v>2111</v>
      </c>
      <c r="B946" s="5"/>
      <c r="C946" s="10" t="b">
        <f aca="false">TRUE()</f>
        <v>1</v>
      </c>
      <c r="D946" s="5" t="s">
        <v>2764</v>
      </c>
      <c r="E946" s="5" t="n">
        <v>1</v>
      </c>
      <c r="F946" s="5" t="n">
        <v>2</v>
      </c>
      <c r="G946" s="5" t="s">
        <v>2748</v>
      </c>
      <c r="H946" s="5" t="n">
        <v>0</v>
      </c>
      <c r="I946" s="5" t="n">
        <v>944</v>
      </c>
      <c r="J946" s="5" t="n">
        <v>6.92302060497061</v>
      </c>
      <c r="K946" s="5" t="n">
        <v>80.5568756295856</v>
      </c>
    </row>
    <row r="947" customFormat="false" ht="15" hidden="false" customHeight="true" outlineLevel="0" collapsed="false">
      <c r="A947" s="5" t="s">
        <v>2111</v>
      </c>
      <c r="B947" s="5"/>
      <c r="C947" s="10" t="b">
        <f aca="false">FALSE()</f>
        <v>0</v>
      </c>
      <c r="D947" s="5" t="s">
        <v>2764</v>
      </c>
      <c r="E947" s="5" t="n">
        <v>1</v>
      </c>
      <c r="F947" s="5" t="n">
        <v>1</v>
      </c>
      <c r="G947" s="5" t="s">
        <v>2668</v>
      </c>
      <c r="H947" s="5" t="n">
        <v>1</v>
      </c>
      <c r="I947" s="5" t="n">
        <v>945</v>
      </c>
      <c r="J947" s="5" t="n">
        <v>6.97207573816266</v>
      </c>
      <c r="K947" s="5" t="n">
        <v>80.7805072709153</v>
      </c>
    </row>
    <row r="948" customFormat="false" ht="15" hidden="false" customHeight="true" outlineLevel="0" collapsed="false">
      <c r="A948" s="5" t="s">
        <v>2111</v>
      </c>
      <c r="B948" s="5"/>
      <c r="C948" s="10" t="b">
        <f aca="false">TRUE()</f>
        <v>1</v>
      </c>
      <c r="D948" s="5" t="s">
        <v>2764</v>
      </c>
      <c r="E948" s="5" t="n">
        <v>1</v>
      </c>
      <c r="F948" s="5" t="n">
        <v>2</v>
      </c>
      <c r="G948" s="5" t="s">
        <v>2712</v>
      </c>
      <c r="H948" s="5" t="n">
        <v>0</v>
      </c>
      <c r="I948" s="5" t="n">
        <v>946</v>
      </c>
      <c r="J948" s="5" t="n">
        <v>7.03054500485539</v>
      </c>
      <c r="K948" s="5" t="n">
        <v>80.5932770294614</v>
      </c>
    </row>
    <row r="949" customFormat="false" ht="15" hidden="false" customHeight="true" outlineLevel="0" collapsed="false">
      <c r="A949" s="5" t="s">
        <v>2111</v>
      </c>
      <c r="B949" s="5"/>
      <c r="C949" s="10" t="b">
        <f aca="false">TRUE()</f>
        <v>1</v>
      </c>
      <c r="D949" s="5" t="s">
        <v>2764</v>
      </c>
      <c r="E949" s="5" t="n">
        <v>1</v>
      </c>
      <c r="F949" s="5" t="n">
        <v>2</v>
      </c>
      <c r="G949" s="5" t="s">
        <v>2748</v>
      </c>
      <c r="H949" s="5" t="n">
        <v>0</v>
      </c>
      <c r="I949" s="5" t="n">
        <v>947</v>
      </c>
      <c r="J949" s="5" t="n">
        <v>6.9229060049707</v>
      </c>
      <c r="K949" s="5" t="n">
        <v>80.5569610295854</v>
      </c>
    </row>
    <row r="950" customFormat="false" ht="15" hidden="false" customHeight="true" outlineLevel="0" collapsed="false">
      <c r="A950" s="5" t="s">
        <v>2111</v>
      </c>
      <c r="B950" s="5"/>
      <c r="C950" s="10" t="b">
        <f aca="false">FALSE()</f>
        <v>0</v>
      </c>
      <c r="D950" s="5" t="s">
        <v>2764</v>
      </c>
      <c r="E950" s="5" t="n">
        <v>1</v>
      </c>
      <c r="F950" s="5" t="n">
        <v>3</v>
      </c>
      <c r="G950" s="5" t="s">
        <v>2630</v>
      </c>
      <c r="H950" s="5" t="n">
        <v>4</v>
      </c>
      <c r="I950" s="5" t="n">
        <v>948</v>
      </c>
      <c r="J950" s="5" t="n">
        <v>7.11714502422478</v>
      </c>
      <c r="K950" s="5" t="n">
        <v>80.767967518932</v>
      </c>
    </row>
    <row r="951" customFormat="false" ht="15" hidden="false" customHeight="true" outlineLevel="0" collapsed="false">
      <c r="A951" s="5" t="s">
        <v>2111</v>
      </c>
      <c r="B951" s="5"/>
      <c r="C951" s="10" t="b">
        <f aca="false">TRUE()</f>
        <v>1</v>
      </c>
      <c r="D951" s="5" t="s">
        <v>2764</v>
      </c>
      <c r="E951" s="5" t="n">
        <v>1</v>
      </c>
      <c r="F951" s="5" t="n">
        <v>4</v>
      </c>
      <c r="G951" s="5" t="s">
        <v>2698</v>
      </c>
      <c r="H951" s="5" t="n">
        <v>1</v>
      </c>
      <c r="I951" s="5" t="n">
        <v>949</v>
      </c>
      <c r="J951" s="5" t="n">
        <v>7.08518150472425</v>
      </c>
      <c r="K951" s="5" t="n">
        <v>80.8893400285806</v>
      </c>
    </row>
    <row r="952" customFormat="false" ht="15" hidden="false" customHeight="true" outlineLevel="0" collapsed="false">
      <c r="A952" s="5" t="s">
        <v>2111</v>
      </c>
      <c r="B952" s="5"/>
      <c r="C952" s="10" t="b">
        <f aca="false">FALSE()</f>
        <v>0</v>
      </c>
      <c r="D952" s="5" t="s">
        <v>2764</v>
      </c>
      <c r="E952" s="5" t="n">
        <v>1</v>
      </c>
      <c r="F952" s="5" t="n">
        <v>2</v>
      </c>
      <c r="G952" s="5" t="s">
        <v>2675</v>
      </c>
      <c r="H952" s="5" t="n">
        <v>1</v>
      </c>
      <c r="I952" s="5" t="n">
        <v>950</v>
      </c>
      <c r="J952" s="5" t="n">
        <v>6.9265180049537</v>
      </c>
      <c r="K952" s="5" t="n">
        <v>80.6066220294366</v>
      </c>
    </row>
    <row r="953" customFormat="false" ht="15" hidden="false" customHeight="true" outlineLevel="0" collapsed="false">
      <c r="A953" s="5" t="s">
        <v>2111</v>
      </c>
      <c r="B953" s="5"/>
      <c r="C953" s="10" t="b">
        <f aca="false">FALSE()</f>
        <v>0</v>
      </c>
      <c r="D953" s="5" t="s">
        <v>2764</v>
      </c>
      <c r="E953" s="5" t="n">
        <v>1</v>
      </c>
      <c r="F953" s="5" t="n">
        <v>1</v>
      </c>
      <c r="G953" s="5" t="s">
        <v>2668</v>
      </c>
      <c r="H953" s="5" t="n">
        <v>1</v>
      </c>
      <c r="I953" s="5" t="n">
        <v>951</v>
      </c>
      <c r="J953" s="5" t="n">
        <v>6.97488930486308</v>
      </c>
      <c r="K953" s="5" t="n">
        <v>80.76857482895</v>
      </c>
    </row>
    <row r="954" customFormat="false" ht="15" hidden="false" customHeight="true" outlineLevel="0" collapsed="false">
      <c r="A954" s="5" t="s">
        <v>2111</v>
      </c>
      <c r="B954" s="5"/>
      <c r="C954" s="10" t="b">
        <f aca="false">TRUE()</f>
        <v>1</v>
      </c>
      <c r="D954" s="5" t="s">
        <v>2764</v>
      </c>
      <c r="E954" s="5" t="n">
        <v>1</v>
      </c>
      <c r="F954" s="5" t="n">
        <v>1</v>
      </c>
      <c r="G954" s="5" t="s">
        <v>2713</v>
      </c>
      <c r="H954" s="5" t="n">
        <v>4</v>
      </c>
      <c r="I954" s="5" t="n">
        <v>952</v>
      </c>
      <c r="J954" s="5" t="n">
        <v>7.05722600481479</v>
      </c>
      <c r="K954" s="5" t="n">
        <v>80.6477960292955</v>
      </c>
    </row>
    <row r="955" customFormat="false" ht="15" hidden="false" customHeight="true" outlineLevel="0" collapsed="false">
      <c r="A955" s="5" t="s">
        <v>2111</v>
      </c>
      <c r="B955" s="5"/>
      <c r="C955" s="10" t="b">
        <f aca="false">FALSE()</f>
        <v>0</v>
      </c>
      <c r="D955" s="5" t="s">
        <v>2764</v>
      </c>
      <c r="E955" s="5" t="n">
        <v>1</v>
      </c>
      <c r="F955" s="5" t="n">
        <v>3</v>
      </c>
      <c r="G955" s="5" t="s">
        <v>2641</v>
      </c>
      <c r="H955" s="5" t="n">
        <v>4</v>
      </c>
      <c r="I955" s="5" t="n">
        <v>953</v>
      </c>
      <c r="J955" s="5" t="n">
        <v>7.07240167084199</v>
      </c>
      <c r="K955" s="5" t="n">
        <v>80.7997133958448</v>
      </c>
    </row>
    <row r="956" customFormat="false" ht="15" hidden="false" customHeight="true" outlineLevel="0" collapsed="false">
      <c r="A956" s="5" t="s">
        <v>2111</v>
      </c>
      <c r="B956" s="5"/>
      <c r="C956" s="10" t="b">
        <f aca="false">TRUE()</f>
        <v>1</v>
      </c>
      <c r="D956" s="5" t="s">
        <v>2764</v>
      </c>
      <c r="E956" s="5" t="n">
        <v>1</v>
      </c>
      <c r="F956" s="5" t="n">
        <v>2</v>
      </c>
      <c r="G956" s="5" t="s">
        <v>2674</v>
      </c>
      <c r="H956" s="5" t="n">
        <v>4</v>
      </c>
      <c r="I956" s="5" t="n">
        <v>954</v>
      </c>
      <c r="J956" s="5" t="n">
        <v>7.08283000478669</v>
      </c>
      <c r="K956" s="5" t="n">
        <v>80.6594890292572</v>
      </c>
    </row>
    <row r="957" customFormat="false" ht="15" hidden="false" customHeight="true" outlineLevel="0" collapsed="false">
      <c r="A957" s="5" t="s">
        <v>2111</v>
      </c>
      <c r="B957" s="5"/>
      <c r="C957" s="10" t="b">
        <f aca="false">TRUE()</f>
        <v>1</v>
      </c>
      <c r="D957" s="5" t="s">
        <v>2764</v>
      </c>
      <c r="E957" s="5" t="n">
        <v>1</v>
      </c>
      <c r="F957" s="5" t="n">
        <v>2</v>
      </c>
      <c r="G957" s="5" t="s">
        <v>2710</v>
      </c>
      <c r="H957" s="5" t="n">
        <v>4</v>
      </c>
      <c r="I957" s="5" t="n">
        <v>955</v>
      </c>
      <c r="J957" s="5" t="n">
        <v>6.88781100499343</v>
      </c>
      <c r="K957" s="5" t="n">
        <v>80.6000600294619</v>
      </c>
    </row>
    <row r="958" customFormat="false" ht="15" hidden="false" customHeight="true" outlineLevel="0" collapsed="false">
      <c r="A958" s="5" t="s">
        <v>2111</v>
      </c>
      <c r="B958" s="5"/>
      <c r="C958" s="10" t="b">
        <f aca="false">TRUE()</f>
        <v>1</v>
      </c>
      <c r="D958" s="5" t="s">
        <v>2764</v>
      </c>
      <c r="E958" s="5" t="n">
        <v>1</v>
      </c>
      <c r="F958" s="5" t="n">
        <v>2</v>
      </c>
      <c r="G958" s="5" t="s">
        <v>2710</v>
      </c>
      <c r="H958" s="5" t="n">
        <v>4</v>
      </c>
      <c r="I958" s="5" t="n">
        <v>956</v>
      </c>
      <c r="J958" s="5" t="n">
        <v>6.8875480049939</v>
      </c>
      <c r="K958" s="5" t="n">
        <v>80.5992900294642</v>
      </c>
    </row>
    <row r="959" customFormat="false" ht="15" hidden="false" customHeight="true" outlineLevel="0" collapsed="false">
      <c r="A959" s="5" t="s">
        <v>2111</v>
      </c>
      <c r="B959" s="5"/>
      <c r="C959" s="10" t="b">
        <f aca="false">TRUE()</f>
        <v>1</v>
      </c>
      <c r="D959" s="5" t="s">
        <v>2764</v>
      </c>
      <c r="E959" s="5" t="n">
        <v>1</v>
      </c>
      <c r="F959" s="5" t="n">
        <v>1</v>
      </c>
      <c r="G959" s="5" t="s">
        <v>2639</v>
      </c>
      <c r="H959" s="5" t="n">
        <v>4</v>
      </c>
      <c r="I959" s="5" t="n">
        <v>957</v>
      </c>
      <c r="J959" s="5" t="n">
        <v>7.09932700473202</v>
      </c>
      <c r="K959" s="5" t="n">
        <v>80.8066350288207</v>
      </c>
    </row>
    <row r="960" customFormat="false" ht="15" hidden="false" customHeight="true" outlineLevel="0" collapsed="false">
      <c r="A960" s="5" t="s">
        <v>2111</v>
      </c>
      <c r="B960" s="5"/>
      <c r="C960" s="10" t="b">
        <f aca="false">FALSE()</f>
        <v>0</v>
      </c>
      <c r="D960" s="5" t="s">
        <v>2764</v>
      </c>
      <c r="E960" s="5" t="n">
        <v>1</v>
      </c>
      <c r="F960" s="5" t="n">
        <v>2</v>
      </c>
      <c r="G960" s="5" t="s">
        <v>2694</v>
      </c>
      <c r="H960" s="5" t="n">
        <v>2</v>
      </c>
      <c r="I960" s="5" t="n">
        <v>958</v>
      </c>
      <c r="J960" s="5" t="n">
        <v>7.12739000470866</v>
      </c>
      <c r="K960" s="5" t="n">
        <v>80.791617028861</v>
      </c>
    </row>
    <row r="961" customFormat="false" ht="15" hidden="false" customHeight="true" outlineLevel="0" collapsed="false">
      <c r="A961" s="5" t="s">
        <v>2111</v>
      </c>
      <c r="B961" s="5"/>
      <c r="C961" s="10" t="b">
        <f aca="false">TRUE()</f>
        <v>1</v>
      </c>
      <c r="D961" s="5" t="s">
        <v>2764</v>
      </c>
      <c r="E961" s="5" t="n">
        <v>1</v>
      </c>
      <c r="F961" s="5" t="n">
        <v>4</v>
      </c>
      <c r="G961" s="5" t="s">
        <v>2722</v>
      </c>
      <c r="H961" s="5" t="n">
        <v>0</v>
      </c>
      <c r="I961" s="5" t="n">
        <v>959</v>
      </c>
      <c r="J961" s="5" t="n">
        <v>7.00664900485104</v>
      </c>
      <c r="K961" s="5" t="n">
        <v>80.6972860291559</v>
      </c>
    </row>
    <row r="962" customFormat="false" ht="15" hidden="false" customHeight="true" outlineLevel="0" collapsed="false">
      <c r="A962" s="5" t="s">
        <v>2111</v>
      </c>
      <c r="B962" s="5"/>
      <c r="C962" s="10" t="b">
        <f aca="false">FALSE()</f>
        <v>0</v>
      </c>
      <c r="D962" s="5" t="s">
        <v>2764</v>
      </c>
      <c r="E962" s="5" t="n">
        <v>1</v>
      </c>
      <c r="F962" s="5" t="n">
        <v>4</v>
      </c>
      <c r="G962" s="5" t="s">
        <v>2765</v>
      </c>
      <c r="H962" s="5" t="n">
        <v>4</v>
      </c>
      <c r="I962" s="5" t="n">
        <v>960</v>
      </c>
      <c r="J962" s="5" t="n">
        <v>7.19788300463913</v>
      </c>
      <c r="K962" s="5" t="n">
        <v>80.7957770288394</v>
      </c>
    </row>
    <row r="963" customFormat="false" ht="15" hidden="false" customHeight="true" outlineLevel="0" collapsed="false">
      <c r="A963" s="5" t="s">
        <v>2111</v>
      </c>
      <c r="B963" s="5"/>
      <c r="C963" s="10" t="b">
        <f aca="false">FALSE()</f>
        <v>0</v>
      </c>
      <c r="D963" s="5" t="s">
        <v>2764</v>
      </c>
      <c r="E963" s="5" t="n">
        <v>1</v>
      </c>
      <c r="F963" s="5" t="n">
        <v>2</v>
      </c>
      <c r="G963" s="5" t="s">
        <v>2643</v>
      </c>
      <c r="H963" s="5" t="n">
        <v>4</v>
      </c>
      <c r="I963" s="5" t="n">
        <v>961</v>
      </c>
      <c r="J963" s="5" t="n">
        <v>6.97012900486221</v>
      </c>
      <c r="K963" s="5" t="n">
        <v>80.7893790288895</v>
      </c>
    </row>
    <row r="964" customFormat="false" ht="15" hidden="false" customHeight="true" outlineLevel="0" collapsed="false">
      <c r="A964" s="5" t="s">
        <v>2111</v>
      </c>
      <c r="B964" s="5"/>
      <c r="C964" s="10" t="b">
        <f aca="false">TRUE()</f>
        <v>1</v>
      </c>
      <c r="D964" s="5" t="s">
        <v>2764</v>
      </c>
      <c r="E964" s="5" t="n">
        <v>1</v>
      </c>
      <c r="F964" s="5" t="n">
        <v>3</v>
      </c>
      <c r="G964" s="5" t="s">
        <v>2739</v>
      </c>
      <c r="H964" s="5" t="n">
        <v>1</v>
      </c>
      <c r="I964" s="5" t="n">
        <v>962</v>
      </c>
      <c r="J964" s="5" t="n">
        <v>7.05737500480148</v>
      </c>
      <c r="K964" s="5" t="n">
        <v>80.6975250291481</v>
      </c>
    </row>
    <row r="965" customFormat="false" ht="15" hidden="false" customHeight="true" outlineLevel="0" collapsed="false">
      <c r="A965" s="5" t="s">
        <v>2111</v>
      </c>
      <c r="B965" s="5"/>
      <c r="C965" s="10" t="b">
        <f aca="false">TRUE()</f>
        <v>1</v>
      </c>
      <c r="D965" s="5" t="s">
        <v>2764</v>
      </c>
      <c r="E965" s="5" t="n">
        <v>1</v>
      </c>
      <c r="F965" s="5" t="n">
        <v>2</v>
      </c>
      <c r="G965" s="5" t="s">
        <v>2700</v>
      </c>
      <c r="H965" s="5" t="n">
        <v>2</v>
      </c>
      <c r="I965" s="5" t="n">
        <v>963</v>
      </c>
      <c r="J965" s="5" t="n">
        <v>6.86865400500895</v>
      </c>
      <c r="K965" s="5" t="n">
        <v>80.6120950294289</v>
      </c>
    </row>
    <row r="966" customFormat="false" ht="15" hidden="false" customHeight="true" outlineLevel="0" collapsed="false">
      <c r="A966" s="5" t="s">
        <v>2111</v>
      </c>
      <c r="B966" s="5"/>
      <c r="C966" s="10" t="b">
        <f aca="false">TRUE()</f>
        <v>1</v>
      </c>
      <c r="D966" s="5" t="s">
        <v>2764</v>
      </c>
      <c r="E966" s="5" t="n">
        <v>1</v>
      </c>
      <c r="F966" s="5" t="n">
        <v>1</v>
      </c>
      <c r="G966" s="5" t="s">
        <v>2708</v>
      </c>
      <c r="H966" s="5" t="n">
        <v>0</v>
      </c>
      <c r="I966" s="5" t="n">
        <v>964</v>
      </c>
      <c r="J966" s="5" t="n">
        <v>6.83676200503776</v>
      </c>
      <c r="K966" s="5" t="n">
        <v>80.6211600294067</v>
      </c>
    </row>
    <row r="967" customFormat="false" ht="15" hidden="false" customHeight="true" outlineLevel="0" collapsed="false">
      <c r="A967" s="5" t="s">
        <v>2111</v>
      </c>
      <c r="B967" s="5"/>
      <c r="C967" s="10" t="b">
        <f aca="false">TRUE()</f>
        <v>1</v>
      </c>
      <c r="D967" s="5" t="s">
        <v>2764</v>
      </c>
      <c r="E967" s="5" t="n">
        <v>1</v>
      </c>
      <c r="F967" s="5" t="n">
        <v>2</v>
      </c>
      <c r="G967" s="5" t="s">
        <v>2679</v>
      </c>
      <c r="H967" s="5" t="n">
        <v>0</v>
      </c>
      <c r="I967" s="5" t="n">
        <v>965</v>
      </c>
      <c r="J967" s="5" t="n">
        <v>6.96928000494114</v>
      </c>
      <c r="K967" s="5" t="n">
        <v>80.4980000297552</v>
      </c>
    </row>
    <row r="968" customFormat="false" ht="15" hidden="false" customHeight="true" outlineLevel="0" collapsed="false">
      <c r="A968" s="5" t="s">
        <v>2111</v>
      </c>
      <c r="B968" s="5"/>
      <c r="C968" s="10" t="b">
        <f aca="false">TRUE()</f>
        <v>1</v>
      </c>
      <c r="D968" s="5" t="s">
        <v>2764</v>
      </c>
      <c r="E968" s="5" t="n">
        <v>1</v>
      </c>
      <c r="F968" s="5" t="n">
        <v>2</v>
      </c>
      <c r="G968" s="5" t="s">
        <v>2747</v>
      </c>
      <c r="H968" s="5" t="n">
        <v>2</v>
      </c>
      <c r="I968" s="5" t="n">
        <v>966</v>
      </c>
      <c r="J968" s="5" t="n">
        <v>6.81358200504803</v>
      </c>
      <c r="K968" s="5" t="n">
        <v>80.6668190292745</v>
      </c>
    </row>
    <row r="969" customFormat="false" ht="15" hidden="false" customHeight="true" outlineLevel="0" collapsed="false">
      <c r="A969" s="5" t="s">
        <v>2111</v>
      </c>
      <c r="B969" s="5"/>
      <c r="C969" s="10" t="b">
        <f aca="false">TRUE()</f>
        <v>1</v>
      </c>
      <c r="D969" s="5" t="s">
        <v>2764</v>
      </c>
      <c r="E969" s="5" t="n">
        <v>1</v>
      </c>
      <c r="F969" s="5" t="n">
        <v>1</v>
      </c>
      <c r="G969" s="5" t="s">
        <v>2654</v>
      </c>
      <c r="H969" s="5" t="n">
        <v>3</v>
      </c>
      <c r="I969" s="5" t="n">
        <v>967</v>
      </c>
      <c r="J969" s="5" t="n">
        <v>6.83998900503769</v>
      </c>
      <c r="K969" s="5" t="n">
        <v>80.6097790294401</v>
      </c>
    </row>
    <row r="970" customFormat="false" ht="15" hidden="false" customHeight="true" outlineLevel="0" collapsed="false">
      <c r="A970" s="5" t="s">
        <v>2111</v>
      </c>
      <c r="B970" s="5"/>
      <c r="C970" s="10" t="b">
        <f aca="false">TRUE()</f>
        <v>1</v>
      </c>
      <c r="D970" s="5" t="s">
        <v>2764</v>
      </c>
      <c r="E970" s="5" t="n">
        <v>1</v>
      </c>
      <c r="F970" s="5" t="n">
        <v>2</v>
      </c>
      <c r="G970" s="5" t="s">
        <v>2676</v>
      </c>
      <c r="H970" s="5" t="n">
        <v>4</v>
      </c>
      <c r="I970" s="5" t="n">
        <v>968</v>
      </c>
      <c r="J970" s="5" t="n">
        <v>7.03148700484492</v>
      </c>
      <c r="K970" s="5" t="n">
        <v>80.6290770293547</v>
      </c>
    </row>
    <row r="971" customFormat="false" ht="15" hidden="false" customHeight="true" outlineLevel="0" collapsed="false">
      <c r="A971" s="5" t="s">
        <v>2111</v>
      </c>
      <c r="B971" s="5"/>
      <c r="C971" s="10" t="b">
        <f aca="false">FALSE()</f>
        <v>0</v>
      </c>
      <c r="D971" s="5" t="s">
        <v>2764</v>
      </c>
      <c r="E971" s="5" t="n">
        <v>1</v>
      </c>
      <c r="F971" s="5" t="n">
        <v>2</v>
      </c>
      <c r="G971" s="5" t="s">
        <v>2639</v>
      </c>
      <c r="H971" s="5" t="n">
        <v>4</v>
      </c>
      <c r="I971" s="5" t="n">
        <v>969</v>
      </c>
      <c r="J971" s="5" t="n">
        <v>7.1161422597195</v>
      </c>
      <c r="K971" s="5" t="n">
        <v>80.7919545788616</v>
      </c>
    </row>
    <row r="972" customFormat="false" ht="15" hidden="false" customHeight="true" outlineLevel="0" collapsed="false">
      <c r="A972" s="5" t="s">
        <v>2111</v>
      </c>
      <c r="B972" s="5"/>
      <c r="C972" s="10" t="b">
        <f aca="false">TRUE()</f>
        <v>1</v>
      </c>
      <c r="D972" s="5" t="s">
        <v>2764</v>
      </c>
      <c r="E972" s="5" t="n">
        <v>1</v>
      </c>
      <c r="F972" s="5" t="n">
        <v>4</v>
      </c>
      <c r="G972" s="5" t="s">
        <v>2641</v>
      </c>
      <c r="H972" s="5" t="n">
        <v>4</v>
      </c>
      <c r="I972" s="5" t="n">
        <v>970</v>
      </c>
      <c r="J972" s="5" t="n">
        <v>7.07540400475477</v>
      </c>
      <c r="K972" s="5" t="n">
        <v>80.8085250288185</v>
      </c>
    </row>
    <row r="973" customFormat="false" ht="15" hidden="false" customHeight="true" outlineLevel="0" collapsed="false">
      <c r="A973" s="5" t="s">
        <v>2111</v>
      </c>
      <c r="B973" s="5"/>
      <c r="C973" s="10" t="b">
        <f aca="false">FALSE()</f>
        <v>0</v>
      </c>
      <c r="D973" s="5" t="s">
        <v>2764</v>
      </c>
      <c r="E973" s="5" t="n">
        <v>1</v>
      </c>
      <c r="F973" s="5" t="n">
        <v>2</v>
      </c>
      <c r="G973" s="5" t="s">
        <v>2633</v>
      </c>
      <c r="H973" s="5" t="n">
        <v>4</v>
      </c>
      <c r="I973" s="5" t="n">
        <v>971</v>
      </c>
      <c r="J973" s="5" t="n">
        <v>6.97369440487111</v>
      </c>
      <c r="K973" s="5" t="n">
        <v>80.7427540290263</v>
      </c>
    </row>
    <row r="974" customFormat="false" ht="15" hidden="false" customHeight="true" outlineLevel="0" collapsed="false">
      <c r="A974" s="5" t="s">
        <v>2111</v>
      </c>
      <c r="B974" s="5"/>
      <c r="C974" s="10" t="b">
        <f aca="false">FALSE()</f>
        <v>0</v>
      </c>
      <c r="D974" s="5" t="s">
        <v>2764</v>
      </c>
      <c r="E974" s="5" t="n">
        <v>1</v>
      </c>
      <c r="F974" s="5" t="n">
        <v>1</v>
      </c>
      <c r="G974" s="5" t="s">
        <v>2637</v>
      </c>
      <c r="H974" s="5" t="n">
        <v>1</v>
      </c>
      <c r="I974" s="5" t="n">
        <v>972</v>
      </c>
      <c r="J974" s="5" t="n">
        <v>6.89585700494577</v>
      </c>
      <c r="K974" s="5" t="n">
        <v>80.7475036890236</v>
      </c>
    </row>
    <row r="975" customFormat="false" ht="15" hidden="false" customHeight="true" outlineLevel="0" collapsed="false">
      <c r="A975" s="5" t="s">
        <v>2111</v>
      </c>
      <c r="B975" s="5"/>
      <c r="C975" s="10" t="b">
        <f aca="false">TRUE()</f>
        <v>1</v>
      </c>
      <c r="D975" s="5" t="s">
        <v>2764</v>
      </c>
      <c r="E975" s="5" t="n">
        <v>1</v>
      </c>
      <c r="F975" s="5"/>
      <c r="G975" s="5" t="s">
        <v>2654</v>
      </c>
      <c r="H975" s="5" t="n">
        <v>3</v>
      </c>
      <c r="I975" s="5" t="n">
        <v>973</v>
      </c>
      <c r="J975" s="5" t="n">
        <v>6.84503700503348</v>
      </c>
      <c r="K975" s="5" t="n">
        <v>80.6070610294474</v>
      </c>
    </row>
    <row r="976" customFormat="false" ht="15" hidden="false" customHeight="true" outlineLevel="0" collapsed="false">
      <c r="A976" s="5" t="s">
        <v>2111</v>
      </c>
      <c r="B976" s="5"/>
      <c r="C976" s="10" t="b">
        <f aca="false">TRUE()</f>
        <v>1</v>
      </c>
      <c r="D976" s="5" t="s">
        <v>2764</v>
      </c>
      <c r="E976" s="5" t="n">
        <v>1</v>
      </c>
      <c r="F976" s="5" t="n">
        <v>2</v>
      </c>
      <c r="G976" s="5" t="s">
        <v>2653</v>
      </c>
      <c r="H976" s="5" t="n">
        <v>0</v>
      </c>
      <c r="I976" s="5" t="n">
        <v>974</v>
      </c>
      <c r="J976" s="5" t="n">
        <v>6.91368900497607</v>
      </c>
      <c r="K976" s="5" t="n">
        <v>80.5705110295462</v>
      </c>
    </row>
    <row r="977" customFormat="false" ht="15" hidden="false" customHeight="true" outlineLevel="0" collapsed="false">
      <c r="A977" s="5" t="s">
        <v>2111</v>
      </c>
      <c r="B977" s="5"/>
      <c r="C977" s="10" t="b">
        <f aca="false">FALSE()</f>
        <v>0</v>
      </c>
      <c r="D977" s="5" t="s">
        <v>2764</v>
      </c>
      <c r="E977" s="5" t="n">
        <v>1</v>
      </c>
      <c r="F977" s="5" t="n">
        <v>1</v>
      </c>
      <c r="G977" s="5" t="s">
        <v>2689</v>
      </c>
      <c r="H977" s="5" t="n">
        <v>3</v>
      </c>
      <c r="I977" s="5" t="n">
        <v>975</v>
      </c>
      <c r="J977" s="5" t="n">
        <v>6.9316798259291</v>
      </c>
      <c r="K977" s="5" t="n">
        <v>80.6792457503401</v>
      </c>
    </row>
    <row r="978" customFormat="false" ht="15" hidden="false" customHeight="true" outlineLevel="0" collapsed="false">
      <c r="A978" s="5" t="s">
        <v>2111</v>
      </c>
      <c r="B978" s="5"/>
      <c r="C978" s="10" t="b">
        <f aca="false">TRUE()</f>
        <v>1</v>
      </c>
      <c r="D978" s="5" t="s">
        <v>2764</v>
      </c>
      <c r="E978" s="5" t="n">
        <v>1</v>
      </c>
      <c r="F978" s="5" t="n">
        <v>2</v>
      </c>
      <c r="G978" s="5" t="s">
        <v>2726</v>
      </c>
      <c r="H978" s="5" t="n">
        <v>0</v>
      </c>
      <c r="I978" s="5" t="n">
        <v>976</v>
      </c>
      <c r="J978" s="5" t="n">
        <v>6.96923400490428</v>
      </c>
      <c r="K978" s="5" t="n">
        <v>80.6348370293465</v>
      </c>
    </row>
    <row r="979" customFormat="false" ht="15" hidden="false" customHeight="true" outlineLevel="0" collapsed="false">
      <c r="A979" s="5" t="s">
        <v>2111</v>
      </c>
      <c r="B979" s="5"/>
      <c r="C979" s="10" t="b">
        <f aca="false">FALSE()</f>
        <v>0</v>
      </c>
      <c r="D979" s="5" t="s">
        <v>2764</v>
      </c>
      <c r="E979" s="5" t="n">
        <v>1</v>
      </c>
      <c r="F979" s="5" t="n">
        <v>2</v>
      </c>
      <c r="G979" s="5" t="s">
        <v>2632</v>
      </c>
      <c r="H979" s="5" t="n">
        <v>3</v>
      </c>
      <c r="I979" s="5" t="n">
        <v>977</v>
      </c>
      <c r="J979" s="5" t="n">
        <v>7.16221547667066</v>
      </c>
      <c r="K979" s="5" t="n">
        <v>80.807740028809</v>
      </c>
    </row>
    <row r="980" customFormat="false" ht="15" hidden="false" customHeight="true" outlineLevel="0" collapsed="false">
      <c r="A980" s="5" t="s">
        <v>2111</v>
      </c>
      <c r="B980" s="5"/>
      <c r="C980" s="10" t="b">
        <f aca="false">FALSE()</f>
        <v>0</v>
      </c>
      <c r="D980" s="5" t="s">
        <v>2764</v>
      </c>
      <c r="E980" s="5" t="n">
        <v>1</v>
      </c>
      <c r="F980" s="5" t="n">
        <v>2</v>
      </c>
      <c r="G980" s="5" t="s">
        <v>2631</v>
      </c>
      <c r="H980" s="5" t="n">
        <v>4</v>
      </c>
      <c r="I980" s="5" t="n">
        <v>978</v>
      </c>
      <c r="J980" s="5" t="n">
        <v>7.10760604124064</v>
      </c>
      <c r="K980" s="5" t="n">
        <v>80.7427822590075</v>
      </c>
    </row>
    <row r="981" customFormat="false" ht="15" hidden="false" customHeight="true" outlineLevel="0" collapsed="false">
      <c r="A981" s="5" t="s">
        <v>2111</v>
      </c>
      <c r="B981" s="5"/>
      <c r="C981" s="10" t="b">
        <f aca="false">TRUE()</f>
        <v>1</v>
      </c>
      <c r="D981" s="5" t="s">
        <v>2764</v>
      </c>
      <c r="E981" s="5" t="n">
        <v>1</v>
      </c>
      <c r="F981" s="5" t="n">
        <v>2</v>
      </c>
      <c r="G981" s="5" t="s">
        <v>2766</v>
      </c>
      <c r="H981" s="5" t="n">
        <v>4</v>
      </c>
      <c r="I981" s="5" t="n">
        <v>979</v>
      </c>
      <c r="J981" s="5" t="n">
        <v>7.03918339377585</v>
      </c>
      <c r="K981" s="5" t="n">
        <v>80.8624394686655</v>
      </c>
    </row>
    <row r="982" customFormat="false" ht="15" hidden="false" customHeight="true" outlineLevel="0" collapsed="false">
      <c r="A982" s="5" t="s">
        <v>2111</v>
      </c>
      <c r="B982" s="5"/>
      <c r="C982" s="10" t="b">
        <f aca="false">TRUE()</f>
        <v>1</v>
      </c>
      <c r="D982" s="5" t="s">
        <v>2764</v>
      </c>
      <c r="E982" s="5" t="n">
        <v>1</v>
      </c>
      <c r="F982" s="5" t="n">
        <v>1</v>
      </c>
      <c r="G982" s="5" t="s">
        <v>2735</v>
      </c>
      <c r="H982" s="5" t="n">
        <v>4</v>
      </c>
      <c r="I982" s="5" t="n">
        <v>980</v>
      </c>
      <c r="J982" s="5" t="n">
        <v>7.0926288947197</v>
      </c>
      <c r="K982" s="5" t="n">
        <v>80.8790431286097</v>
      </c>
    </row>
    <row r="983" customFormat="false" ht="15" hidden="false" customHeight="true" outlineLevel="0" collapsed="false">
      <c r="A983" s="5" t="s">
        <v>2111</v>
      </c>
      <c r="B983" s="5"/>
      <c r="C983" s="10" t="b">
        <f aca="false">TRUE()</f>
        <v>1</v>
      </c>
      <c r="D983" s="5" t="s">
        <v>2764</v>
      </c>
      <c r="E983" s="5" t="n">
        <v>1</v>
      </c>
      <c r="F983" s="5" t="n">
        <v>4</v>
      </c>
      <c r="G983" s="5" t="s">
        <v>2641</v>
      </c>
      <c r="H983" s="5" t="n">
        <v>4</v>
      </c>
      <c r="I983" s="5" t="n">
        <v>981</v>
      </c>
      <c r="J983" s="5" t="n">
        <v>7.07540400475477</v>
      </c>
      <c r="K983" s="5" t="n">
        <v>80.8085250288185</v>
      </c>
    </row>
    <row r="984" customFormat="false" ht="15" hidden="false" customHeight="true" outlineLevel="0" collapsed="false">
      <c r="A984" s="5" t="s">
        <v>2111</v>
      </c>
      <c r="B984" s="5"/>
      <c r="C984" s="10" t="b">
        <f aca="false">TRUE()</f>
        <v>1</v>
      </c>
      <c r="D984" s="5" t="s">
        <v>2764</v>
      </c>
      <c r="E984" s="5" t="n">
        <v>1</v>
      </c>
      <c r="F984" s="5" t="n">
        <v>4</v>
      </c>
      <c r="G984" s="5" t="s">
        <v>2685</v>
      </c>
      <c r="H984" s="5" t="n">
        <v>0</v>
      </c>
      <c r="I984" s="5" t="n">
        <v>982</v>
      </c>
      <c r="J984" s="5" t="n">
        <v>7.11759817470765</v>
      </c>
      <c r="K984" s="5" t="n">
        <v>80.8321253572435</v>
      </c>
    </row>
    <row r="985" customFormat="false" ht="15" hidden="false" customHeight="true" outlineLevel="0" collapsed="false">
      <c r="A985" s="5" t="s">
        <v>2111</v>
      </c>
      <c r="B985" s="5"/>
      <c r="C985" s="10" t="b">
        <f aca="false">TRUE()</f>
        <v>1</v>
      </c>
      <c r="D985" s="5" t="s">
        <v>2764</v>
      </c>
      <c r="E985" s="5" t="n">
        <v>1</v>
      </c>
      <c r="F985" s="5" t="n">
        <v>4</v>
      </c>
      <c r="G985" s="5" t="s">
        <v>2641</v>
      </c>
      <c r="H985" s="5" t="n">
        <v>4</v>
      </c>
      <c r="I985" s="5" t="n">
        <v>983</v>
      </c>
      <c r="J985" s="5" t="n">
        <v>7.07987620475028</v>
      </c>
      <c r="K985" s="5" t="n">
        <v>80.8090908474162</v>
      </c>
    </row>
    <row r="986" customFormat="false" ht="15" hidden="false" customHeight="true" outlineLevel="0" collapsed="false">
      <c r="A986" s="5" t="s">
        <v>2111</v>
      </c>
      <c r="B986" s="5"/>
      <c r="C986" s="10" t="b">
        <f aca="false">TRUE()</f>
        <v>1</v>
      </c>
      <c r="D986" s="5" t="s">
        <v>2764</v>
      </c>
      <c r="E986" s="5" t="n">
        <v>1</v>
      </c>
      <c r="F986" s="5" t="n">
        <v>3</v>
      </c>
      <c r="G986" s="5" t="s">
        <v>2681</v>
      </c>
      <c r="H986" s="5" t="n">
        <v>4</v>
      </c>
      <c r="I986" s="5" t="n">
        <v>984</v>
      </c>
      <c r="J986" s="5" t="n">
        <v>6.87376000501773</v>
      </c>
      <c r="K986" s="5" t="n">
        <v>80.5614480295792</v>
      </c>
    </row>
    <row r="987" customFormat="false" ht="15" hidden="false" customHeight="true" outlineLevel="0" collapsed="false">
      <c r="A987" s="5" t="s">
        <v>2111</v>
      </c>
      <c r="B987" s="5"/>
      <c r="C987" s="10" t="b">
        <f aca="false">FALSE()</f>
        <v>0</v>
      </c>
      <c r="D987" s="5" t="s">
        <v>2764</v>
      </c>
      <c r="E987" s="5" t="n">
        <v>1</v>
      </c>
      <c r="F987" s="5" t="n">
        <v>2</v>
      </c>
      <c r="G987" s="5" t="s">
        <v>2668</v>
      </c>
      <c r="H987" s="5" t="n">
        <v>1</v>
      </c>
      <c r="I987" s="5" t="n">
        <v>985</v>
      </c>
      <c r="J987" s="5" t="n">
        <v>6.97684900485786</v>
      </c>
      <c r="K987" s="5" t="n">
        <v>80.781066047073</v>
      </c>
    </row>
    <row r="988" customFormat="false" ht="15" hidden="false" customHeight="true" outlineLevel="0" collapsed="false">
      <c r="A988" s="5" t="s">
        <v>2111</v>
      </c>
      <c r="B988" s="5"/>
      <c r="C988" s="10" t="b">
        <f aca="false">FALSE()</f>
        <v>0</v>
      </c>
      <c r="D988" s="5" t="s">
        <v>2764</v>
      </c>
      <c r="E988" s="5" t="n">
        <v>1</v>
      </c>
      <c r="F988" s="5" t="n">
        <v>1</v>
      </c>
      <c r="G988" s="5" t="s">
        <v>2634</v>
      </c>
      <c r="H988" s="5" t="n">
        <v>2</v>
      </c>
      <c r="I988" s="5" t="n">
        <v>986</v>
      </c>
      <c r="J988" s="5" t="n">
        <v>6.88866470496154</v>
      </c>
      <c r="K988" s="5" t="n">
        <v>80.7149537291207</v>
      </c>
    </row>
    <row r="989" customFormat="false" ht="15" hidden="false" customHeight="true" outlineLevel="0" collapsed="false">
      <c r="A989" s="5" t="s">
        <v>2111</v>
      </c>
      <c r="B989" s="5"/>
      <c r="C989" s="10" t="b">
        <f aca="false">TRUE()</f>
        <v>1</v>
      </c>
      <c r="D989" s="5" t="s">
        <v>2764</v>
      </c>
      <c r="E989" s="5" t="n">
        <v>1</v>
      </c>
      <c r="F989" s="5" t="n">
        <v>2</v>
      </c>
      <c r="G989" s="5" t="s">
        <v>2655</v>
      </c>
      <c r="H989" s="5" t="n">
        <v>0</v>
      </c>
      <c r="I989" s="5" t="n">
        <v>987</v>
      </c>
      <c r="J989" s="5" t="n">
        <v>7.06081125893132</v>
      </c>
      <c r="K989" s="5" t="n">
        <v>80.5724458875192</v>
      </c>
    </row>
    <row r="990" customFormat="false" ht="15" hidden="false" customHeight="true" outlineLevel="0" collapsed="false">
      <c r="A990" s="5" t="s">
        <v>2111</v>
      </c>
      <c r="B990" s="5"/>
      <c r="C990" s="10" t="b">
        <f aca="false">FALSE()</f>
        <v>0</v>
      </c>
      <c r="D990" s="5" t="s">
        <v>2764</v>
      </c>
      <c r="E990" s="5" t="n">
        <v>1</v>
      </c>
      <c r="F990" s="5" t="n">
        <v>1</v>
      </c>
      <c r="G990" s="5" t="s">
        <v>2668</v>
      </c>
      <c r="H990" s="5" t="n">
        <v>1</v>
      </c>
      <c r="I990" s="5" t="n">
        <v>988</v>
      </c>
      <c r="J990" s="5" t="n">
        <v>6.96983579486471</v>
      </c>
      <c r="K990" s="5" t="n">
        <v>80.7810214089141</v>
      </c>
    </row>
    <row r="991" customFormat="false" ht="15" hidden="false" customHeight="true" outlineLevel="0" collapsed="false">
      <c r="A991" s="5" t="s">
        <v>2111</v>
      </c>
      <c r="B991" s="5"/>
      <c r="C991" s="10" t="b">
        <f aca="false">TRUE()</f>
        <v>1</v>
      </c>
      <c r="D991" s="5" t="s">
        <v>2764</v>
      </c>
      <c r="E991" s="5" t="n">
        <v>1</v>
      </c>
      <c r="F991" s="5" t="n">
        <v>3</v>
      </c>
      <c r="G991" s="5" t="s">
        <v>2720</v>
      </c>
      <c r="H991" s="5" t="n">
        <v>1</v>
      </c>
      <c r="I991" s="5" t="n">
        <v>989</v>
      </c>
      <c r="J991" s="5" t="n">
        <v>7.06647194379761</v>
      </c>
      <c r="K991" s="5" t="n">
        <v>80.6785831042029</v>
      </c>
    </row>
    <row r="992" customFormat="false" ht="15" hidden="false" customHeight="true" outlineLevel="0" collapsed="false">
      <c r="A992" s="5" t="s">
        <v>2111</v>
      </c>
      <c r="B992" s="5"/>
      <c r="C992" s="10" t="b">
        <f aca="false">TRUE()</f>
        <v>1</v>
      </c>
      <c r="D992" s="5" t="s">
        <v>2764</v>
      </c>
      <c r="E992" s="5" t="n">
        <v>1</v>
      </c>
      <c r="F992" s="5" t="n">
        <v>2</v>
      </c>
      <c r="G992" s="5" t="s">
        <v>2673</v>
      </c>
      <c r="H992" s="5" t="n">
        <v>1</v>
      </c>
      <c r="I992" s="5" t="n">
        <v>990</v>
      </c>
      <c r="J992" s="5" t="n">
        <v>7.07442531370105</v>
      </c>
      <c r="K992" s="5" t="n">
        <v>80.6362303293274</v>
      </c>
    </row>
    <row r="993" customFormat="false" ht="15" hidden="false" customHeight="true" outlineLevel="0" collapsed="false">
      <c r="A993" s="5" t="s">
        <v>2111</v>
      </c>
      <c r="B993" s="5"/>
      <c r="C993" s="10" t="b">
        <f aca="false">TRUE()</f>
        <v>1</v>
      </c>
      <c r="D993" s="5" t="s">
        <v>2764</v>
      </c>
      <c r="E993" s="5" t="n">
        <v>1</v>
      </c>
      <c r="F993" s="5" t="n">
        <v>4</v>
      </c>
      <c r="G993" s="5" t="s">
        <v>2683</v>
      </c>
      <c r="H993" s="5" t="n">
        <v>2</v>
      </c>
      <c r="I993" s="5" t="n">
        <v>991</v>
      </c>
      <c r="J993" s="5" t="n">
        <v>7.12482700470022</v>
      </c>
      <c r="K993" s="5" t="n">
        <v>80.8337173287379</v>
      </c>
    </row>
    <row r="994" customFormat="false" ht="15" hidden="false" customHeight="true" outlineLevel="0" collapsed="false">
      <c r="A994" s="5" t="s">
        <v>2111</v>
      </c>
      <c r="B994" s="9" t="n">
        <v>44517</v>
      </c>
      <c r="C994" s="10" t="b">
        <f aca="false">TRUE()</f>
        <v>1</v>
      </c>
      <c r="D994" s="5" t="s">
        <v>2764</v>
      </c>
      <c r="E994" s="5" t="n">
        <v>1</v>
      </c>
      <c r="F994" s="5" t="n">
        <v>1</v>
      </c>
      <c r="G994" s="5" t="s">
        <v>2713</v>
      </c>
      <c r="H994" s="5" t="n">
        <v>4</v>
      </c>
      <c r="I994" s="5" t="n">
        <v>992</v>
      </c>
      <c r="J994" s="5" t="n">
        <v>7.04639000482147</v>
      </c>
      <c r="K994" s="5" t="n">
        <v>80.6625170292533</v>
      </c>
    </row>
    <row r="995" customFormat="false" ht="15" hidden="false" customHeight="true" outlineLevel="0" collapsed="false">
      <c r="A995" s="5" t="s">
        <v>2111</v>
      </c>
      <c r="B995" s="9" t="n">
        <v>44546</v>
      </c>
      <c r="C995" s="10" t="b">
        <f aca="false">FALSE()</f>
        <v>0</v>
      </c>
      <c r="D995" s="5" t="s">
        <v>2764</v>
      </c>
      <c r="E995" s="5" t="n">
        <v>1</v>
      </c>
      <c r="F995" s="5" t="n">
        <v>2</v>
      </c>
      <c r="G995" s="5" t="s">
        <v>2642</v>
      </c>
      <c r="H995" s="5" t="n">
        <v>2</v>
      </c>
      <c r="I995" s="5" t="n">
        <v>993</v>
      </c>
      <c r="J995" s="5" t="n">
        <v>6.94954500488675</v>
      </c>
      <c r="K995" s="5" t="n">
        <v>80.7724350289423</v>
      </c>
    </row>
    <row r="996" customFormat="false" ht="15" hidden="false" customHeight="true" outlineLevel="0" collapsed="false">
      <c r="A996" s="5" t="s">
        <v>2111</v>
      </c>
      <c r="B996" s="5"/>
      <c r="C996" s="10" t="b">
        <f aca="false">FALSE()</f>
        <v>0</v>
      </c>
      <c r="D996" s="5" t="s">
        <v>2764</v>
      </c>
      <c r="E996" s="5" t="n">
        <v>1</v>
      </c>
      <c r="F996" s="5" t="n">
        <v>2</v>
      </c>
      <c r="G996" s="5" t="s">
        <v>2699</v>
      </c>
      <c r="H996" s="5" t="n">
        <v>4</v>
      </c>
      <c r="I996" s="5" t="n">
        <v>994</v>
      </c>
      <c r="J996" s="5" t="n">
        <v>7.14165903069744</v>
      </c>
      <c r="K996" s="5" t="n">
        <v>80.781456939889</v>
      </c>
    </row>
    <row r="997" customFormat="false" ht="15" hidden="false" customHeight="true" outlineLevel="0" collapsed="false">
      <c r="A997" s="5" t="s">
        <v>2111</v>
      </c>
      <c r="B997" s="5"/>
      <c r="C997" s="10" t="b">
        <f aca="false">FALSE()</f>
        <v>0</v>
      </c>
      <c r="D997" s="5" t="s">
        <v>2764</v>
      </c>
      <c r="E997" s="5" t="n">
        <v>1</v>
      </c>
      <c r="F997" s="5" t="n">
        <v>3</v>
      </c>
      <c r="G997" s="5" t="s">
        <v>2639</v>
      </c>
      <c r="H997" s="5" t="n">
        <v>4</v>
      </c>
      <c r="I997" s="5" t="n">
        <v>995</v>
      </c>
      <c r="J997" s="5" t="n">
        <v>7.10009644273311</v>
      </c>
      <c r="K997" s="5" t="n">
        <v>80.7995553975414</v>
      </c>
    </row>
    <row r="998" customFormat="false" ht="15" hidden="false" customHeight="true" outlineLevel="0" collapsed="false">
      <c r="A998" s="5" t="s">
        <v>2111</v>
      </c>
      <c r="B998" s="5"/>
      <c r="C998" s="10" t="b">
        <f aca="false">FALSE()</f>
        <v>0</v>
      </c>
      <c r="D998" s="5" t="s">
        <v>2764</v>
      </c>
      <c r="E998" s="5" t="n">
        <v>1</v>
      </c>
      <c r="F998" s="5" t="n">
        <v>2</v>
      </c>
      <c r="G998" s="5" t="s">
        <v>2634</v>
      </c>
      <c r="H998" s="5" t="n">
        <v>2</v>
      </c>
      <c r="I998" s="5" t="n">
        <v>996</v>
      </c>
      <c r="J998" s="5" t="n">
        <v>6.88132050496912</v>
      </c>
      <c r="K998" s="5" t="n">
        <v>80.7134461291263</v>
      </c>
    </row>
    <row r="999" customFormat="false" ht="15" hidden="false" customHeight="true" outlineLevel="0" collapsed="false">
      <c r="A999" s="5" t="s">
        <v>2111</v>
      </c>
      <c r="B999" s="5"/>
      <c r="C999" s="10" t="b">
        <f aca="false">FALSE()</f>
        <v>0</v>
      </c>
      <c r="D999" s="5" t="s">
        <v>2764</v>
      </c>
      <c r="E999" s="5" t="n">
        <v>1</v>
      </c>
      <c r="F999" s="5" t="n">
        <v>2</v>
      </c>
      <c r="G999" s="5" t="s">
        <v>2634</v>
      </c>
      <c r="H999" s="5" t="n">
        <v>2</v>
      </c>
      <c r="I999" s="5" t="n">
        <v>997</v>
      </c>
      <c r="J999" s="5" t="n">
        <v>6.88174850496921</v>
      </c>
      <c r="K999" s="5" t="n">
        <v>80.7115638552618</v>
      </c>
    </row>
    <row r="1000" customFormat="false" ht="15" hidden="false" customHeight="true" outlineLevel="0" collapsed="false">
      <c r="A1000" s="5" t="s">
        <v>2111</v>
      </c>
      <c r="B1000" s="5"/>
      <c r="C1000" s="10" t="b">
        <f aca="false">FALSE()</f>
        <v>0</v>
      </c>
      <c r="D1000" s="5" t="s">
        <v>2764</v>
      </c>
      <c r="E1000" s="5" t="n">
        <v>1</v>
      </c>
      <c r="F1000" s="5" t="n">
        <v>2</v>
      </c>
      <c r="G1000" s="5" t="s">
        <v>2634</v>
      </c>
      <c r="H1000" s="5" t="n">
        <v>2</v>
      </c>
      <c r="I1000" s="5" t="n">
        <v>998</v>
      </c>
      <c r="J1000" s="5" t="n">
        <v>6.88173740496922</v>
      </c>
      <c r="K1000" s="5" t="n">
        <v>80.7115638553518</v>
      </c>
    </row>
    <row r="1001" customFormat="false" ht="15" hidden="false" customHeight="true" outlineLevel="0" collapsed="false">
      <c r="A1001" s="5" t="s">
        <v>2111</v>
      </c>
      <c r="B1001" s="5"/>
      <c r="C1001" s="10" t="b">
        <f aca="false">TRUE()</f>
        <v>1</v>
      </c>
      <c r="D1001" s="5" t="s">
        <v>2764</v>
      </c>
      <c r="E1001" s="5" t="n">
        <v>1</v>
      </c>
      <c r="F1001" s="5" t="n">
        <v>2</v>
      </c>
      <c r="G1001" s="5" t="s">
        <v>2713</v>
      </c>
      <c r="H1001" s="5" t="n">
        <v>4</v>
      </c>
      <c r="I1001" s="5" t="n">
        <v>999</v>
      </c>
      <c r="J1001" s="5" t="n">
        <v>7.0527840048187</v>
      </c>
      <c r="K1001" s="5" t="n">
        <v>80.6494130292913</v>
      </c>
    </row>
    <row r="1002" customFormat="false" ht="15" hidden="false" customHeight="true" outlineLevel="0" collapsed="false">
      <c r="A1002" s="5" t="s">
        <v>2111</v>
      </c>
      <c r="B1002" s="5"/>
      <c r="C1002" s="10" t="b">
        <f aca="false">TRUE()</f>
        <v>1</v>
      </c>
      <c r="D1002" s="5" t="s">
        <v>2764</v>
      </c>
      <c r="E1002" s="5" t="n">
        <v>1</v>
      </c>
      <c r="F1002" s="5" t="n">
        <v>2</v>
      </c>
      <c r="G1002" s="5" t="s">
        <v>2749</v>
      </c>
      <c r="H1002" s="5" t="n">
        <v>3</v>
      </c>
      <c r="I1002" s="5" t="n">
        <v>1000</v>
      </c>
      <c r="J1002" s="5" t="n">
        <v>7.02612800482776</v>
      </c>
      <c r="K1002" s="5" t="n">
        <v>80.7133810291056</v>
      </c>
    </row>
    <row r="1003" customFormat="false" ht="15" hidden="false" customHeight="true" outlineLevel="0" collapsed="false">
      <c r="A1003" s="5" t="s">
        <v>2111</v>
      </c>
      <c r="B1003" s="5"/>
      <c r="C1003" s="10" t="b">
        <f aca="false">FALSE()</f>
        <v>0</v>
      </c>
      <c r="D1003" s="5" t="s">
        <v>2764</v>
      </c>
      <c r="E1003" s="5" t="n">
        <v>1</v>
      </c>
      <c r="F1003" s="5" t="n">
        <v>2</v>
      </c>
      <c r="G1003" s="5" t="s">
        <v>2699</v>
      </c>
      <c r="H1003" s="5" t="n">
        <v>4</v>
      </c>
      <c r="I1003" s="5" t="n">
        <v>1001</v>
      </c>
      <c r="J1003" s="5" t="n">
        <v>7.13208240571259</v>
      </c>
      <c r="K1003" s="5" t="n">
        <v>80.7590026604563</v>
      </c>
    </row>
    <row r="1004" customFormat="false" ht="15" hidden="false" customHeight="true" outlineLevel="0" collapsed="false">
      <c r="A1004" s="5" t="s">
        <v>2111</v>
      </c>
      <c r="B1004" s="5"/>
      <c r="C1004" s="10" t="b">
        <f aca="false">TRUE()</f>
        <v>1</v>
      </c>
      <c r="D1004" s="5" t="s">
        <v>2764</v>
      </c>
      <c r="E1004" s="5" t="n">
        <v>1</v>
      </c>
      <c r="F1004" s="5" t="n">
        <v>3</v>
      </c>
      <c r="G1004" s="5" t="s">
        <v>2752</v>
      </c>
      <c r="H1004" s="5" t="n">
        <v>2</v>
      </c>
      <c r="I1004" s="5" t="n">
        <v>1002</v>
      </c>
      <c r="J1004" s="5" t="n">
        <v>7.0660450869138</v>
      </c>
      <c r="K1004" s="5" t="n">
        <v>80.6190150703798</v>
      </c>
    </row>
    <row r="1005" customFormat="false" ht="15" hidden="false" customHeight="true" outlineLevel="0" collapsed="false">
      <c r="A1005" s="5" t="s">
        <v>2111</v>
      </c>
      <c r="B1005" s="5"/>
      <c r="C1005" s="10" t="b">
        <f aca="false">FALSE()</f>
        <v>0</v>
      </c>
      <c r="D1005" s="5" t="s">
        <v>2764</v>
      </c>
      <c r="E1005" s="5" t="n">
        <v>1</v>
      </c>
      <c r="F1005" s="5" t="n">
        <v>1</v>
      </c>
      <c r="G1005" s="5" t="s">
        <v>2634</v>
      </c>
      <c r="H1005" s="5" t="n">
        <v>2</v>
      </c>
      <c r="I1005" s="5" t="n">
        <v>1003</v>
      </c>
      <c r="J1005" s="5" t="n">
        <v>6.89817650495437</v>
      </c>
      <c r="K1005" s="5" t="n">
        <v>80.7070659041426</v>
      </c>
    </row>
    <row r="1006" customFormat="false" ht="15" hidden="false" customHeight="true" outlineLevel="0" collapsed="false">
      <c r="A1006" s="5" t="s">
        <v>2111</v>
      </c>
      <c r="B1006" s="5"/>
      <c r="C1006" s="10" t="b">
        <f aca="false">FALSE()</f>
        <v>0</v>
      </c>
      <c r="D1006" s="5" t="s">
        <v>2764</v>
      </c>
      <c r="E1006" s="5" t="n">
        <v>1</v>
      </c>
      <c r="F1006" s="5" t="n">
        <v>2</v>
      </c>
      <c r="G1006" s="5" t="s">
        <v>2668</v>
      </c>
      <c r="H1006" s="5" t="n">
        <v>1</v>
      </c>
      <c r="I1006" s="5" t="n">
        <v>1004</v>
      </c>
      <c r="J1006" s="5" t="n">
        <v>6.98111210486043</v>
      </c>
      <c r="K1006" s="5" t="n">
        <v>80.755706747107</v>
      </c>
    </row>
    <row r="1007" customFormat="false" ht="15" hidden="false" customHeight="true" outlineLevel="0" collapsed="false">
      <c r="A1007" s="5" t="s">
        <v>2111</v>
      </c>
      <c r="B1007" s="5"/>
      <c r="C1007" s="10" t="b">
        <f aca="false">FALSE()</f>
        <v>0</v>
      </c>
      <c r="D1007" s="5" t="s">
        <v>2764</v>
      </c>
      <c r="E1007" s="5" t="n">
        <v>1</v>
      </c>
      <c r="F1007" s="5" t="n">
        <v>1</v>
      </c>
      <c r="G1007" s="5" t="s">
        <v>2647</v>
      </c>
      <c r="H1007" s="5" t="n">
        <v>4</v>
      </c>
      <c r="I1007" s="5" t="n">
        <v>1005</v>
      </c>
      <c r="J1007" s="5" t="n">
        <v>6.93665070491802</v>
      </c>
      <c r="K1007" s="5" t="n">
        <v>80.7024288424608</v>
      </c>
    </row>
    <row r="1008" customFormat="false" ht="15" hidden="false" customHeight="true" outlineLevel="0" collapsed="false">
      <c r="A1008" s="5" t="s">
        <v>2111</v>
      </c>
      <c r="B1008" s="5"/>
      <c r="C1008" s="10" t="b">
        <f aca="false">FALSE()</f>
        <v>0</v>
      </c>
      <c r="D1008" s="5" t="s">
        <v>2764</v>
      </c>
      <c r="E1008" s="5" t="n">
        <v>1</v>
      </c>
      <c r="F1008" s="5" t="n">
        <v>1</v>
      </c>
      <c r="G1008" s="5" t="s">
        <v>2634</v>
      </c>
      <c r="H1008" s="5" t="n">
        <v>2</v>
      </c>
      <c r="I1008" s="5" t="n">
        <v>1006</v>
      </c>
      <c r="J1008" s="5" t="n">
        <v>6.89830830495421</v>
      </c>
      <c r="K1008" s="5" t="n">
        <v>80.7071716417623</v>
      </c>
    </row>
    <row r="1009" customFormat="false" ht="15" hidden="false" customHeight="true" outlineLevel="0" collapsed="false">
      <c r="A1009" s="5" t="s">
        <v>2111</v>
      </c>
      <c r="B1009" s="5"/>
      <c r="C1009" s="10" t="b">
        <f aca="false">FALSE()</f>
        <v>0</v>
      </c>
      <c r="D1009" s="5" t="s">
        <v>2764</v>
      </c>
      <c r="E1009" s="5" t="n">
        <v>1</v>
      </c>
      <c r="F1009" s="5" t="n">
        <v>2</v>
      </c>
      <c r="G1009" s="5" t="s">
        <v>2634</v>
      </c>
      <c r="H1009" s="5" t="n">
        <v>2</v>
      </c>
      <c r="I1009" s="5" t="n">
        <v>1007</v>
      </c>
      <c r="J1009" s="5" t="n">
        <v>6.88124660496918</v>
      </c>
      <c r="K1009" s="5" t="n">
        <v>80.7135002421361</v>
      </c>
    </row>
    <row r="1010" customFormat="false" ht="15" hidden="false" customHeight="true" outlineLevel="0" collapsed="false">
      <c r="A1010" s="5" t="s">
        <v>2111</v>
      </c>
      <c r="B1010" s="5"/>
      <c r="C1010" s="10" t="b">
        <f aca="false">FALSE()</f>
        <v>0</v>
      </c>
      <c r="D1010" s="5" t="s">
        <v>2764</v>
      </c>
      <c r="E1010" s="5" t="n">
        <v>1</v>
      </c>
      <c r="F1010" s="5" t="n">
        <v>2</v>
      </c>
      <c r="G1010" s="5" t="s">
        <v>2634</v>
      </c>
      <c r="H1010" s="5" t="n">
        <v>2</v>
      </c>
      <c r="I1010" s="5" t="n">
        <v>1008</v>
      </c>
      <c r="J1010" s="5" t="n">
        <v>6.88138420496904</v>
      </c>
      <c r="K1010" s="5" t="n">
        <v>80.713526829126</v>
      </c>
    </row>
    <row r="1011" customFormat="false" ht="15" hidden="false" customHeight="true" outlineLevel="0" collapsed="false">
      <c r="A1011" s="5" t="s">
        <v>2111</v>
      </c>
      <c r="B1011" s="5"/>
      <c r="C1011" s="10" t="b">
        <f aca="false">FALSE()</f>
        <v>0</v>
      </c>
      <c r="D1011" s="5" t="s">
        <v>2764</v>
      </c>
      <c r="E1011" s="5" t="n">
        <v>1</v>
      </c>
      <c r="F1011" s="5" t="n">
        <v>1</v>
      </c>
      <c r="G1011" s="5" t="s">
        <v>2686</v>
      </c>
      <c r="H1011" s="5" t="n">
        <v>1</v>
      </c>
      <c r="I1011" s="5" t="n">
        <v>1009</v>
      </c>
      <c r="J1011" s="5" t="n">
        <v>6.92556000493313</v>
      </c>
      <c r="K1011" s="5" t="n">
        <v>80.6865070291995</v>
      </c>
    </row>
    <row r="1012" customFormat="false" ht="15" hidden="false" customHeight="true" outlineLevel="0" collapsed="false">
      <c r="A1012" s="5" t="s">
        <v>2111</v>
      </c>
      <c r="B1012" s="5"/>
      <c r="C1012" s="10" t="b">
        <f aca="false">FALSE()</f>
        <v>0</v>
      </c>
      <c r="D1012" s="5" t="s">
        <v>2764</v>
      </c>
      <c r="E1012" s="5" t="n">
        <v>1</v>
      </c>
      <c r="F1012" s="5" t="n">
        <v>2</v>
      </c>
      <c r="G1012" s="5" t="s">
        <v>2634</v>
      </c>
      <c r="H1012" s="5" t="n">
        <v>2</v>
      </c>
      <c r="I1012" s="5" t="n">
        <v>1010</v>
      </c>
      <c r="J1012" s="5" t="n">
        <v>6.88172850496923</v>
      </c>
      <c r="K1012" s="5" t="n">
        <v>80.7115638542418</v>
      </c>
    </row>
    <row r="1013" customFormat="false" ht="15" hidden="false" customHeight="true" outlineLevel="0" collapsed="false">
      <c r="A1013" s="5" t="s">
        <v>2111</v>
      </c>
      <c r="B1013" s="5"/>
      <c r="C1013" s="10" t="b">
        <f aca="false">FALSE()</f>
        <v>0</v>
      </c>
      <c r="D1013" s="5" t="s">
        <v>2764</v>
      </c>
      <c r="E1013" s="5" t="n">
        <v>1</v>
      </c>
      <c r="F1013" s="5" t="n">
        <v>2</v>
      </c>
      <c r="G1013" s="5" t="s">
        <v>2634</v>
      </c>
      <c r="H1013" s="5" t="n">
        <v>2</v>
      </c>
      <c r="I1013" s="5" t="n">
        <v>1011</v>
      </c>
      <c r="J1013" s="5" t="n">
        <v>6.88172700496923</v>
      </c>
      <c r="K1013" s="5" t="n">
        <v>80.7115638532318</v>
      </c>
    </row>
    <row r="1014" customFormat="false" ht="15" hidden="false" customHeight="true" outlineLevel="0" collapsed="false">
      <c r="A1014" s="5" t="s">
        <v>2111</v>
      </c>
      <c r="B1014" s="5"/>
      <c r="C1014" s="10" t="b">
        <f aca="false">FALSE()</f>
        <v>0</v>
      </c>
      <c r="D1014" s="5" t="s">
        <v>2764</v>
      </c>
      <c r="E1014" s="5" t="n">
        <v>1</v>
      </c>
      <c r="F1014" s="5" t="n">
        <v>2</v>
      </c>
      <c r="G1014" s="5" t="s">
        <v>2668</v>
      </c>
      <c r="H1014" s="5" t="n">
        <v>1</v>
      </c>
      <c r="I1014" s="5" t="n">
        <v>1012</v>
      </c>
      <c r="J1014" s="5" t="n">
        <v>6.97584210485986</v>
      </c>
      <c r="K1014" s="5" t="n">
        <v>80.7772400478044</v>
      </c>
    </row>
    <row r="1015" customFormat="false" ht="15" hidden="false" customHeight="true" outlineLevel="0" collapsed="false">
      <c r="A1015" s="5" t="s">
        <v>2111</v>
      </c>
      <c r="B1015" s="5"/>
      <c r="C1015" s="10" t="b">
        <f aca="false">TRUE()</f>
        <v>1</v>
      </c>
      <c r="D1015" s="5" t="s">
        <v>2764</v>
      </c>
      <c r="E1015" s="5" t="n">
        <v>1</v>
      </c>
      <c r="F1015" s="5" t="n">
        <v>2</v>
      </c>
      <c r="G1015" s="5" t="s">
        <v>2676</v>
      </c>
      <c r="H1015" s="5" t="n">
        <v>4</v>
      </c>
      <c r="I1015" s="5" t="n">
        <v>1013</v>
      </c>
      <c r="J1015" s="5" t="n">
        <v>7.02725000484881</v>
      </c>
      <c r="K1015" s="5" t="n">
        <v>80.6300380293524</v>
      </c>
    </row>
    <row r="1016" customFormat="false" ht="15" hidden="false" customHeight="true" outlineLevel="0" collapsed="false">
      <c r="A1016" s="5" t="s">
        <v>2111</v>
      </c>
      <c r="B1016" s="5"/>
      <c r="C1016" s="10" t="b">
        <f aca="false">TRUE()</f>
        <v>1</v>
      </c>
      <c r="D1016" s="5" t="s">
        <v>2764</v>
      </c>
      <c r="E1016" s="5" t="n">
        <v>1</v>
      </c>
      <c r="F1016" s="5" t="n">
        <v>3</v>
      </c>
      <c r="G1016" s="5" t="s">
        <v>2739</v>
      </c>
      <c r="H1016" s="5" t="n">
        <v>1</v>
      </c>
      <c r="I1016" s="5" t="n">
        <v>1014</v>
      </c>
      <c r="J1016" s="5" t="n">
        <v>7.05547100480239</v>
      </c>
      <c r="K1016" s="5" t="n">
        <v>80.7010980291378</v>
      </c>
    </row>
    <row r="1017" customFormat="false" ht="15" hidden="false" customHeight="true" outlineLevel="0" collapsed="false">
      <c r="A1017" s="5" t="s">
        <v>2111</v>
      </c>
      <c r="B1017" s="5"/>
      <c r="C1017" s="10" t="b">
        <f aca="false">TRUE()</f>
        <v>1</v>
      </c>
      <c r="D1017" s="5" t="s">
        <v>2764</v>
      </c>
      <c r="E1017" s="5" t="n">
        <v>1</v>
      </c>
      <c r="F1017" s="5" t="n">
        <v>2</v>
      </c>
      <c r="G1017" s="5" t="s">
        <v>2640</v>
      </c>
      <c r="H1017" s="5" t="n">
        <v>2</v>
      </c>
      <c r="I1017" s="5" t="n">
        <v>1015</v>
      </c>
      <c r="J1017" s="5" t="n">
        <v>6.98320200489211</v>
      </c>
      <c r="K1017" s="5" t="n">
        <v>80.6292430293611</v>
      </c>
    </row>
    <row r="1018" customFormat="false" ht="15" hidden="false" customHeight="true" outlineLevel="0" collapsed="false">
      <c r="A1018" s="5" t="s">
        <v>2111</v>
      </c>
      <c r="B1018" s="5"/>
      <c r="C1018" s="10" t="b">
        <f aca="false">FALSE()</f>
        <v>0</v>
      </c>
      <c r="D1018" s="5" t="s">
        <v>2764</v>
      </c>
      <c r="E1018" s="5" t="n">
        <v>1</v>
      </c>
      <c r="F1018" s="5" t="n">
        <v>2</v>
      </c>
      <c r="G1018" s="5" t="s">
        <v>2647</v>
      </c>
      <c r="H1018" s="5" t="n">
        <v>4</v>
      </c>
      <c r="I1018" s="5" t="n">
        <v>1016</v>
      </c>
      <c r="J1018" s="5" t="n">
        <v>6.94281367591096</v>
      </c>
      <c r="K1018" s="5" t="n">
        <v>80.7063079821384</v>
      </c>
    </row>
    <row r="1019" customFormat="false" ht="15" hidden="false" customHeight="true" outlineLevel="0" collapsed="false">
      <c r="A1019" s="5" t="s">
        <v>2111</v>
      </c>
      <c r="B1019" s="5"/>
      <c r="C1019" s="10" t="b">
        <f aca="false">TRUE()</f>
        <v>1</v>
      </c>
      <c r="D1019" s="5" t="s">
        <v>2764</v>
      </c>
      <c r="E1019" s="5" t="n">
        <v>1</v>
      </c>
      <c r="F1019" s="5" t="n">
        <v>3</v>
      </c>
      <c r="G1019" s="5" t="s">
        <v>2712</v>
      </c>
      <c r="H1019" s="5" t="n">
        <v>0</v>
      </c>
      <c r="I1019" s="5" t="n">
        <v>1017</v>
      </c>
      <c r="J1019" s="5" t="n">
        <v>7.03483800484935</v>
      </c>
      <c r="K1019" s="5" t="n">
        <v>80.6001870294402</v>
      </c>
    </row>
    <row r="1020" customFormat="false" ht="15" hidden="false" customHeight="true" outlineLevel="0" collapsed="false">
      <c r="A1020" s="5" t="s">
        <v>2111</v>
      </c>
      <c r="B1020" s="5"/>
      <c r="C1020" s="10" t="b">
        <f aca="false">TRUE()</f>
        <v>1</v>
      </c>
      <c r="D1020" s="5" t="s">
        <v>2764</v>
      </c>
      <c r="E1020" s="5" t="n">
        <v>1</v>
      </c>
      <c r="F1020" s="5" t="n">
        <v>3</v>
      </c>
      <c r="G1020" s="5" t="s">
        <v>2676</v>
      </c>
      <c r="H1020" s="5" t="n">
        <v>4</v>
      </c>
      <c r="I1020" s="5" t="n">
        <v>1018</v>
      </c>
      <c r="J1020" s="5" t="n">
        <v>7.03256800484084</v>
      </c>
      <c r="K1020" s="5" t="n">
        <v>80.6404590293207</v>
      </c>
    </row>
    <row r="1021" customFormat="false" ht="15" hidden="false" customHeight="true" outlineLevel="0" collapsed="false">
      <c r="A1021" s="5" t="s">
        <v>2111</v>
      </c>
      <c r="B1021" s="5"/>
      <c r="C1021" s="10" t="b">
        <f aca="false">TRUE()</f>
        <v>1</v>
      </c>
      <c r="D1021" s="5" t="s">
        <v>2764</v>
      </c>
      <c r="E1021" s="5" t="n">
        <v>1</v>
      </c>
      <c r="F1021" s="5" t="n">
        <v>3</v>
      </c>
      <c r="G1021" s="5" t="s">
        <v>2726</v>
      </c>
      <c r="H1021" s="5" t="n">
        <v>0</v>
      </c>
      <c r="I1021" s="5" t="n">
        <v>1019</v>
      </c>
      <c r="J1021" s="5" t="n">
        <v>6.98215600489363</v>
      </c>
      <c r="K1021" s="5" t="n">
        <v>80.6273870293667</v>
      </c>
    </row>
    <row r="1022" customFormat="false" ht="15" hidden="false" customHeight="true" outlineLevel="0" collapsed="false">
      <c r="A1022" s="5" t="s">
        <v>2111</v>
      </c>
      <c r="B1022" s="5"/>
      <c r="C1022" s="10" t="b">
        <f aca="false">TRUE()</f>
        <v>1</v>
      </c>
      <c r="D1022" s="5" t="s">
        <v>2764</v>
      </c>
      <c r="E1022" s="5" t="n">
        <v>1</v>
      </c>
      <c r="F1022" s="5" t="n">
        <v>2</v>
      </c>
      <c r="G1022" s="5" t="s">
        <v>2739</v>
      </c>
      <c r="H1022" s="5" t="n">
        <v>1</v>
      </c>
      <c r="I1022" s="5" t="n">
        <v>1020</v>
      </c>
      <c r="J1022" s="5" t="n">
        <v>7.06074200480183</v>
      </c>
      <c r="K1022" s="5" t="n">
        <v>80.6837770291883</v>
      </c>
    </row>
    <row r="1023" customFormat="false" ht="15" hidden="false" customHeight="true" outlineLevel="0" collapsed="false">
      <c r="A1023" s="5" t="s">
        <v>2111</v>
      </c>
      <c r="B1023" s="9" t="n">
        <v>44517</v>
      </c>
      <c r="C1023" s="10" t="b">
        <f aca="false">TRUE()</f>
        <v>1</v>
      </c>
      <c r="D1023" s="5" t="s">
        <v>2764</v>
      </c>
      <c r="E1023" s="5" t="n">
        <v>1</v>
      </c>
      <c r="F1023" s="5" t="n">
        <v>1</v>
      </c>
      <c r="G1023" s="5" t="s">
        <v>2713</v>
      </c>
      <c r="H1023" s="5" t="n">
        <v>4</v>
      </c>
      <c r="I1023" s="5" t="n">
        <v>1021</v>
      </c>
      <c r="J1023" s="5" t="n">
        <v>7.04636200482165</v>
      </c>
      <c r="K1023" s="5" t="n">
        <v>80.6619130292551</v>
      </c>
    </row>
    <row r="1024" customFormat="false" ht="15" hidden="false" customHeight="true" outlineLevel="0" collapsed="false">
      <c r="A1024" s="5" t="s">
        <v>2111</v>
      </c>
      <c r="B1024" s="9" t="n">
        <v>44517</v>
      </c>
      <c r="C1024" s="10" t="b">
        <f aca="false">TRUE()</f>
        <v>1</v>
      </c>
      <c r="D1024" s="5" t="s">
        <v>2764</v>
      </c>
      <c r="E1024" s="5" t="n">
        <v>1</v>
      </c>
      <c r="F1024" s="5" t="n">
        <v>1</v>
      </c>
      <c r="G1024" s="5" t="s">
        <v>2713</v>
      </c>
      <c r="H1024" s="5" t="n">
        <v>4</v>
      </c>
      <c r="I1024" s="5" t="n">
        <v>1022</v>
      </c>
      <c r="J1024" s="5" t="n">
        <v>7.04765200481972</v>
      </c>
      <c r="K1024" s="5" t="n">
        <v>80.6644720292473</v>
      </c>
    </row>
    <row r="1025" customFormat="false" ht="15" hidden="false" customHeight="true" outlineLevel="0" collapsed="false">
      <c r="A1025" s="5" t="s">
        <v>2111</v>
      </c>
      <c r="B1025" s="9" t="n">
        <v>44517</v>
      </c>
      <c r="C1025" s="10" t="b">
        <f aca="false">TRUE()</f>
        <v>1</v>
      </c>
      <c r="D1025" s="5" t="s">
        <v>2764</v>
      </c>
      <c r="E1025" s="5" t="n">
        <v>1</v>
      </c>
      <c r="F1025" s="5" t="n">
        <v>1</v>
      </c>
      <c r="G1025" s="5" t="s">
        <v>2713</v>
      </c>
      <c r="H1025" s="5" t="n">
        <v>4</v>
      </c>
      <c r="I1025" s="5" t="n">
        <v>1023</v>
      </c>
      <c r="J1025" s="5" t="n">
        <v>7.04816000481924</v>
      </c>
      <c r="K1025" s="5" t="n">
        <v>80.6644140292474</v>
      </c>
    </row>
    <row r="1026" customFormat="false" ht="15" hidden="false" customHeight="true" outlineLevel="0" collapsed="false">
      <c r="A1026" s="5" t="s">
        <v>2111</v>
      </c>
      <c r="B1026" s="9" t="n">
        <v>44517</v>
      </c>
      <c r="C1026" s="10" t="b">
        <f aca="false">TRUE()</f>
        <v>1</v>
      </c>
      <c r="D1026" s="5" t="s">
        <v>2764</v>
      </c>
      <c r="E1026" s="5" t="n">
        <v>1</v>
      </c>
      <c r="F1026" s="5" t="n">
        <v>1</v>
      </c>
      <c r="G1026" s="5" t="s">
        <v>2713</v>
      </c>
      <c r="H1026" s="5" t="n">
        <v>4</v>
      </c>
      <c r="I1026" s="5" t="n">
        <v>1024</v>
      </c>
      <c r="J1026" s="5" t="n">
        <v>7.04798400482041</v>
      </c>
      <c r="K1026" s="5" t="n">
        <v>80.6606250292587</v>
      </c>
    </row>
    <row r="1027" customFormat="false" ht="15" hidden="false" customHeight="true" outlineLevel="0" collapsed="false">
      <c r="A1027" s="5" t="s">
        <v>2111</v>
      </c>
      <c r="B1027" s="5"/>
      <c r="C1027" s="10" t="b">
        <f aca="false">FALSE()</f>
        <v>0</v>
      </c>
      <c r="D1027" s="5" t="s">
        <v>2764</v>
      </c>
      <c r="E1027" s="5" t="n">
        <v>1</v>
      </c>
      <c r="F1027" s="5" t="n">
        <v>2</v>
      </c>
      <c r="G1027" s="5" t="s">
        <v>2678</v>
      </c>
      <c r="H1027" s="5" t="n">
        <v>3</v>
      </c>
      <c r="I1027" s="5" t="n">
        <v>1025</v>
      </c>
      <c r="J1027" s="5" t="n">
        <v>7.13877372911617</v>
      </c>
      <c r="K1027" s="5" t="n">
        <v>80.7203078890695</v>
      </c>
    </row>
    <row r="1028" customFormat="false" ht="15" hidden="false" customHeight="true" outlineLevel="0" collapsed="false">
      <c r="A1028" s="5" t="s">
        <v>2111</v>
      </c>
      <c r="B1028" s="5"/>
      <c r="C1028" s="10" t="b">
        <f aca="false">TRUE()</f>
        <v>1</v>
      </c>
      <c r="D1028" s="5" t="s">
        <v>2764</v>
      </c>
      <c r="E1028" s="5" t="n">
        <v>1</v>
      </c>
      <c r="F1028" s="5" t="n">
        <v>1</v>
      </c>
      <c r="G1028" s="5" t="s">
        <v>2650</v>
      </c>
      <c r="H1028" s="5" t="n">
        <v>1</v>
      </c>
      <c r="I1028" s="5" t="n">
        <v>1026</v>
      </c>
      <c r="J1028" s="5" t="n">
        <v>7.0174880048527</v>
      </c>
      <c r="K1028" s="5" t="n">
        <v>80.6512660292908</v>
      </c>
    </row>
    <row r="1029" customFormat="false" ht="15" hidden="false" customHeight="true" outlineLevel="0" collapsed="false">
      <c r="A1029" s="5" t="s">
        <v>2111</v>
      </c>
      <c r="B1029" s="5"/>
      <c r="C1029" s="10" t="b">
        <f aca="false">FALSE()</f>
        <v>0</v>
      </c>
      <c r="D1029" s="5" t="s">
        <v>2764</v>
      </c>
      <c r="E1029" s="5" t="n">
        <v>1</v>
      </c>
      <c r="F1029" s="5" t="n">
        <v>2</v>
      </c>
      <c r="G1029" s="5" t="s">
        <v>2647</v>
      </c>
      <c r="H1029" s="5" t="n">
        <v>4</v>
      </c>
      <c r="I1029" s="5" t="n">
        <v>1027</v>
      </c>
      <c r="J1029" s="5" t="n">
        <v>6.94945300490415</v>
      </c>
      <c r="K1029" s="5" t="n">
        <v>80.7075250291338</v>
      </c>
    </row>
    <row r="1030" customFormat="false" ht="15" hidden="false" customHeight="true" outlineLevel="0" collapsed="false">
      <c r="A1030" s="5" t="s">
        <v>2111</v>
      </c>
      <c r="B1030" s="5"/>
      <c r="C1030" s="10" t="b">
        <f aca="false">TRUE()</f>
        <v>1</v>
      </c>
      <c r="D1030" s="5" t="s">
        <v>2764</v>
      </c>
      <c r="E1030" s="5" t="n">
        <v>1</v>
      </c>
      <c r="F1030" s="5" t="n">
        <v>2</v>
      </c>
      <c r="G1030" s="5" t="s">
        <v>2674</v>
      </c>
      <c r="H1030" s="5" t="n">
        <v>4</v>
      </c>
      <c r="I1030" s="5" t="n">
        <v>1028</v>
      </c>
      <c r="J1030" s="5" t="n">
        <v>7.07783990479361</v>
      </c>
      <c r="K1030" s="5" t="n">
        <v>80.6517330292809</v>
      </c>
    </row>
    <row r="1031" customFormat="false" ht="15" hidden="false" customHeight="true" outlineLevel="0" collapsed="false">
      <c r="A1031" s="5" t="s">
        <v>2111</v>
      </c>
      <c r="B1031" s="5"/>
      <c r="C1031" s="10" t="b">
        <f aca="false">TRUE()</f>
        <v>1</v>
      </c>
      <c r="D1031" s="5" t="s">
        <v>2764</v>
      </c>
      <c r="E1031" s="5" t="n">
        <v>1</v>
      </c>
      <c r="F1031" s="5"/>
      <c r="G1031" s="5" t="s">
        <v>2739</v>
      </c>
      <c r="H1031" s="5" t="n">
        <v>1</v>
      </c>
      <c r="I1031" s="5" t="n">
        <v>1029</v>
      </c>
      <c r="J1031" s="5" t="n">
        <v>7.06065000480316</v>
      </c>
      <c r="K1031" s="5" t="n">
        <v>80.6790610292023</v>
      </c>
    </row>
    <row r="1032" customFormat="false" ht="15" hidden="false" customHeight="true" outlineLevel="0" collapsed="false">
      <c r="A1032" s="5" t="s">
        <v>2111</v>
      </c>
      <c r="B1032" s="5"/>
      <c r="C1032" s="10" t="b">
        <f aca="false">TRUE()</f>
        <v>1</v>
      </c>
      <c r="D1032" s="5" t="s">
        <v>2764</v>
      </c>
      <c r="E1032" s="5" t="n">
        <v>1</v>
      </c>
      <c r="F1032" s="5" t="n">
        <v>3</v>
      </c>
      <c r="G1032" s="5" t="s">
        <v>2639</v>
      </c>
      <c r="H1032" s="5" t="n">
        <v>4</v>
      </c>
      <c r="I1032" s="5" t="n">
        <v>1030</v>
      </c>
      <c r="J1032" s="5" t="n">
        <v>7.09614207044645</v>
      </c>
      <c r="K1032" s="5" t="n">
        <v>80.8015002505362</v>
      </c>
    </row>
    <row r="1033" customFormat="false" ht="15" hidden="false" customHeight="true" outlineLevel="0" collapsed="false">
      <c r="A1033" s="5" t="s">
        <v>2111</v>
      </c>
      <c r="B1033" s="5"/>
      <c r="C1033" s="10" t="b">
        <f aca="false">TRUE()</f>
        <v>1</v>
      </c>
      <c r="D1033" s="5" t="s">
        <v>2764</v>
      </c>
      <c r="E1033" s="5" t="n">
        <v>1</v>
      </c>
      <c r="F1033" s="5" t="n">
        <v>2</v>
      </c>
      <c r="G1033" s="5" t="s">
        <v>2713</v>
      </c>
      <c r="H1033" s="5" t="n">
        <v>4</v>
      </c>
      <c r="I1033" s="5" t="n">
        <v>1031</v>
      </c>
      <c r="J1033" s="5" t="n">
        <v>7.05023600482029</v>
      </c>
      <c r="K1033" s="5" t="n">
        <v>80.6527850292816</v>
      </c>
    </row>
    <row r="1034" customFormat="false" ht="15" hidden="false" customHeight="true" outlineLevel="0" collapsed="false">
      <c r="A1034" s="5" t="s">
        <v>2111</v>
      </c>
      <c r="B1034" s="5"/>
      <c r="C1034" s="10" t="b">
        <f aca="false">TRUE()</f>
        <v>1</v>
      </c>
      <c r="D1034" s="5" t="s">
        <v>2764</v>
      </c>
      <c r="E1034" s="5" t="n">
        <v>1</v>
      </c>
      <c r="F1034" s="5" t="n">
        <v>2</v>
      </c>
      <c r="G1034" s="5" t="s">
        <v>2674</v>
      </c>
      <c r="H1034" s="5" t="n">
        <v>4</v>
      </c>
      <c r="I1034" s="5" t="n">
        <v>1032</v>
      </c>
      <c r="J1034" s="5" t="n">
        <v>7.08444700478498</v>
      </c>
      <c r="K1034" s="5" t="n">
        <v>80.6599770292555</v>
      </c>
    </row>
    <row r="1035" customFormat="false" ht="15" hidden="false" customHeight="true" outlineLevel="0" collapsed="false">
      <c r="A1035" s="5" t="s">
        <v>2111</v>
      </c>
      <c r="B1035" s="5"/>
      <c r="C1035" s="10" t="b">
        <f aca="false">TRUE()</f>
        <v>1</v>
      </c>
      <c r="D1035" s="5" t="s">
        <v>2764</v>
      </c>
      <c r="E1035" s="5" t="n">
        <v>1</v>
      </c>
      <c r="F1035" s="5" t="n">
        <v>2</v>
      </c>
      <c r="G1035" s="5" t="s">
        <v>2679</v>
      </c>
      <c r="H1035" s="5" t="n">
        <v>0</v>
      </c>
      <c r="I1035" s="5" t="n">
        <v>1033</v>
      </c>
      <c r="J1035" s="5" t="n">
        <v>6.98082500493016</v>
      </c>
      <c r="K1035" s="5" t="n">
        <v>80.4966633297575</v>
      </c>
    </row>
    <row r="1036" customFormat="false" ht="15" hidden="false" customHeight="true" outlineLevel="0" collapsed="false">
      <c r="A1036" s="5" t="s">
        <v>2111</v>
      </c>
      <c r="B1036" s="5"/>
      <c r="C1036" s="10" t="b">
        <f aca="false">TRUE()</f>
        <v>1</v>
      </c>
      <c r="D1036" s="5" t="s">
        <v>2764</v>
      </c>
      <c r="E1036" s="5" t="n">
        <v>1</v>
      </c>
      <c r="F1036" s="5" t="n">
        <v>2</v>
      </c>
      <c r="G1036" s="5" t="s">
        <v>2679</v>
      </c>
      <c r="H1036" s="5" t="n">
        <v>0</v>
      </c>
      <c r="I1036" s="5" t="n">
        <v>1034</v>
      </c>
      <c r="J1036" s="5" t="n">
        <v>6.98079666493018</v>
      </c>
      <c r="K1036" s="5" t="n">
        <v>80.4966783597574</v>
      </c>
    </row>
    <row r="1037" customFormat="false" ht="15" hidden="false" customHeight="true" outlineLevel="0" collapsed="false">
      <c r="A1037" s="5" t="s">
        <v>2111</v>
      </c>
      <c r="B1037" s="5"/>
      <c r="C1037" s="10" t="b">
        <f aca="false">TRUE()</f>
        <v>1</v>
      </c>
      <c r="D1037" s="5" t="s">
        <v>2764</v>
      </c>
      <c r="E1037" s="5" t="n">
        <v>1</v>
      </c>
      <c r="F1037" s="5" t="n">
        <v>2</v>
      </c>
      <c r="G1037" s="5" t="s">
        <v>2679</v>
      </c>
      <c r="H1037" s="5" t="n">
        <v>0</v>
      </c>
      <c r="I1037" s="5" t="n">
        <v>1035</v>
      </c>
      <c r="J1037" s="5" t="n">
        <v>6.97917500493148</v>
      </c>
      <c r="K1037" s="5" t="n">
        <v>80.4977383597545</v>
      </c>
    </row>
    <row r="1038" customFormat="false" ht="15" hidden="false" customHeight="true" outlineLevel="0" collapsed="false">
      <c r="A1038" s="5" t="s">
        <v>2111</v>
      </c>
      <c r="B1038" s="5"/>
      <c r="C1038" s="10" t="b">
        <f aca="false">TRUE()</f>
        <v>1</v>
      </c>
      <c r="D1038" s="5" t="s">
        <v>2764</v>
      </c>
      <c r="E1038" s="5" t="n">
        <v>1</v>
      </c>
      <c r="F1038" s="5" t="n">
        <v>2</v>
      </c>
      <c r="G1038" s="5" t="s">
        <v>2679</v>
      </c>
      <c r="H1038" s="5" t="n">
        <v>0</v>
      </c>
      <c r="I1038" s="5" t="n">
        <v>1036</v>
      </c>
      <c r="J1038" s="5" t="n">
        <v>6.97995499493042</v>
      </c>
      <c r="K1038" s="5" t="n">
        <v>80.498860029751</v>
      </c>
    </row>
    <row r="1039" customFormat="false" ht="15" hidden="false" customHeight="true" outlineLevel="0" collapsed="false">
      <c r="A1039" s="5" t="s">
        <v>2111</v>
      </c>
      <c r="B1039" s="9" t="n">
        <v>45130</v>
      </c>
      <c r="C1039" s="10" t="b">
        <f aca="false">TRUE()</f>
        <v>1</v>
      </c>
      <c r="D1039" s="5" t="s">
        <v>2764</v>
      </c>
      <c r="E1039" s="5" t="n">
        <v>1</v>
      </c>
      <c r="F1039" s="5"/>
      <c r="G1039" s="5" t="s">
        <v>2650</v>
      </c>
      <c r="H1039" s="5" t="n">
        <v>1</v>
      </c>
      <c r="I1039" s="5" t="n">
        <v>1037</v>
      </c>
      <c r="J1039" s="5" t="n">
        <v>7.02655000484391</v>
      </c>
      <c r="K1039" s="5" t="n">
        <v>80.6509960292903</v>
      </c>
    </row>
    <row r="1040" customFormat="false" ht="15" hidden="false" customHeight="true" outlineLevel="0" collapsed="false">
      <c r="A1040" s="5" t="s">
        <v>2111</v>
      </c>
      <c r="B1040" s="5"/>
      <c r="C1040" s="10" t="b">
        <f aca="false">TRUE()</f>
        <v>1</v>
      </c>
      <c r="D1040" s="5" t="s">
        <v>2764</v>
      </c>
      <c r="E1040" s="5" t="n">
        <v>1</v>
      </c>
      <c r="F1040" s="5" t="n">
        <v>3</v>
      </c>
      <c r="G1040" s="5" t="s">
        <v>2720</v>
      </c>
      <c r="H1040" s="5" t="n">
        <v>1</v>
      </c>
      <c r="I1040" s="5" t="n">
        <v>1038</v>
      </c>
      <c r="J1040" s="5" t="n">
        <v>7.0725610047885</v>
      </c>
      <c r="K1040" s="5" t="n">
        <v>80.6905660291666</v>
      </c>
    </row>
    <row r="1041" customFormat="false" ht="15" hidden="false" customHeight="true" outlineLevel="0" collapsed="false">
      <c r="A1041" s="5" t="s">
        <v>2111</v>
      </c>
      <c r="B1041" s="5"/>
      <c r="C1041" s="10" t="b">
        <f aca="false">TRUE()</f>
        <v>1</v>
      </c>
      <c r="D1041" s="5" t="s">
        <v>2764</v>
      </c>
      <c r="E1041" s="5" t="n">
        <v>1</v>
      </c>
      <c r="F1041" s="5" t="n">
        <v>2</v>
      </c>
      <c r="G1041" s="5" t="s">
        <v>2767</v>
      </c>
      <c r="H1041" s="5" t="n">
        <v>3</v>
      </c>
      <c r="I1041" s="5" t="n">
        <v>1039</v>
      </c>
      <c r="J1041" s="5" t="n">
        <v>6.99808700485561</v>
      </c>
      <c r="K1041" s="5" t="n">
        <v>80.7115460291149</v>
      </c>
    </row>
    <row r="1042" customFormat="false" ht="15" hidden="false" customHeight="true" outlineLevel="0" collapsed="false">
      <c r="A1042" s="5" t="s">
        <v>2111</v>
      </c>
      <c r="B1042" s="5"/>
      <c r="C1042" s="10" t="b">
        <f aca="false">TRUE()</f>
        <v>1</v>
      </c>
      <c r="D1042" s="5" t="s">
        <v>2764</v>
      </c>
      <c r="E1042" s="5" t="n">
        <v>1</v>
      </c>
      <c r="F1042" s="5" t="n">
        <v>3</v>
      </c>
      <c r="G1042" s="5" t="s">
        <v>2720</v>
      </c>
      <c r="H1042" s="5" t="n">
        <v>1</v>
      </c>
      <c r="I1042" s="5" t="n">
        <v>1040</v>
      </c>
      <c r="J1042" s="5" t="n">
        <v>7.06686640479417</v>
      </c>
      <c r="K1042" s="5" t="n">
        <v>80.6901250291686</v>
      </c>
    </row>
    <row r="1043" customFormat="false" ht="15" hidden="false" customHeight="true" outlineLevel="0" collapsed="false">
      <c r="A1043" s="5" t="s">
        <v>2111</v>
      </c>
      <c r="B1043" s="5"/>
      <c r="C1043" s="10" t="b">
        <f aca="false">FALSE()</f>
        <v>0</v>
      </c>
      <c r="D1043" s="5" t="s">
        <v>2764</v>
      </c>
      <c r="E1043" s="5" t="n">
        <v>1</v>
      </c>
      <c r="F1043" s="5" t="n">
        <v>2</v>
      </c>
      <c r="G1043" s="5" t="s">
        <v>2711</v>
      </c>
      <c r="H1043" s="5" t="n">
        <v>1</v>
      </c>
      <c r="I1043" s="5" t="n">
        <v>1041</v>
      </c>
      <c r="J1043" s="5" t="n">
        <v>7.06670800476273</v>
      </c>
      <c r="K1043" s="5" t="n">
        <v>80.8104110288141</v>
      </c>
    </row>
    <row r="1044" customFormat="false" ht="15" hidden="false" customHeight="true" outlineLevel="0" collapsed="false">
      <c r="A1044" s="5" t="s">
        <v>2111</v>
      </c>
      <c r="B1044" s="5"/>
      <c r="C1044" s="10" t="b">
        <f aca="false">TRUE()</f>
        <v>1</v>
      </c>
      <c r="D1044" s="5" t="s">
        <v>2764</v>
      </c>
      <c r="E1044" s="5" t="n">
        <v>1</v>
      </c>
      <c r="F1044" s="5" t="n">
        <v>1</v>
      </c>
      <c r="G1044" s="5" t="s">
        <v>2688</v>
      </c>
      <c r="H1044" s="5" t="n">
        <v>3</v>
      </c>
      <c r="I1044" s="5" t="n">
        <v>1042</v>
      </c>
      <c r="J1044" s="5" t="n">
        <v>7.01581700478842</v>
      </c>
      <c r="K1044" s="5" t="n">
        <v>80.9011030285559</v>
      </c>
    </row>
    <row r="1045" customFormat="false" ht="15" hidden="false" customHeight="true" outlineLevel="0" collapsed="false">
      <c r="A1045" s="5" t="s">
        <v>2111</v>
      </c>
      <c r="B1045" s="5"/>
      <c r="C1045" s="10" t="b">
        <f aca="false">TRUE()</f>
        <v>1</v>
      </c>
      <c r="D1045" s="5" t="s">
        <v>2764</v>
      </c>
      <c r="E1045" s="5" t="n">
        <v>1</v>
      </c>
      <c r="F1045" s="5" t="n">
        <v>2</v>
      </c>
      <c r="G1045" s="5" t="s">
        <v>2662</v>
      </c>
      <c r="H1045" s="5" t="n">
        <v>3</v>
      </c>
      <c r="I1045" s="5" t="n">
        <v>1043</v>
      </c>
      <c r="J1045" s="5" t="n">
        <v>7.0751380047302</v>
      </c>
      <c r="K1045" s="5" t="n">
        <v>80.9039270285394</v>
      </c>
    </row>
    <row r="1046" customFormat="false" ht="15" hidden="false" customHeight="true" outlineLevel="0" collapsed="false">
      <c r="A1046" s="5" t="s">
        <v>2111</v>
      </c>
      <c r="B1046" s="5"/>
      <c r="C1046" s="10" t="b">
        <f aca="false">TRUE()</f>
        <v>1</v>
      </c>
      <c r="D1046" s="5" t="s">
        <v>2764</v>
      </c>
      <c r="E1046" s="5" t="n">
        <v>1</v>
      </c>
      <c r="F1046" s="5" t="n">
        <v>3</v>
      </c>
      <c r="G1046" s="5" t="s">
        <v>2639</v>
      </c>
      <c r="H1046" s="5" t="n">
        <v>4</v>
      </c>
      <c r="I1046" s="5" t="n">
        <v>1044</v>
      </c>
      <c r="J1046" s="5" t="n">
        <v>7.09382700473925</v>
      </c>
      <c r="K1046" s="5" t="n">
        <v>80.7994130288427</v>
      </c>
    </row>
    <row r="1047" customFormat="false" ht="15" hidden="false" customHeight="true" outlineLevel="0" collapsed="false">
      <c r="A1047" s="5" t="s">
        <v>2111</v>
      </c>
      <c r="B1047" s="5"/>
      <c r="C1047" s="10" t="b">
        <f aca="false">FALSE()</f>
        <v>0</v>
      </c>
      <c r="D1047" s="5" t="s">
        <v>2764</v>
      </c>
      <c r="E1047" s="5" t="n">
        <v>1</v>
      </c>
      <c r="F1047" s="5" t="n">
        <v>2</v>
      </c>
      <c r="G1047" s="5" t="s">
        <v>2648</v>
      </c>
      <c r="H1047" s="5" t="n">
        <v>4</v>
      </c>
      <c r="I1047" s="5" t="n">
        <v>1045</v>
      </c>
      <c r="J1047" s="5" t="n">
        <v>6.91325400492917</v>
      </c>
      <c r="K1047" s="5" t="n">
        <v>80.7461140290251</v>
      </c>
    </row>
    <row r="1048" customFormat="false" ht="15" hidden="false" customHeight="true" outlineLevel="0" collapsed="false">
      <c r="A1048" s="5" t="s">
        <v>2111</v>
      </c>
      <c r="B1048" s="5"/>
      <c r="C1048" s="10" t="b">
        <f aca="false">TRUE()</f>
        <v>1</v>
      </c>
      <c r="D1048" s="5" t="s">
        <v>2764</v>
      </c>
      <c r="E1048" s="5" t="n">
        <v>1</v>
      </c>
      <c r="F1048" s="5" t="n">
        <v>1</v>
      </c>
      <c r="G1048" s="5" t="s">
        <v>2768</v>
      </c>
      <c r="H1048" s="5" t="n">
        <v>4</v>
      </c>
      <c r="I1048" s="5" t="n">
        <v>1046</v>
      </c>
      <c r="J1048" s="5" t="n">
        <v>7.1539940046644</v>
      </c>
      <c r="K1048" s="5" t="n">
        <v>80.8629020286485</v>
      </c>
    </row>
    <row r="1049" customFormat="false" ht="15" hidden="false" customHeight="true" outlineLevel="0" collapsed="false">
      <c r="A1049" s="5" t="s">
        <v>2111</v>
      </c>
      <c r="B1049" s="5"/>
      <c r="C1049" s="10" t="b">
        <f aca="false">TRUE()</f>
        <v>1</v>
      </c>
      <c r="D1049" s="5" t="s">
        <v>2764</v>
      </c>
      <c r="E1049" s="5" t="n">
        <v>1</v>
      </c>
      <c r="F1049" s="5" t="n">
        <v>1</v>
      </c>
      <c r="G1049" s="5" t="s">
        <v>2768</v>
      </c>
      <c r="H1049" s="5" t="n">
        <v>4</v>
      </c>
      <c r="I1049" s="5" t="n">
        <v>1047</v>
      </c>
      <c r="J1049" s="5" t="n">
        <v>7.16527200465845</v>
      </c>
      <c r="K1049" s="5" t="n">
        <v>80.8435690287036</v>
      </c>
    </row>
    <row r="1050" customFormat="false" ht="15" hidden="false" customHeight="true" outlineLevel="0" collapsed="false">
      <c r="A1050" s="5" t="s">
        <v>2111</v>
      </c>
      <c r="B1050" s="5"/>
      <c r="C1050" s="10" t="b">
        <f aca="false">TRUE()</f>
        <v>1</v>
      </c>
      <c r="D1050" s="5" t="s">
        <v>2764</v>
      </c>
      <c r="E1050" s="5" t="n">
        <v>1</v>
      </c>
      <c r="F1050" s="5" t="n">
        <v>2</v>
      </c>
      <c r="G1050" s="5" t="s">
        <v>2769</v>
      </c>
      <c r="H1050" s="5" t="n">
        <v>4</v>
      </c>
      <c r="I1050" s="5" t="n">
        <v>1048</v>
      </c>
      <c r="J1050" s="5" t="n">
        <v>6.80974000506672</v>
      </c>
      <c r="K1050" s="5" t="n">
        <v>80.6121700294375</v>
      </c>
    </row>
    <row r="1051" customFormat="false" ht="15" hidden="false" customHeight="true" outlineLevel="0" collapsed="false">
      <c r="A1051" s="5" t="s">
        <v>2111</v>
      </c>
      <c r="B1051" s="5"/>
      <c r="C1051" s="10" t="b">
        <f aca="false">TRUE()</f>
        <v>1</v>
      </c>
      <c r="D1051" s="5" t="s">
        <v>2764</v>
      </c>
      <c r="E1051" s="5" t="n">
        <v>1</v>
      </c>
      <c r="F1051" s="5" t="n">
        <v>2</v>
      </c>
      <c r="G1051" s="5" t="s">
        <v>2650</v>
      </c>
      <c r="H1051" s="5" t="n">
        <v>1</v>
      </c>
      <c r="I1051" s="5" t="n">
        <v>1049</v>
      </c>
      <c r="J1051" s="5" t="n">
        <v>7.01013900485382</v>
      </c>
      <c r="K1051" s="5" t="n">
        <v>80.6739920292244</v>
      </c>
    </row>
    <row r="1052" customFormat="false" ht="15" hidden="false" customHeight="true" outlineLevel="0" collapsed="false">
      <c r="A1052" s="5" t="s">
        <v>2111</v>
      </c>
      <c r="B1052" s="5"/>
      <c r="C1052" s="10" t="b">
        <f aca="false">FALSE()</f>
        <v>0</v>
      </c>
      <c r="D1052" s="5" t="s">
        <v>2764</v>
      </c>
      <c r="E1052" s="5" t="n">
        <v>1</v>
      </c>
      <c r="F1052" s="5" t="n">
        <v>2</v>
      </c>
      <c r="G1052" s="5" t="s">
        <v>2651</v>
      </c>
      <c r="H1052" s="5" t="n">
        <v>1</v>
      </c>
      <c r="I1052" s="5" t="n">
        <v>1050</v>
      </c>
      <c r="J1052" s="5" t="n">
        <v>7.14478700470702</v>
      </c>
      <c r="K1052" s="5" t="n">
        <v>80.7329390290315</v>
      </c>
    </row>
    <row r="1053" customFormat="false" ht="15" hidden="false" customHeight="true" outlineLevel="0" collapsed="false">
      <c r="A1053" s="5" t="s">
        <v>2111</v>
      </c>
      <c r="B1053" s="5"/>
      <c r="C1053" s="10" t="b">
        <f aca="false">FALSE()</f>
        <v>0</v>
      </c>
      <c r="D1053" s="5" t="s">
        <v>2764</v>
      </c>
      <c r="E1053" s="5" t="n">
        <v>1</v>
      </c>
      <c r="F1053" s="5" t="n">
        <v>2</v>
      </c>
      <c r="G1053" s="5" t="s">
        <v>2651</v>
      </c>
      <c r="H1053" s="5" t="n">
        <v>1</v>
      </c>
      <c r="I1053" s="5" t="n">
        <v>1051</v>
      </c>
      <c r="J1053" s="5" t="n">
        <v>7.14478700470702</v>
      </c>
      <c r="K1053" s="5" t="n">
        <v>80.7329390290315</v>
      </c>
    </row>
    <row r="1054" customFormat="false" ht="15" hidden="false" customHeight="true" outlineLevel="0" collapsed="false">
      <c r="A1054" s="5" t="s">
        <v>2111</v>
      </c>
      <c r="B1054" s="5"/>
      <c r="C1054" s="10" t="b">
        <f aca="false">TRUE()</f>
        <v>1</v>
      </c>
      <c r="D1054" s="5" t="s">
        <v>2764</v>
      </c>
      <c r="E1054" s="5" t="n">
        <v>1</v>
      </c>
      <c r="F1054" s="5" t="n">
        <v>2</v>
      </c>
      <c r="G1054" s="5" t="s">
        <v>2672</v>
      </c>
      <c r="H1054" s="5" t="n">
        <v>3</v>
      </c>
      <c r="I1054" s="5" t="n">
        <v>1052</v>
      </c>
      <c r="J1054" s="5" t="n">
        <v>6.99068120493319</v>
      </c>
      <c r="K1054" s="5" t="n">
        <v>80.4497161298972</v>
      </c>
    </row>
    <row r="1055" customFormat="false" ht="15" hidden="false" customHeight="true" outlineLevel="0" collapsed="false">
      <c r="A1055" s="5" t="s">
        <v>2111</v>
      </c>
      <c r="B1055" s="5"/>
      <c r="C1055" s="10" t="b">
        <f aca="false">FALSE()</f>
        <v>0</v>
      </c>
      <c r="D1055" s="5" t="s">
        <v>2764</v>
      </c>
      <c r="E1055" s="5" t="n">
        <v>1</v>
      </c>
      <c r="F1055" s="5" t="n">
        <v>2</v>
      </c>
      <c r="G1055" s="5" t="s">
        <v>2770</v>
      </c>
      <c r="H1055" s="5" t="n">
        <v>3</v>
      </c>
      <c r="I1055" s="5" t="n">
        <v>1053</v>
      </c>
      <c r="J1055" s="5" t="n">
        <v>6.97919800487068</v>
      </c>
      <c r="K1055" s="5" t="n">
        <v>80.7241560290804</v>
      </c>
    </row>
    <row r="1056" customFormat="false" ht="15" hidden="false" customHeight="true" outlineLevel="0" collapsed="false">
      <c r="A1056" s="5" t="s">
        <v>2111</v>
      </c>
      <c r="B1056" s="5"/>
      <c r="C1056" s="10" t="b">
        <f aca="false">TRUE()</f>
        <v>1</v>
      </c>
      <c r="D1056" s="5" t="s">
        <v>2764</v>
      </c>
      <c r="E1056" s="5" t="n">
        <v>1</v>
      </c>
      <c r="F1056" s="5" t="n">
        <v>2</v>
      </c>
      <c r="G1056" s="5" t="s">
        <v>2771</v>
      </c>
      <c r="H1056" s="5" t="n">
        <v>1</v>
      </c>
      <c r="I1056" s="5" t="n">
        <v>1054</v>
      </c>
      <c r="J1056" s="5" t="n">
        <v>7.11918958468922</v>
      </c>
      <c r="K1056" s="5" t="n">
        <v>80.8973730285526</v>
      </c>
    </row>
    <row r="1057" customFormat="false" ht="15" hidden="false" customHeight="true" outlineLevel="0" collapsed="false">
      <c r="A1057" s="5" t="s">
        <v>2111</v>
      </c>
      <c r="B1057" s="5"/>
      <c r="C1057" s="10" t="b">
        <f aca="false">FALSE()</f>
        <v>0</v>
      </c>
      <c r="D1057" s="5" t="s">
        <v>2764</v>
      </c>
      <c r="E1057" s="5" t="n">
        <v>1</v>
      </c>
      <c r="F1057" s="5" t="n">
        <v>2</v>
      </c>
      <c r="G1057" s="5" t="s">
        <v>2645</v>
      </c>
      <c r="H1057" s="5" t="n">
        <v>1</v>
      </c>
      <c r="I1057" s="5" t="n">
        <v>1055</v>
      </c>
      <c r="J1057" s="5" t="n">
        <v>6.99847200482546</v>
      </c>
      <c r="K1057" s="5" t="n">
        <v>80.8240730287836</v>
      </c>
    </row>
    <row r="1058" customFormat="false" ht="15" hidden="false" customHeight="true" outlineLevel="0" collapsed="false">
      <c r="A1058" s="5" t="s">
        <v>2111</v>
      </c>
      <c r="B1058" s="5"/>
      <c r="C1058" s="10" t="b">
        <f aca="false">TRUE()</f>
        <v>1</v>
      </c>
      <c r="D1058" s="5" t="s">
        <v>2764</v>
      </c>
      <c r="E1058" s="5" t="n">
        <v>1</v>
      </c>
      <c r="F1058" s="5" t="n">
        <v>2</v>
      </c>
      <c r="G1058" s="5" t="s">
        <v>2772</v>
      </c>
      <c r="H1058" s="5" t="n">
        <v>0</v>
      </c>
      <c r="I1058" s="5" t="n">
        <v>1056</v>
      </c>
      <c r="J1058" s="5" t="n">
        <v>6.82380980507839</v>
      </c>
      <c r="K1058" s="5" t="n">
        <v>80.5193243297128</v>
      </c>
    </row>
    <row r="1059" customFormat="false" ht="15" hidden="false" customHeight="true" outlineLevel="0" collapsed="false">
      <c r="A1059" s="5" t="s">
        <v>2111</v>
      </c>
      <c r="B1059" s="5"/>
      <c r="C1059" s="10" t="b">
        <f aca="false">TRUE()</f>
        <v>1</v>
      </c>
      <c r="D1059" s="5" t="s">
        <v>2764</v>
      </c>
      <c r="E1059" s="5" t="n">
        <v>1</v>
      </c>
      <c r="F1059" s="5" t="n">
        <v>2</v>
      </c>
      <c r="G1059" s="5" t="s">
        <v>2716</v>
      </c>
      <c r="H1059" s="5" t="n">
        <v>0</v>
      </c>
      <c r="I1059" s="5" t="n">
        <v>1057</v>
      </c>
      <c r="J1059" s="5" t="n">
        <v>6.98238199493829</v>
      </c>
      <c r="K1059" s="5" t="n">
        <v>80.4610301098643</v>
      </c>
    </row>
    <row r="1060" customFormat="false" ht="15" hidden="false" customHeight="true" outlineLevel="0" collapsed="false">
      <c r="A1060" s="5" t="s">
        <v>2111</v>
      </c>
      <c r="B1060" s="5"/>
      <c r="C1060" s="10" t="b">
        <f aca="false">FALSE()</f>
        <v>0</v>
      </c>
      <c r="D1060" s="5" t="s">
        <v>2764</v>
      </c>
      <c r="E1060" s="5" t="n">
        <v>1</v>
      </c>
      <c r="F1060" s="5" t="n">
        <v>2</v>
      </c>
      <c r="G1060" s="5" t="s">
        <v>2651</v>
      </c>
      <c r="H1060" s="5" t="n">
        <v>1</v>
      </c>
      <c r="I1060" s="5" t="n">
        <v>1058</v>
      </c>
      <c r="J1060" s="5" t="n">
        <v>7.12803500472395</v>
      </c>
      <c r="K1060" s="5" t="n">
        <v>80.7305560290407</v>
      </c>
    </row>
    <row r="1061" customFormat="false" ht="15" hidden="false" customHeight="true" outlineLevel="0" collapsed="false">
      <c r="A1061" s="5" t="s">
        <v>2111</v>
      </c>
      <c r="B1061" s="5"/>
      <c r="C1061" s="10" t="b">
        <f aca="false">FALSE()</f>
        <v>0</v>
      </c>
      <c r="D1061" s="5" t="s">
        <v>2764</v>
      </c>
      <c r="E1061" s="5" t="n">
        <v>1</v>
      </c>
      <c r="F1061" s="5" t="n">
        <v>3</v>
      </c>
      <c r="G1061" s="5" t="s">
        <v>2641</v>
      </c>
      <c r="H1061" s="5" t="n">
        <v>4</v>
      </c>
      <c r="I1061" s="5" t="n">
        <v>1059</v>
      </c>
      <c r="J1061" s="5" t="n">
        <v>7.08200842075285</v>
      </c>
      <c r="K1061" s="5" t="n">
        <v>80.7912886617582</v>
      </c>
    </row>
    <row r="1062" customFormat="false" ht="15" hidden="false" customHeight="true" outlineLevel="0" collapsed="false">
      <c r="A1062" s="5" t="s">
        <v>2111</v>
      </c>
      <c r="B1062" s="5"/>
      <c r="C1062" s="10" t="b">
        <f aca="false">TRUE()</f>
        <v>1</v>
      </c>
      <c r="D1062" s="5" t="s">
        <v>2764</v>
      </c>
      <c r="E1062" s="5" t="n">
        <v>1</v>
      </c>
      <c r="F1062" s="5" t="n">
        <v>2</v>
      </c>
      <c r="G1062" s="5" t="s">
        <v>2700</v>
      </c>
      <c r="H1062" s="5" t="n">
        <v>2</v>
      </c>
      <c r="I1062" s="5" t="n">
        <v>1060</v>
      </c>
      <c r="J1062" s="5" t="n">
        <v>6.85631800502421</v>
      </c>
      <c r="K1062" s="5" t="n">
        <v>80.6005030294653</v>
      </c>
    </row>
    <row r="1063" customFormat="false" ht="15" hidden="false" customHeight="true" outlineLevel="0" collapsed="false">
      <c r="A1063" s="5" t="s">
        <v>2111</v>
      </c>
      <c r="B1063" s="5"/>
      <c r="C1063" s="10" t="b">
        <f aca="false">TRUE()</f>
        <v>1</v>
      </c>
      <c r="D1063" s="5" t="s">
        <v>2764</v>
      </c>
      <c r="E1063" s="5" t="n">
        <v>1</v>
      </c>
      <c r="F1063" s="5" t="n">
        <v>3</v>
      </c>
      <c r="G1063" s="5" t="s">
        <v>2639</v>
      </c>
      <c r="H1063" s="5" t="n">
        <v>4</v>
      </c>
      <c r="I1063" s="5" t="n">
        <v>1061</v>
      </c>
      <c r="J1063" s="5" t="n">
        <v>7.09614207044645</v>
      </c>
      <c r="K1063" s="5" t="n">
        <v>80.8015002505362</v>
      </c>
    </row>
    <row r="1064" customFormat="false" ht="15" hidden="false" customHeight="true" outlineLevel="0" collapsed="false">
      <c r="A1064" s="5" t="s">
        <v>2111</v>
      </c>
      <c r="B1064" s="5"/>
      <c r="C1064" s="10" t="b">
        <f aca="false">TRUE()</f>
        <v>1</v>
      </c>
      <c r="D1064" s="5" t="s">
        <v>2764</v>
      </c>
      <c r="E1064" s="5" t="n">
        <v>1</v>
      </c>
      <c r="F1064" s="5" t="n">
        <v>1</v>
      </c>
      <c r="G1064" s="5" t="s">
        <v>2654</v>
      </c>
      <c r="H1064" s="5" t="n">
        <v>3</v>
      </c>
      <c r="I1064" s="5" t="n">
        <v>1062</v>
      </c>
      <c r="J1064" s="5" t="n">
        <v>6.83381200504183</v>
      </c>
      <c r="K1064" s="5" t="n">
        <v>80.61683802942</v>
      </c>
    </row>
    <row r="1065" customFormat="false" ht="15" hidden="false" customHeight="true" outlineLevel="0" collapsed="false">
      <c r="A1065" s="5" t="s">
        <v>2111</v>
      </c>
      <c r="B1065" s="5"/>
      <c r="C1065" s="10" t="b">
        <f aca="false">TRUE()</f>
        <v>1</v>
      </c>
      <c r="D1065" s="5" t="s">
        <v>2764</v>
      </c>
      <c r="E1065" s="5" t="n">
        <v>1</v>
      </c>
      <c r="F1065" s="5" t="n">
        <v>2</v>
      </c>
      <c r="G1065" s="5" t="s">
        <v>2658</v>
      </c>
      <c r="H1065" s="5" t="n">
        <v>0</v>
      </c>
      <c r="I1065" s="5" t="n">
        <v>1063</v>
      </c>
      <c r="J1065" s="5" t="n">
        <v>6.83326100505456</v>
      </c>
      <c r="K1065" s="5" t="n">
        <v>80.572269029553</v>
      </c>
    </row>
    <row r="1066" customFormat="false" ht="15" hidden="false" customHeight="true" outlineLevel="0" collapsed="false">
      <c r="A1066" s="5" t="s">
        <v>2111</v>
      </c>
      <c r="B1066" s="5"/>
      <c r="C1066" s="10" t="b">
        <f aca="false">FALSE()</f>
        <v>0</v>
      </c>
      <c r="D1066" s="5" t="s">
        <v>2764</v>
      </c>
      <c r="E1066" s="5" t="n">
        <v>1</v>
      </c>
      <c r="F1066" s="5" t="n">
        <v>2</v>
      </c>
      <c r="G1066" s="5" t="s">
        <v>2651</v>
      </c>
      <c r="H1066" s="5" t="n">
        <v>1</v>
      </c>
      <c r="I1066" s="5" t="n">
        <v>1064</v>
      </c>
      <c r="J1066" s="5" t="n">
        <v>7.13926930470975</v>
      </c>
      <c r="K1066" s="5" t="n">
        <v>80.7430673290023</v>
      </c>
    </row>
    <row r="1067" customFormat="false" ht="15" hidden="false" customHeight="true" outlineLevel="0" collapsed="false">
      <c r="A1067" s="5" t="s">
        <v>2111</v>
      </c>
      <c r="B1067" s="5"/>
      <c r="C1067" s="10" t="b">
        <f aca="false">FALSE()</f>
        <v>0</v>
      </c>
      <c r="D1067" s="5" t="s">
        <v>2764</v>
      </c>
      <c r="E1067" s="5" t="n">
        <v>1</v>
      </c>
      <c r="F1067" s="5" t="n">
        <v>2</v>
      </c>
      <c r="G1067" s="5" t="s">
        <v>2651</v>
      </c>
      <c r="H1067" s="5" t="n">
        <v>1</v>
      </c>
      <c r="I1067" s="5" t="n">
        <v>1065</v>
      </c>
      <c r="J1067" s="5" t="n">
        <v>7.13926930470975</v>
      </c>
      <c r="K1067" s="5" t="n">
        <v>80.7430673290023</v>
      </c>
    </row>
    <row r="1068" customFormat="false" ht="15" hidden="false" customHeight="true" outlineLevel="0" collapsed="false">
      <c r="A1068" s="5" t="s">
        <v>2111</v>
      </c>
      <c r="B1068" s="5"/>
      <c r="C1068" s="10" t="b">
        <f aca="false">FALSE()</f>
        <v>0</v>
      </c>
      <c r="D1068" s="5" t="s">
        <v>2764</v>
      </c>
      <c r="E1068" s="5" t="n">
        <v>1</v>
      </c>
      <c r="F1068" s="5" t="n">
        <v>1</v>
      </c>
      <c r="G1068" s="5" t="s">
        <v>2687</v>
      </c>
      <c r="H1068" s="5" t="n">
        <v>3</v>
      </c>
      <c r="I1068" s="5" t="n">
        <v>1066</v>
      </c>
      <c r="J1068" s="5" t="n">
        <v>6.9174010049532</v>
      </c>
      <c r="K1068" s="5" t="n">
        <v>80.641584029334</v>
      </c>
    </row>
    <row r="1069" customFormat="false" ht="15" hidden="false" customHeight="true" outlineLevel="0" collapsed="false">
      <c r="A1069" s="5" t="s">
        <v>2111</v>
      </c>
      <c r="B1069" s="5"/>
      <c r="C1069" s="10" t="b">
        <f aca="false">FALSE()</f>
        <v>0</v>
      </c>
      <c r="D1069" s="5" t="s">
        <v>2764</v>
      </c>
      <c r="E1069" s="5" t="n">
        <v>1</v>
      </c>
      <c r="F1069" s="5" t="n">
        <v>4</v>
      </c>
      <c r="G1069" s="5" t="s">
        <v>2646</v>
      </c>
      <c r="H1069" s="5" t="n">
        <v>4</v>
      </c>
      <c r="I1069" s="5" t="n">
        <v>1067</v>
      </c>
      <c r="J1069" s="5" t="n">
        <v>7.08220700475583</v>
      </c>
      <c r="K1069" s="5" t="n">
        <v>80.7791700289038</v>
      </c>
    </row>
    <row r="1070" customFormat="false" ht="15" hidden="false" customHeight="true" outlineLevel="0" collapsed="false">
      <c r="A1070" s="5" t="s">
        <v>2111</v>
      </c>
      <c r="B1070" s="5"/>
      <c r="C1070" s="10" t="b">
        <f aca="false">TRUE()</f>
        <v>1</v>
      </c>
      <c r="D1070" s="5" t="s">
        <v>2764</v>
      </c>
      <c r="E1070" s="5" t="n">
        <v>1</v>
      </c>
      <c r="F1070" s="5" t="n">
        <v>2</v>
      </c>
      <c r="G1070" s="5" t="s">
        <v>2740</v>
      </c>
      <c r="H1070" s="5" t="n">
        <v>1</v>
      </c>
      <c r="I1070" s="5" t="n">
        <v>1068</v>
      </c>
      <c r="J1070" s="5" t="n">
        <v>7.0791080734368</v>
      </c>
      <c r="K1070" s="5" t="n">
        <v>80.8636757831564</v>
      </c>
    </row>
    <row r="1071" customFormat="false" ht="15" hidden="false" customHeight="true" outlineLevel="0" collapsed="false">
      <c r="A1071" s="5" t="s">
        <v>2111</v>
      </c>
      <c r="B1071" s="5"/>
      <c r="C1071" s="10" t="b">
        <f aca="false">FALSE()</f>
        <v>0</v>
      </c>
      <c r="D1071" s="5" t="s">
        <v>2764</v>
      </c>
      <c r="E1071" s="5" t="n">
        <v>1</v>
      </c>
      <c r="F1071" s="5" t="n">
        <v>2</v>
      </c>
      <c r="G1071" s="5" t="s">
        <v>2755</v>
      </c>
      <c r="H1071" s="5" t="n">
        <v>1</v>
      </c>
      <c r="I1071" s="5" t="n">
        <v>1069</v>
      </c>
      <c r="J1071" s="5" t="n">
        <v>7.01504758481121</v>
      </c>
      <c r="K1071" s="5" t="n">
        <v>80.817000028802</v>
      </c>
    </row>
    <row r="1072" customFormat="false" ht="15" hidden="false" customHeight="true" outlineLevel="0" collapsed="false">
      <c r="A1072" s="5" t="s">
        <v>2111</v>
      </c>
      <c r="B1072" s="5"/>
      <c r="C1072" s="10" t="b">
        <f aca="false">FALSE()</f>
        <v>0</v>
      </c>
      <c r="D1072" s="5" t="s">
        <v>2764</v>
      </c>
      <c r="E1072" s="5" t="n">
        <v>1</v>
      </c>
      <c r="F1072" s="5" t="n">
        <v>2</v>
      </c>
      <c r="G1072" s="5" t="s">
        <v>2651</v>
      </c>
      <c r="H1072" s="5" t="n">
        <v>1</v>
      </c>
      <c r="I1072" s="5" t="n">
        <v>1070</v>
      </c>
      <c r="J1072" s="5" t="n">
        <v>7.13892750471336</v>
      </c>
      <c r="K1072" s="5" t="n">
        <v>80.7304777860395</v>
      </c>
    </row>
    <row r="1073" customFormat="false" ht="15" hidden="false" customHeight="true" outlineLevel="0" collapsed="false">
      <c r="A1073" s="5" t="s">
        <v>2111</v>
      </c>
      <c r="B1073" s="5"/>
      <c r="C1073" s="10" t="b">
        <f aca="false">FALSE()</f>
        <v>0</v>
      </c>
      <c r="D1073" s="5" t="s">
        <v>2764</v>
      </c>
      <c r="E1073" s="5" t="n">
        <v>1</v>
      </c>
      <c r="F1073" s="5" t="n">
        <v>3</v>
      </c>
      <c r="G1073" s="5" t="s">
        <v>2706</v>
      </c>
      <c r="H1073" s="5" t="n">
        <v>1</v>
      </c>
      <c r="I1073" s="5" t="n">
        <v>1071</v>
      </c>
      <c r="J1073" s="5" t="n">
        <v>7.05981590477081</v>
      </c>
      <c r="K1073" s="5" t="n">
        <v>80.8051121798306</v>
      </c>
    </row>
    <row r="1074" customFormat="false" ht="15" hidden="false" customHeight="true" outlineLevel="0" collapsed="false">
      <c r="A1074" s="5" t="s">
        <v>2111</v>
      </c>
      <c r="B1074" s="5"/>
      <c r="C1074" s="10" t="b">
        <f aca="false">TRUE()</f>
        <v>1</v>
      </c>
      <c r="D1074" s="5" t="s">
        <v>2764</v>
      </c>
      <c r="E1074" s="5" t="n">
        <v>1</v>
      </c>
      <c r="F1074" s="5" t="n">
        <v>1</v>
      </c>
      <c r="G1074" s="5" t="s">
        <v>2692</v>
      </c>
      <c r="H1074" s="5" t="n">
        <v>4</v>
      </c>
      <c r="I1074" s="5" t="n">
        <v>1072</v>
      </c>
      <c r="J1074" s="5" t="n">
        <v>7.12971510469175</v>
      </c>
      <c r="K1074" s="5" t="n">
        <v>80.848118028695</v>
      </c>
    </row>
    <row r="1075" customFormat="false" ht="15" hidden="false" customHeight="true" outlineLevel="0" collapsed="false">
      <c r="A1075" s="5" t="s">
        <v>2111</v>
      </c>
      <c r="B1075" s="5"/>
      <c r="C1075" s="10" t="b">
        <f aca="false">FALSE()</f>
        <v>0</v>
      </c>
      <c r="D1075" s="5" t="s">
        <v>2764</v>
      </c>
      <c r="E1075" s="5" t="n">
        <v>1</v>
      </c>
      <c r="F1075" s="5" t="n">
        <v>1</v>
      </c>
      <c r="G1075" s="5" t="s">
        <v>2660</v>
      </c>
      <c r="H1075" s="5" t="n">
        <v>4</v>
      </c>
      <c r="I1075" s="5" t="n">
        <v>1073</v>
      </c>
      <c r="J1075" s="5" t="n">
        <v>6.9291840049393</v>
      </c>
      <c r="K1075" s="5" t="n">
        <v>80.6503830293061</v>
      </c>
    </row>
    <row r="1076" customFormat="false" ht="15" hidden="false" customHeight="true" outlineLevel="0" collapsed="false">
      <c r="A1076" s="5" t="s">
        <v>2111</v>
      </c>
      <c r="B1076" s="5"/>
      <c r="C1076" s="10" t="b">
        <f aca="false">FALSE()</f>
        <v>0</v>
      </c>
      <c r="D1076" s="5" t="s">
        <v>2764</v>
      </c>
      <c r="E1076" s="5" t="n">
        <v>1</v>
      </c>
      <c r="F1076" s="5" t="n">
        <v>4</v>
      </c>
      <c r="G1076" s="5" t="s">
        <v>2696</v>
      </c>
      <c r="H1076" s="5" t="n">
        <v>4</v>
      </c>
      <c r="I1076" s="5" t="n">
        <v>1074</v>
      </c>
      <c r="J1076" s="5" t="n">
        <v>6.88864900495011</v>
      </c>
      <c r="K1076" s="5" t="n">
        <v>80.757544028995</v>
      </c>
    </row>
    <row r="1077" customFormat="false" ht="15" hidden="false" customHeight="true" outlineLevel="0" collapsed="false">
      <c r="A1077" s="5" t="s">
        <v>2111</v>
      </c>
      <c r="B1077" s="5"/>
      <c r="C1077" s="10" t="b">
        <f aca="false">FALSE()</f>
        <v>0</v>
      </c>
      <c r="D1077" s="5" t="s">
        <v>2764</v>
      </c>
      <c r="E1077" s="5" t="n">
        <v>1</v>
      </c>
      <c r="F1077" s="5" t="n">
        <v>2</v>
      </c>
      <c r="G1077" s="5" t="s">
        <v>2651</v>
      </c>
      <c r="H1077" s="5" t="n">
        <v>1</v>
      </c>
      <c r="I1077" s="5" t="n">
        <v>1075</v>
      </c>
      <c r="J1077" s="5" t="n">
        <v>7.13892750471336</v>
      </c>
      <c r="K1077" s="5" t="n">
        <v>80.7304777860395</v>
      </c>
    </row>
    <row r="1078" customFormat="false" ht="15" hidden="false" customHeight="true" outlineLevel="0" collapsed="false">
      <c r="A1078" s="5" t="s">
        <v>2111</v>
      </c>
      <c r="B1078" s="5"/>
      <c r="C1078" s="10" t="b">
        <f aca="false">TRUE()</f>
        <v>1</v>
      </c>
      <c r="D1078" s="5" t="s">
        <v>2764</v>
      </c>
      <c r="E1078" s="5" t="n">
        <v>1</v>
      </c>
      <c r="F1078" s="5" t="n">
        <v>3</v>
      </c>
      <c r="G1078" s="5" t="s">
        <v>2735</v>
      </c>
      <c r="H1078" s="5" t="n">
        <v>4</v>
      </c>
      <c r="I1078" s="5" t="n">
        <v>1076</v>
      </c>
      <c r="J1078" s="5" t="n">
        <v>7.10601732770822</v>
      </c>
      <c r="K1078" s="5" t="n">
        <v>80.8732791616247</v>
      </c>
    </row>
    <row r="1079" customFormat="false" ht="15" hidden="false" customHeight="true" outlineLevel="0" collapsed="false">
      <c r="A1079" s="5" t="s">
        <v>2111</v>
      </c>
      <c r="B1079" s="5"/>
      <c r="C1079" s="10" t="b">
        <f aca="false">TRUE()</f>
        <v>1</v>
      </c>
      <c r="D1079" s="5" t="s">
        <v>2764</v>
      </c>
      <c r="E1079" s="5" t="n">
        <v>1</v>
      </c>
      <c r="F1079" s="5" t="n">
        <v>1</v>
      </c>
      <c r="G1079" s="5" t="s">
        <v>2688</v>
      </c>
      <c r="H1079" s="5" t="n">
        <v>3</v>
      </c>
      <c r="I1079" s="5" t="n">
        <v>1077</v>
      </c>
      <c r="J1079" s="5" t="n">
        <v>7.01303600479234</v>
      </c>
      <c r="K1079" s="5" t="n">
        <v>80.8964300285699</v>
      </c>
    </row>
    <row r="1080" customFormat="false" ht="15" hidden="false" customHeight="true" outlineLevel="0" collapsed="false">
      <c r="A1080" s="5" t="s">
        <v>2111</v>
      </c>
      <c r="B1080" s="5"/>
      <c r="C1080" s="10" t="b">
        <f aca="false">FALSE()</f>
        <v>0</v>
      </c>
      <c r="D1080" s="5" t="s">
        <v>2764</v>
      </c>
      <c r="E1080" s="5" t="n">
        <v>1</v>
      </c>
      <c r="F1080" s="5" t="n">
        <v>2</v>
      </c>
      <c r="G1080" s="5" t="s">
        <v>2694</v>
      </c>
      <c r="H1080" s="5" t="n">
        <v>2</v>
      </c>
      <c r="I1080" s="5" t="n">
        <v>1078</v>
      </c>
      <c r="J1080" s="5" t="n">
        <v>7.13985600469245</v>
      </c>
      <c r="K1080" s="5" t="n">
        <v>80.8074311188129</v>
      </c>
    </row>
    <row r="1081" customFormat="false" ht="15" hidden="false" customHeight="true" outlineLevel="0" collapsed="false">
      <c r="A1081" s="5" t="s">
        <v>2111</v>
      </c>
      <c r="B1081" s="5"/>
      <c r="C1081" s="10" t="b">
        <f aca="false">TRUE()</f>
        <v>1</v>
      </c>
      <c r="D1081" s="5" t="s">
        <v>2764</v>
      </c>
      <c r="E1081" s="5" t="n">
        <v>1</v>
      </c>
      <c r="F1081" s="5" t="n">
        <v>2</v>
      </c>
      <c r="G1081" s="5" t="s">
        <v>2673</v>
      </c>
      <c r="H1081" s="5" t="n">
        <v>1</v>
      </c>
      <c r="I1081" s="5" t="n">
        <v>1079</v>
      </c>
      <c r="J1081" s="5" t="n">
        <v>7.07448300480094</v>
      </c>
      <c r="K1081" s="5" t="n">
        <v>80.6363990293269</v>
      </c>
    </row>
    <row r="1082" customFormat="false" ht="15" hidden="false" customHeight="true" outlineLevel="0" collapsed="false">
      <c r="A1082" s="5" t="s">
        <v>2111</v>
      </c>
      <c r="B1082" s="5"/>
      <c r="C1082" s="10" t="b">
        <f aca="false">FALSE()</f>
        <v>0</v>
      </c>
      <c r="D1082" s="5" t="s">
        <v>2764</v>
      </c>
      <c r="E1082" s="5" t="n">
        <v>1</v>
      </c>
      <c r="F1082" s="5" t="n">
        <v>1</v>
      </c>
      <c r="G1082" s="5" t="s">
        <v>2665</v>
      </c>
      <c r="H1082" s="5" t="n">
        <v>4</v>
      </c>
      <c r="I1082" s="5" t="n">
        <v>1080</v>
      </c>
      <c r="J1082" s="5" t="n">
        <v>6.90505900494775</v>
      </c>
      <c r="K1082" s="5" t="n">
        <v>80.7066540291429</v>
      </c>
    </row>
    <row r="1083" customFormat="false" ht="15" hidden="false" customHeight="true" outlineLevel="0" collapsed="false">
      <c r="A1083" s="5" t="s">
        <v>2111</v>
      </c>
      <c r="B1083" s="5"/>
      <c r="C1083" s="10" t="b">
        <f aca="false">TRUE()</f>
        <v>1</v>
      </c>
      <c r="D1083" s="5" t="s">
        <v>2764</v>
      </c>
      <c r="E1083" s="5" t="n">
        <v>1</v>
      </c>
      <c r="F1083" s="5" t="n">
        <v>2</v>
      </c>
      <c r="G1083" s="5" t="s">
        <v>2701</v>
      </c>
      <c r="H1083" s="5" t="n">
        <v>0</v>
      </c>
      <c r="I1083" s="5" t="n">
        <v>1081</v>
      </c>
      <c r="J1083" s="5" t="n">
        <v>6.93732800496903</v>
      </c>
      <c r="K1083" s="5" t="n">
        <v>80.510938029721</v>
      </c>
    </row>
    <row r="1084" customFormat="false" ht="15" hidden="false" customHeight="true" outlineLevel="0" collapsed="false">
      <c r="A1084" s="5" t="s">
        <v>2111</v>
      </c>
      <c r="B1084" s="5"/>
      <c r="C1084" s="10" t="b">
        <f aca="false">TRUE()</f>
        <v>1</v>
      </c>
      <c r="D1084" s="5" t="s">
        <v>2764</v>
      </c>
      <c r="E1084" s="5" t="n">
        <v>1</v>
      </c>
      <c r="F1084" s="5" t="n">
        <v>1</v>
      </c>
      <c r="G1084" s="5" t="s">
        <v>2672</v>
      </c>
      <c r="H1084" s="5" t="n">
        <v>3</v>
      </c>
      <c r="I1084" s="5" t="n">
        <v>1082</v>
      </c>
      <c r="J1084" s="5" t="n">
        <v>6.98653600493608</v>
      </c>
      <c r="K1084" s="5" t="n">
        <v>80.4541160298846</v>
      </c>
    </row>
    <row r="1085" customFormat="false" ht="15" hidden="false" customHeight="true" outlineLevel="0" collapsed="false">
      <c r="A1085" s="5" t="s">
        <v>2111</v>
      </c>
      <c r="B1085" s="5"/>
      <c r="C1085" s="10" t="b">
        <f aca="false">FALSE()</f>
        <v>0</v>
      </c>
      <c r="D1085" s="5" t="s">
        <v>2764</v>
      </c>
      <c r="E1085" s="5" t="n">
        <v>1</v>
      </c>
      <c r="F1085" s="5" t="n">
        <v>2</v>
      </c>
      <c r="G1085" s="5" t="s">
        <v>2632</v>
      </c>
      <c r="H1085" s="5" t="n">
        <v>3</v>
      </c>
      <c r="I1085" s="5" t="n">
        <v>1083</v>
      </c>
      <c r="J1085" s="5" t="n">
        <v>7.15996824467315</v>
      </c>
      <c r="K1085" s="5" t="n">
        <v>80.8065627038127</v>
      </c>
    </row>
    <row r="1086" customFormat="false" ht="15" hidden="false" customHeight="true" outlineLevel="0" collapsed="false">
      <c r="A1086" s="5" t="s">
        <v>2111</v>
      </c>
      <c r="B1086" s="5"/>
      <c r="C1086" s="10" t="b">
        <f aca="false">FALSE()</f>
        <v>0</v>
      </c>
      <c r="D1086" s="5" t="s">
        <v>2764</v>
      </c>
      <c r="E1086" s="5" t="n">
        <v>1</v>
      </c>
      <c r="F1086" s="5" t="n">
        <v>3</v>
      </c>
      <c r="G1086" s="5" t="s">
        <v>2695</v>
      </c>
      <c r="H1086" s="5" t="n">
        <v>1</v>
      </c>
      <c r="I1086" s="5" t="n">
        <v>1084</v>
      </c>
      <c r="J1086" s="5" t="n">
        <v>7.14909524568197</v>
      </c>
      <c r="K1086" s="5" t="n">
        <v>80.8132863797945</v>
      </c>
    </row>
    <row r="1087" customFormat="false" ht="15" hidden="false" customHeight="true" outlineLevel="0" collapsed="false">
      <c r="A1087" s="5" t="s">
        <v>2111</v>
      </c>
      <c r="B1087" s="5"/>
      <c r="C1087" s="10" t="b">
        <f aca="false">TRUE()</f>
        <v>1</v>
      </c>
      <c r="D1087" s="5" t="s">
        <v>2764</v>
      </c>
      <c r="E1087" s="5" t="n">
        <v>1</v>
      </c>
      <c r="F1087" s="5" t="n">
        <v>2</v>
      </c>
      <c r="G1087" s="5" t="s">
        <v>2773</v>
      </c>
      <c r="H1087" s="5" t="n">
        <v>1</v>
      </c>
      <c r="I1087" s="5" t="n">
        <v>1085</v>
      </c>
      <c r="J1087" s="5" t="n">
        <v>6.96237074494205</v>
      </c>
      <c r="K1087" s="5" t="n">
        <v>80.5197013296911</v>
      </c>
    </row>
    <row r="1088" customFormat="false" ht="15" hidden="false" customHeight="true" outlineLevel="0" collapsed="false">
      <c r="A1088" s="5" t="s">
        <v>2111</v>
      </c>
      <c r="B1088" s="5"/>
      <c r="C1088" s="10" t="b">
        <f aca="false">FALSE()</f>
        <v>0</v>
      </c>
      <c r="D1088" s="5" t="s">
        <v>2764</v>
      </c>
      <c r="E1088" s="5" t="n">
        <v>1</v>
      </c>
      <c r="F1088" s="5" t="n">
        <v>2</v>
      </c>
      <c r="G1088" s="5" t="s">
        <v>2675</v>
      </c>
      <c r="H1088" s="5" t="n">
        <v>1</v>
      </c>
      <c r="I1088" s="5" t="n">
        <v>1086</v>
      </c>
      <c r="J1088" s="5" t="n">
        <v>6.90231755497558</v>
      </c>
      <c r="K1088" s="5" t="n">
        <v>80.6134475594199</v>
      </c>
    </row>
    <row r="1089" customFormat="false" ht="15" hidden="false" customHeight="true" outlineLevel="0" collapsed="false">
      <c r="A1089" s="5" t="s">
        <v>2111</v>
      </c>
      <c r="B1089" s="5"/>
      <c r="C1089" s="10" t="b">
        <f aca="false">TRUE()</f>
        <v>1</v>
      </c>
      <c r="D1089" s="5" t="s">
        <v>2764</v>
      </c>
      <c r="E1089" s="5" t="n">
        <v>1</v>
      </c>
      <c r="F1089" s="5" t="n">
        <v>3</v>
      </c>
      <c r="G1089" s="5" t="s">
        <v>2774</v>
      </c>
      <c r="H1089" s="5" t="n">
        <v>3</v>
      </c>
      <c r="I1089" s="5" t="n">
        <v>1087</v>
      </c>
      <c r="J1089" s="5" t="n">
        <v>7.08641326181399</v>
      </c>
      <c r="K1089" s="5" t="n">
        <v>80.9243559484784</v>
      </c>
    </row>
    <row r="1090" customFormat="false" ht="15" hidden="false" customHeight="true" outlineLevel="0" collapsed="false">
      <c r="A1090" s="5" t="s">
        <v>2111</v>
      </c>
      <c r="B1090" s="5"/>
      <c r="C1090" s="10" t="b">
        <f aca="false">TRUE()</f>
        <v>1</v>
      </c>
      <c r="D1090" s="5" t="s">
        <v>2764</v>
      </c>
      <c r="E1090" s="5" t="n">
        <v>1</v>
      </c>
      <c r="F1090" s="5" t="n">
        <v>4</v>
      </c>
      <c r="G1090" s="5" t="s">
        <v>2685</v>
      </c>
      <c r="H1090" s="5" t="n">
        <v>0</v>
      </c>
      <c r="I1090" s="5" t="n">
        <v>1088</v>
      </c>
      <c r="J1090" s="5" t="n">
        <v>7.11755300470779</v>
      </c>
      <c r="K1090" s="5" t="n">
        <v>80.8317510287446</v>
      </c>
    </row>
    <row r="1091" customFormat="false" ht="15" hidden="false" customHeight="true" outlineLevel="0" collapsed="false">
      <c r="A1091" s="5" t="s">
        <v>2111</v>
      </c>
      <c r="B1091" s="5"/>
      <c r="C1091" s="10" t="b">
        <f aca="false">TRUE()</f>
        <v>1</v>
      </c>
      <c r="D1091" s="5" t="s">
        <v>2764</v>
      </c>
      <c r="E1091" s="5" t="n">
        <v>1</v>
      </c>
      <c r="F1091" s="5" t="n">
        <v>4</v>
      </c>
      <c r="G1091" s="5" t="s">
        <v>2685</v>
      </c>
      <c r="H1091" s="5" t="n">
        <v>0</v>
      </c>
      <c r="I1091" s="5" t="n">
        <v>1089</v>
      </c>
      <c r="J1091" s="5" t="n">
        <v>7.11759810470765</v>
      </c>
      <c r="K1091" s="5" t="n">
        <v>80.8321253572435</v>
      </c>
    </row>
    <row r="1092" customFormat="false" ht="15" hidden="false" customHeight="true" outlineLevel="0" collapsed="false">
      <c r="A1092" s="5" t="s">
        <v>2111</v>
      </c>
      <c r="B1092" s="5"/>
      <c r="C1092" s="10" t="b">
        <f aca="false">TRUE()</f>
        <v>1</v>
      </c>
      <c r="D1092" s="5" t="s">
        <v>2764</v>
      </c>
      <c r="E1092" s="5" t="n">
        <v>1</v>
      </c>
      <c r="F1092" s="5" t="n">
        <v>3</v>
      </c>
      <c r="G1092" s="5" t="s">
        <v>2658</v>
      </c>
      <c r="H1092" s="5" t="n">
        <v>0</v>
      </c>
      <c r="I1092" s="5" t="n">
        <v>1090</v>
      </c>
      <c r="J1092" s="5" t="n">
        <v>6.82990800505577</v>
      </c>
      <c r="K1092" s="5" t="n">
        <v>80.5798520295308</v>
      </c>
    </row>
    <row r="1093" customFormat="false" ht="15" hidden="false" customHeight="true" outlineLevel="0" collapsed="false">
      <c r="A1093" s="5" t="s">
        <v>2111</v>
      </c>
      <c r="B1093" s="5"/>
      <c r="C1093" s="10" t="b">
        <f aca="false">TRUE()</f>
        <v>1</v>
      </c>
      <c r="D1093" s="5" t="s">
        <v>2764</v>
      </c>
      <c r="E1093" s="5" t="n">
        <v>1</v>
      </c>
      <c r="F1093" s="5" t="n">
        <v>2</v>
      </c>
      <c r="G1093" s="5" t="s">
        <v>2673</v>
      </c>
      <c r="H1093" s="5" t="n">
        <v>1</v>
      </c>
      <c r="I1093" s="5" t="n">
        <v>1091</v>
      </c>
      <c r="J1093" s="5" t="n">
        <v>7.06957517380848</v>
      </c>
      <c r="K1093" s="5" t="n">
        <v>80.6260777057583</v>
      </c>
    </row>
    <row r="1094" customFormat="false" ht="15" hidden="false" customHeight="true" outlineLevel="0" collapsed="false">
      <c r="A1094" s="5" t="s">
        <v>2111</v>
      </c>
      <c r="B1094" s="5"/>
      <c r="C1094" s="10" t="b">
        <f aca="false">TRUE()</f>
        <v>1</v>
      </c>
      <c r="D1094" s="5" t="s">
        <v>2764</v>
      </c>
      <c r="E1094" s="5" t="n">
        <v>1</v>
      </c>
      <c r="F1094" s="5" t="n">
        <v>3</v>
      </c>
      <c r="G1094" s="5" t="s">
        <v>2752</v>
      </c>
      <c r="H1094" s="5" t="n">
        <v>2</v>
      </c>
      <c r="I1094" s="5" t="n">
        <v>1092</v>
      </c>
      <c r="J1094" s="5" t="n">
        <v>7.07224330480805</v>
      </c>
      <c r="K1094" s="5" t="n">
        <v>80.6178752359823</v>
      </c>
    </row>
    <row r="1095" customFormat="false" ht="15" hidden="false" customHeight="true" outlineLevel="0" collapsed="false">
      <c r="A1095" s="5" t="s">
        <v>2111</v>
      </c>
      <c r="B1095" s="5"/>
      <c r="C1095" s="10" t="b">
        <f aca="false">TRUE()</f>
        <v>1</v>
      </c>
      <c r="D1095" s="5" t="s">
        <v>2764</v>
      </c>
      <c r="E1095" s="5" t="n">
        <v>1</v>
      </c>
      <c r="F1095" s="5" t="n">
        <v>2</v>
      </c>
      <c r="G1095" s="5" t="s">
        <v>2650</v>
      </c>
      <c r="H1095" s="5" t="n">
        <v>1</v>
      </c>
      <c r="I1095" s="5" t="n">
        <v>1093</v>
      </c>
      <c r="J1095" s="5" t="n">
        <v>7.01402045985695</v>
      </c>
      <c r="K1095" s="5" t="n">
        <v>80.6480261993009</v>
      </c>
    </row>
    <row r="1096" customFormat="false" ht="15" hidden="false" customHeight="true" outlineLevel="0" collapsed="false">
      <c r="A1096" s="5" t="s">
        <v>2111</v>
      </c>
      <c r="B1096" s="5"/>
      <c r="C1096" s="10" t="b">
        <f aca="false">FALSE()</f>
        <v>0</v>
      </c>
      <c r="D1096" s="5" t="s">
        <v>2764</v>
      </c>
      <c r="E1096" s="5" t="n">
        <v>1</v>
      </c>
      <c r="F1096" s="5" t="n">
        <v>3</v>
      </c>
      <c r="G1096" s="5" t="s">
        <v>2651</v>
      </c>
      <c r="H1096" s="5" t="n">
        <v>1</v>
      </c>
      <c r="I1096" s="5" t="n">
        <v>1094</v>
      </c>
      <c r="J1096" s="5" t="n">
        <v>7.14036280470784</v>
      </c>
      <c r="K1096" s="5" t="n">
        <v>80.7463100289926</v>
      </c>
    </row>
    <row r="1097" customFormat="false" ht="15" hidden="false" customHeight="true" outlineLevel="0" collapsed="false">
      <c r="A1097" s="5" t="s">
        <v>2111</v>
      </c>
      <c r="B1097" s="5"/>
      <c r="C1097" s="10" t="b">
        <f aca="false">TRUE()</f>
        <v>1</v>
      </c>
      <c r="D1097" s="5" t="s">
        <v>2764</v>
      </c>
      <c r="E1097" s="5" t="n">
        <v>1</v>
      </c>
      <c r="F1097" s="5" t="n">
        <v>3</v>
      </c>
      <c r="G1097" s="5" t="s">
        <v>2727</v>
      </c>
      <c r="H1097" s="5" t="n">
        <v>3</v>
      </c>
      <c r="I1097" s="5" t="n">
        <v>1095</v>
      </c>
      <c r="J1097" s="5" t="n">
        <v>7.05593899070164</v>
      </c>
      <c r="K1097" s="5" t="n">
        <v>80.7022185094344</v>
      </c>
    </row>
    <row r="1098" customFormat="false" ht="15" hidden="false" customHeight="true" outlineLevel="0" collapsed="false">
      <c r="A1098" s="5" t="s">
        <v>2111</v>
      </c>
      <c r="B1098" s="5"/>
      <c r="C1098" s="10" t="b">
        <f aca="false">FALSE()</f>
        <v>0</v>
      </c>
      <c r="D1098" s="5" t="s">
        <v>2764</v>
      </c>
      <c r="E1098" s="5" t="n">
        <v>1</v>
      </c>
      <c r="F1098" s="5" t="n">
        <v>2</v>
      </c>
      <c r="G1098" s="5" t="s">
        <v>2705</v>
      </c>
      <c r="H1098" s="5" t="n">
        <v>4</v>
      </c>
      <c r="I1098" s="5" t="n">
        <v>1096</v>
      </c>
      <c r="J1098" s="5" t="n">
        <v>6.94980700492156</v>
      </c>
      <c r="K1098" s="5" t="n">
        <v>80.6412640293302</v>
      </c>
    </row>
    <row r="1099" customFormat="false" ht="15" hidden="false" customHeight="true" outlineLevel="0" collapsed="false">
      <c r="A1099" s="5" t="s">
        <v>2111</v>
      </c>
      <c r="B1099" s="5"/>
      <c r="C1099" s="10" t="b">
        <f aca="false">TRUE()</f>
        <v>1</v>
      </c>
      <c r="D1099" s="5" t="s">
        <v>2764</v>
      </c>
      <c r="E1099" s="5" t="n">
        <v>1</v>
      </c>
      <c r="F1099" s="5" t="n">
        <v>4</v>
      </c>
      <c r="G1099" s="5" t="s">
        <v>2685</v>
      </c>
      <c r="H1099" s="5" t="n">
        <v>0</v>
      </c>
      <c r="I1099" s="5" t="n">
        <v>1097</v>
      </c>
      <c r="J1099" s="5" t="n">
        <v>7.11759817470765</v>
      </c>
      <c r="K1099" s="5" t="n">
        <v>80.8321253572435</v>
      </c>
    </row>
    <row r="1100" customFormat="false" ht="15" hidden="false" customHeight="true" outlineLevel="0" collapsed="false">
      <c r="A1100" s="5" t="s">
        <v>2111</v>
      </c>
      <c r="B1100" s="5"/>
      <c r="C1100" s="10" t="b">
        <f aca="false">TRUE()</f>
        <v>1</v>
      </c>
      <c r="D1100" s="5" t="s">
        <v>2764</v>
      </c>
      <c r="E1100" s="5" t="n">
        <v>1</v>
      </c>
      <c r="F1100" s="5" t="n">
        <v>3</v>
      </c>
      <c r="G1100" s="5" t="s">
        <v>2726</v>
      </c>
      <c r="H1100" s="5" t="n">
        <v>0</v>
      </c>
      <c r="I1100" s="5" t="n">
        <v>1098</v>
      </c>
      <c r="J1100" s="5" t="n">
        <v>6.98215600489368</v>
      </c>
      <c r="K1100" s="5" t="n">
        <v>80.6271840293674</v>
      </c>
    </row>
    <row r="1101" customFormat="false" ht="15" hidden="false" customHeight="true" outlineLevel="0" collapsed="false">
      <c r="A1101" s="5" t="s">
        <v>2111</v>
      </c>
      <c r="B1101" s="5"/>
      <c r="C1101" s="10" t="b">
        <f aca="false">TRUE()</f>
        <v>1</v>
      </c>
      <c r="D1101" s="5" t="s">
        <v>2764</v>
      </c>
      <c r="E1101" s="5" t="n">
        <v>1</v>
      </c>
      <c r="F1101" s="5" t="n">
        <v>3</v>
      </c>
      <c r="G1101" s="5" t="s">
        <v>2746</v>
      </c>
      <c r="H1101" s="5" t="n">
        <v>0</v>
      </c>
      <c r="I1101" s="5" t="n">
        <v>1099</v>
      </c>
      <c r="J1101" s="5" t="n">
        <v>7.02216400486382</v>
      </c>
      <c r="K1101" s="5" t="n">
        <v>80.592468029465</v>
      </c>
    </row>
    <row r="1102" customFormat="false" ht="15" hidden="false" customHeight="true" outlineLevel="0" collapsed="false">
      <c r="A1102" s="5" t="s">
        <v>2111</v>
      </c>
      <c r="B1102" s="5"/>
      <c r="C1102" s="10" t="b">
        <f aca="false">TRUE()</f>
        <v>1</v>
      </c>
      <c r="D1102" s="5" t="s">
        <v>2764</v>
      </c>
      <c r="E1102" s="5" t="n">
        <v>1</v>
      </c>
      <c r="F1102" s="5" t="n">
        <v>2</v>
      </c>
      <c r="G1102" s="5" t="s">
        <v>2673</v>
      </c>
      <c r="H1102" s="5" t="n">
        <v>1</v>
      </c>
      <c r="I1102" s="5" t="n">
        <v>1100</v>
      </c>
      <c r="J1102" s="5" t="n">
        <v>7.0700752048055</v>
      </c>
      <c r="K1102" s="5" t="n">
        <v>80.6354420293304</v>
      </c>
    </row>
    <row r="1103" customFormat="false" ht="15" hidden="false" customHeight="true" outlineLevel="0" collapsed="false">
      <c r="A1103" s="5" t="s">
        <v>2111</v>
      </c>
      <c r="B1103" s="5"/>
      <c r="C1103" s="10" t="b">
        <f aca="false">TRUE()</f>
        <v>1</v>
      </c>
      <c r="D1103" s="5" t="s">
        <v>2764</v>
      </c>
      <c r="E1103" s="5" t="n">
        <v>1</v>
      </c>
      <c r="F1103" s="5" t="n">
        <v>2</v>
      </c>
      <c r="G1103" s="5" t="s">
        <v>2721</v>
      </c>
      <c r="H1103" s="5" t="n">
        <v>3</v>
      </c>
      <c r="I1103" s="5" t="n">
        <v>1101</v>
      </c>
      <c r="J1103" s="5" t="n">
        <v>7.07660300481085</v>
      </c>
      <c r="K1103" s="5" t="n">
        <v>80.591242029461</v>
      </c>
    </row>
    <row r="1104" customFormat="false" ht="15" hidden="false" customHeight="true" outlineLevel="0" collapsed="false">
      <c r="A1104" s="5" t="s">
        <v>2111</v>
      </c>
      <c r="B1104" s="5"/>
      <c r="C1104" s="10" t="b">
        <f aca="false">TRUE()</f>
        <v>1</v>
      </c>
      <c r="D1104" s="5" t="s">
        <v>2764</v>
      </c>
      <c r="E1104" s="5" t="n">
        <v>1</v>
      </c>
      <c r="F1104" s="5" t="n">
        <v>2</v>
      </c>
      <c r="G1104" s="5" t="s">
        <v>2721</v>
      </c>
      <c r="H1104" s="5" t="n">
        <v>3</v>
      </c>
      <c r="I1104" s="5" t="n">
        <v>1102</v>
      </c>
      <c r="J1104" s="5" t="n">
        <v>7.07660300481085</v>
      </c>
      <c r="K1104" s="5" t="n">
        <v>80.591242029461</v>
      </c>
    </row>
    <row r="1105" customFormat="false" ht="15" hidden="false" customHeight="true" outlineLevel="0" collapsed="false">
      <c r="A1105" s="5" t="s">
        <v>2111</v>
      </c>
      <c r="B1105" s="5"/>
      <c r="C1105" s="10" t="b">
        <f aca="false">FALSE()</f>
        <v>0</v>
      </c>
      <c r="D1105" s="5" t="s">
        <v>2764</v>
      </c>
      <c r="E1105" s="5" t="n">
        <v>1</v>
      </c>
      <c r="F1105" s="5" t="n">
        <v>2</v>
      </c>
      <c r="G1105" s="5" t="s">
        <v>2677</v>
      </c>
      <c r="H1105" s="5" t="n">
        <v>4</v>
      </c>
      <c r="I1105" s="5" t="n">
        <v>1103</v>
      </c>
      <c r="J1105" s="5" t="n">
        <v>7.16075003087115</v>
      </c>
      <c r="K1105" s="5" t="n">
        <v>80.7342293990255</v>
      </c>
    </row>
    <row r="1106" customFormat="false" ht="15" hidden="false" customHeight="true" outlineLevel="0" collapsed="false">
      <c r="A1106" s="5" t="s">
        <v>2111</v>
      </c>
      <c r="B1106" s="5"/>
      <c r="C1106" s="10" t="b">
        <f aca="false">TRUE()</f>
        <v>1</v>
      </c>
      <c r="D1106" s="5" t="s">
        <v>2764</v>
      </c>
      <c r="E1106" s="5" t="n">
        <v>1</v>
      </c>
      <c r="F1106" s="5" t="n">
        <v>3</v>
      </c>
      <c r="G1106" s="5" t="s">
        <v>2746</v>
      </c>
      <c r="H1106" s="5" t="n">
        <v>0</v>
      </c>
      <c r="I1106" s="5" t="n">
        <v>1104</v>
      </c>
      <c r="J1106" s="5" t="n">
        <v>7.02216400486382</v>
      </c>
      <c r="K1106" s="5" t="n">
        <v>80.592468029465</v>
      </c>
    </row>
    <row r="1107" customFormat="false" ht="15" hidden="false" customHeight="true" outlineLevel="0" collapsed="false">
      <c r="A1107" s="5" t="s">
        <v>2111</v>
      </c>
      <c r="B1107" s="5"/>
      <c r="C1107" s="10" t="b">
        <f aca="false">TRUE()</f>
        <v>1</v>
      </c>
      <c r="D1107" s="5" t="s">
        <v>2764</v>
      </c>
      <c r="E1107" s="5" t="n">
        <v>1</v>
      </c>
      <c r="F1107" s="5" t="n">
        <v>3</v>
      </c>
      <c r="G1107" s="5" t="s">
        <v>2679</v>
      </c>
      <c r="H1107" s="5" t="n">
        <v>0</v>
      </c>
      <c r="I1107" s="5" t="n">
        <v>1105</v>
      </c>
      <c r="J1107" s="5" t="n">
        <v>6.96396200494741</v>
      </c>
      <c r="K1107" s="5" t="n">
        <v>80.4941530297675</v>
      </c>
    </row>
    <row r="1108" customFormat="false" ht="15" hidden="false" customHeight="true" outlineLevel="0" collapsed="false">
      <c r="A1108" s="5" t="s">
        <v>2111</v>
      </c>
      <c r="B1108" s="5"/>
      <c r="C1108" s="10" t="b">
        <f aca="false">TRUE()</f>
        <v>1</v>
      </c>
      <c r="D1108" s="5" t="s">
        <v>2764</v>
      </c>
      <c r="E1108" s="5" t="n">
        <v>1</v>
      </c>
      <c r="F1108" s="5" t="n">
        <v>2</v>
      </c>
      <c r="G1108" s="5" t="s">
        <v>2636</v>
      </c>
      <c r="H1108" s="5" t="n">
        <v>1</v>
      </c>
      <c r="I1108" s="5" t="n">
        <v>1106</v>
      </c>
      <c r="J1108" s="5" t="n">
        <v>7.0634810047496</v>
      </c>
      <c r="K1108" s="5" t="n">
        <v>80.8727310286321</v>
      </c>
    </row>
    <row r="1109" customFormat="false" ht="15" hidden="false" customHeight="true" outlineLevel="0" collapsed="false">
      <c r="A1109" s="5" t="s">
        <v>2111</v>
      </c>
      <c r="B1109" s="5"/>
      <c r="C1109" s="10" t="b">
        <f aca="false">TRUE()</f>
        <v>1</v>
      </c>
      <c r="D1109" s="5" t="s">
        <v>2764</v>
      </c>
      <c r="E1109" s="5" t="n">
        <v>1</v>
      </c>
      <c r="F1109" s="5" t="n">
        <v>3</v>
      </c>
      <c r="G1109" s="5" t="s">
        <v>2679</v>
      </c>
      <c r="H1109" s="5" t="n">
        <v>0</v>
      </c>
      <c r="I1109" s="5" t="n">
        <v>1107</v>
      </c>
      <c r="J1109" s="5" t="n">
        <v>6.96396200494741</v>
      </c>
      <c r="K1109" s="5" t="n">
        <v>80.4941530297675</v>
      </c>
    </row>
    <row r="1110" customFormat="false" ht="15" hidden="false" customHeight="true" outlineLevel="0" collapsed="false">
      <c r="A1110" s="5" t="s">
        <v>2111</v>
      </c>
      <c r="B1110" s="5"/>
      <c r="C1110" s="10" t="b">
        <f aca="false">TRUE()</f>
        <v>1</v>
      </c>
      <c r="D1110" s="5" t="s">
        <v>2764</v>
      </c>
      <c r="E1110" s="5" t="n">
        <v>1</v>
      </c>
      <c r="F1110" s="5" t="n">
        <v>1</v>
      </c>
      <c r="G1110" s="5" t="s">
        <v>2673</v>
      </c>
      <c r="H1110" s="5" t="n">
        <v>1</v>
      </c>
      <c r="I1110" s="5" t="n">
        <v>1108</v>
      </c>
      <c r="J1110" s="5" t="n">
        <v>7.07308100479956</v>
      </c>
      <c r="K1110" s="5" t="n">
        <v>80.6468020292962</v>
      </c>
    </row>
    <row r="1111" customFormat="false" ht="15" hidden="false" customHeight="true" outlineLevel="0" collapsed="false">
      <c r="A1111" s="5" t="s">
        <v>2111</v>
      </c>
      <c r="B1111" s="5"/>
      <c r="C1111" s="10" t="b">
        <f aca="false">TRUE()</f>
        <v>1</v>
      </c>
      <c r="D1111" s="5" t="s">
        <v>2764</v>
      </c>
      <c r="E1111" s="5" t="n">
        <v>1</v>
      </c>
      <c r="F1111" s="5" t="n">
        <v>3</v>
      </c>
      <c r="G1111" s="5" t="s">
        <v>2688</v>
      </c>
      <c r="H1111" s="5" t="n">
        <v>3</v>
      </c>
      <c r="I1111" s="5" t="n">
        <v>1109</v>
      </c>
      <c r="J1111" s="5" t="n">
        <v>7.01925700478435</v>
      </c>
      <c r="K1111" s="5" t="n">
        <v>80.9039300285472</v>
      </c>
    </row>
    <row r="1112" customFormat="false" ht="15" hidden="false" customHeight="true" outlineLevel="0" collapsed="false">
      <c r="A1112" s="5" t="s">
        <v>2111</v>
      </c>
      <c r="B1112" s="5"/>
      <c r="C1112" s="10" t="b">
        <f aca="false">FALSE()</f>
        <v>0</v>
      </c>
      <c r="D1112" s="5" t="s">
        <v>2764</v>
      </c>
      <c r="E1112" s="5" t="n">
        <v>1</v>
      </c>
      <c r="F1112" s="5" t="n">
        <v>3</v>
      </c>
      <c r="G1112" s="5" t="s">
        <v>2641</v>
      </c>
      <c r="H1112" s="5" t="n">
        <v>4</v>
      </c>
      <c r="I1112" s="5" t="n">
        <v>1110</v>
      </c>
      <c r="J1112" s="5" t="n">
        <v>7.06727990886565</v>
      </c>
      <c r="K1112" s="5" t="n">
        <v>80.7971219628531</v>
      </c>
    </row>
    <row r="1113" customFormat="false" ht="15" hidden="false" customHeight="true" outlineLevel="0" collapsed="false">
      <c r="A1113" s="5" t="s">
        <v>2111</v>
      </c>
      <c r="B1113" s="5"/>
      <c r="C1113" s="10" t="b">
        <f aca="false">TRUE()</f>
        <v>1</v>
      </c>
      <c r="D1113" s="5" t="s">
        <v>2764</v>
      </c>
      <c r="E1113" s="5" t="n">
        <v>1</v>
      </c>
      <c r="F1113" s="5" t="n">
        <v>3</v>
      </c>
      <c r="G1113" s="5" t="s">
        <v>2679</v>
      </c>
      <c r="H1113" s="5" t="n">
        <v>0</v>
      </c>
      <c r="I1113" s="5" t="n">
        <v>1111</v>
      </c>
      <c r="J1113" s="5" t="n">
        <v>6.97992900492918</v>
      </c>
      <c r="K1113" s="5" t="n">
        <v>80.503535029737</v>
      </c>
    </row>
    <row r="1114" customFormat="false" ht="15" hidden="false" customHeight="true" outlineLevel="0" collapsed="false">
      <c r="A1114" s="5" t="s">
        <v>2111</v>
      </c>
      <c r="B1114" s="5"/>
      <c r="C1114" s="10" t="b">
        <f aca="false">TRUE()</f>
        <v>1</v>
      </c>
      <c r="D1114" s="5" t="s">
        <v>2764</v>
      </c>
      <c r="E1114" s="5" t="n">
        <v>1</v>
      </c>
      <c r="F1114" s="5" t="n">
        <v>1</v>
      </c>
      <c r="G1114" s="5" t="s">
        <v>2698</v>
      </c>
      <c r="H1114" s="5" t="n">
        <v>1</v>
      </c>
      <c r="I1114" s="5" t="n">
        <v>1112</v>
      </c>
      <c r="J1114" s="5" t="n">
        <v>7.07259000473758</v>
      </c>
      <c r="K1114" s="5" t="n">
        <v>80.885003028595</v>
      </c>
    </row>
    <row r="1115" customFormat="false" ht="15" hidden="false" customHeight="true" outlineLevel="0" collapsed="false">
      <c r="A1115" s="5" t="s">
        <v>2111</v>
      </c>
      <c r="B1115" s="5"/>
      <c r="C1115" s="10" t="b">
        <f aca="false">TRUE()</f>
        <v>1</v>
      </c>
      <c r="D1115" s="5" t="s">
        <v>2764</v>
      </c>
      <c r="E1115" s="5" t="n">
        <v>1</v>
      </c>
      <c r="F1115" s="5" t="n">
        <v>2</v>
      </c>
      <c r="G1115" s="5" t="s">
        <v>2688</v>
      </c>
      <c r="H1115" s="5" t="n">
        <v>3</v>
      </c>
      <c r="I1115" s="5" t="n">
        <v>1113</v>
      </c>
      <c r="J1115" s="5" t="n">
        <v>7.01382500479124</v>
      </c>
      <c r="K1115" s="5" t="n">
        <v>80.8976830285662</v>
      </c>
    </row>
    <row r="1116" customFormat="false" ht="15" hidden="false" customHeight="true" outlineLevel="0" collapsed="false">
      <c r="A1116" s="5" t="s">
        <v>2111</v>
      </c>
      <c r="B1116" s="5"/>
      <c r="C1116" s="10" t="b">
        <f aca="false">TRUE()</f>
        <v>1</v>
      </c>
      <c r="D1116" s="5" t="s">
        <v>2764</v>
      </c>
      <c r="E1116" s="5" t="n">
        <v>1</v>
      </c>
      <c r="F1116" s="5" t="n">
        <v>1</v>
      </c>
      <c r="G1116" s="5" t="s">
        <v>2684</v>
      </c>
      <c r="H1116" s="5" t="n">
        <v>2</v>
      </c>
      <c r="I1116" s="5" t="n">
        <v>1114</v>
      </c>
      <c r="J1116" s="5" t="n">
        <v>7.00308800481213</v>
      </c>
      <c r="K1116" s="5" t="n">
        <v>80.8577480286843</v>
      </c>
    </row>
    <row r="1117" customFormat="false" ht="15" hidden="false" customHeight="true" outlineLevel="0" collapsed="false">
      <c r="A1117" s="5" t="s">
        <v>2111</v>
      </c>
      <c r="B1117" s="5"/>
      <c r="C1117" s="10" t="b">
        <f aca="false">TRUE()</f>
        <v>1</v>
      </c>
      <c r="D1117" s="5" t="s">
        <v>2764</v>
      </c>
      <c r="E1117" s="5" t="n">
        <v>1</v>
      </c>
      <c r="F1117" s="5" t="n">
        <v>2</v>
      </c>
      <c r="G1117" s="5" t="s">
        <v>2698</v>
      </c>
      <c r="H1117" s="5" t="n">
        <v>1</v>
      </c>
      <c r="I1117" s="5" t="n">
        <v>1115</v>
      </c>
      <c r="J1117" s="5" t="n">
        <v>7.07889900473321</v>
      </c>
      <c r="K1117" s="5" t="n">
        <v>80.8782638986138</v>
      </c>
    </row>
    <row r="1118" customFormat="false" ht="15" hidden="false" customHeight="true" outlineLevel="0" collapsed="false">
      <c r="A1118" s="5" t="s">
        <v>2111</v>
      </c>
      <c r="B1118" s="5"/>
      <c r="C1118" s="10" t="b">
        <f aca="false">TRUE()</f>
        <v>1</v>
      </c>
      <c r="D1118" s="5" t="s">
        <v>2764</v>
      </c>
      <c r="E1118" s="5" t="n">
        <v>1</v>
      </c>
      <c r="F1118" s="5" t="n">
        <v>2</v>
      </c>
      <c r="G1118" s="5" t="s">
        <v>2688</v>
      </c>
      <c r="H1118" s="5" t="n">
        <v>3</v>
      </c>
      <c r="I1118" s="5" t="n">
        <v>1116</v>
      </c>
      <c r="J1118" s="5" t="n">
        <v>7.01382500479124</v>
      </c>
      <c r="K1118" s="5" t="n">
        <v>80.8976830285662</v>
      </c>
    </row>
    <row r="1119" customFormat="false" ht="15" hidden="false" customHeight="true" outlineLevel="0" collapsed="false">
      <c r="A1119" s="5" t="s">
        <v>2111</v>
      </c>
      <c r="B1119" s="5"/>
      <c r="C1119" s="10" t="b">
        <f aca="false">FALSE()</f>
        <v>0</v>
      </c>
      <c r="D1119" s="5" t="s">
        <v>2764</v>
      </c>
      <c r="E1119" s="5" t="n">
        <v>1</v>
      </c>
      <c r="F1119" s="5" t="n">
        <v>3</v>
      </c>
      <c r="G1119" s="5" t="s">
        <v>2641</v>
      </c>
      <c r="H1119" s="5" t="n">
        <v>4</v>
      </c>
      <c r="I1119" s="5" t="n">
        <v>1117</v>
      </c>
      <c r="J1119" s="5" t="n">
        <v>7.06727990886565</v>
      </c>
      <c r="K1119" s="5" t="n">
        <v>80.7971219628531</v>
      </c>
    </row>
    <row r="1120" customFormat="false" ht="15" hidden="false" customHeight="true" outlineLevel="0" collapsed="false">
      <c r="A1120" s="5" t="s">
        <v>2111</v>
      </c>
      <c r="B1120" s="5"/>
      <c r="C1120" s="10" t="b">
        <f aca="false">TRUE()</f>
        <v>1</v>
      </c>
      <c r="D1120" s="5" t="s">
        <v>2764</v>
      </c>
      <c r="E1120" s="5" t="n">
        <v>1</v>
      </c>
      <c r="F1120" s="5" t="n">
        <v>1</v>
      </c>
      <c r="G1120" s="5" t="s">
        <v>2673</v>
      </c>
      <c r="H1120" s="5" t="n">
        <v>1</v>
      </c>
      <c r="I1120" s="5" t="n">
        <v>1118</v>
      </c>
      <c r="J1120" s="5" t="n">
        <v>7.07308100479956</v>
      </c>
      <c r="K1120" s="5" t="n">
        <v>80.6468020292962</v>
      </c>
    </row>
    <row r="1121" customFormat="false" ht="15" hidden="false" customHeight="true" outlineLevel="0" collapsed="false">
      <c r="A1121" s="5" t="s">
        <v>2111</v>
      </c>
      <c r="B1121" s="5"/>
      <c r="C1121" s="10" t="b">
        <f aca="false">TRUE()</f>
        <v>1</v>
      </c>
      <c r="D1121" s="5" t="s">
        <v>2764</v>
      </c>
      <c r="E1121" s="5" t="n">
        <v>1</v>
      </c>
      <c r="F1121" s="5" t="n">
        <v>2</v>
      </c>
      <c r="G1121" s="5" t="s">
        <v>2650</v>
      </c>
      <c r="H1121" s="5" t="n">
        <v>1</v>
      </c>
      <c r="I1121" s="5" t="n">
        <v>1119</v>
      </c>
      <c r="J1121" s="5" t="n">
        <v>7.03566700483273</v>
      </c>
      <c r="K1121" s="5" t="n">
        <v>80.6595660292636</v>
      </c>
    </row>
    <row r="1122" customFormat="false" ht="15" hidden="false" customHeight="true" outlineLevel="0" collapsed="false">
      <c r="A1122" s="5" t="s">
        <v>2111</v>
      </c>
      <c r="B1122" s="5"/>
      <c r="C1122" s="10" t="b">
        <f aca="false">TRUE()</f>
        <v>1</v>
      </c>
      <c r="D1122" s="5" t="s">
        <v>2764</v>
      </c>
      <c r="E1122" s="5" t="n">
        <v>1</v>
      </c>
      <c r="F1122" s="5"/>
      <c r="G1122" s="5" t="s">
        <v>2752</v>
      </c>
      <c r="H1122" s="5" t="n">
        <v>2</v>
      </c>
      <c r="I1122" s="5" t="n">
        <v>1120</v>
      </c>
      <c r="J1122" s="5" t="n">
        <v>7.07980500480025</v>
      </c>
      <c r="K1122" s="5" t="n">
        <v>80.6194010293767</v>
      </c>
    </row>
    <row r="1123" customFormat="false" ht="15" hidden="false" customHeight="true" outlineLevel="0" collapsed="false">
      <c r="A1123" s="5" t="s">
        <v>2111</v>
      </c>
      <c r="B1123" s="5"/>
      <c r="C1123" s="10" t="b">
        <f aca="false">TRUE()</f>
        <v>1</v>
      </c>
      <c r="D1123" s="5" t="s">
        <v>2764</v>
      </c>
      <c r="E1123" s="5" t="n">
        <v>1</v>
      </c>
      <c r="F1123" s="5" t="n">
        <v>1</v>
      </c>
      <c r="G1123" s="5" t="s">
        <v>2739</v>
      </c>
      <c r="H1123" s="5" t="n">
        <v>1</v>
      </c>
      <c r="I1123" s="5" t="n">
        <v>1121</v>
      </c>
      <c r="J1123" s="5" t="n">
        <v>7.05134800480968</v>
      </c>
      <c r="K1123" s="5" t="n">
        <v>80.6887400291749</v>
      </c>
    </row>
    <row r="1124" customFormat="false" ht="15" hidden="false" customHeight="true" outlineLevel="0" collapsed="false">
      <c r="A1124" s="5" t="s">
        <v>2111</v>
      </c>
      <c r="B1124" s="5"/>
      <c r="C1124" s="10" t="b">
        <f aca="false">TRUE()</f>
        <v>1</v>
      </c>
      <c r="D1124" s="5" t="s">
        <v>2764</v>
      </c>
      <c r="E1124" s="5" t="n">
        <v>1</v>
      </c>
      <c r="F1124" s="5" t="n">
        <v>2</v>
      </c>
      <c r="G1124" s="5" t="s">
        <v>2650</v>
      </c>
      <c r="H1124" s="5" t="n">
        <v>1</v>
      </c>
      <c r="I1124" s="5" t="n">
        <v>1122</v>
      </c>
      <c r="J1124" s="5" t="n">
        <v>7.03555900483282</v>
      </c>
      <c r="K1124" s="5" t="n">
        <v>80.6596210292634</v>
      </c>
    </row>
    <row r="1125" customFormat="false" ht="15" hidden="false" customHeight="true" outlineLevel="0" collapsed="false">
      <c r="A1125" s="5" t="s">
        <v>2111</v>
      </c>
      <c r="B1125" s="5"/>
      <c r="C1125" s="10" t="b">
        <f aca="false">FALSE()</f>
        <v>0</v>
      </c>
      <c r="D1125" s="5" t="s">
        <v>2764</v>
      </c>
      <c r="E1125" s="5" t="n">
        <v>1</v>
      </c>
      <c r="F1125" s="5" t="n">
        <v>4</v>
      </c>
      <c r="G1125" s="5" t="s">
        <v>2641</v>
      </c>
      <c r="H1125" s="5" t="n">
        <v>4</v>
      </c>
      <c r="I1125" s="5" t="n">
        <v>1123</v>
      </c>
      <c r="J1125" s="5" t="n">
        <v>7.06772305976853</v>
      </c>
      <c r="K1125" s="5" t="n">
        <v>80.7844797902902</v>
      </c>
    </row>
    <row r="1126" customFormat="false" ht="15" hidden="false" customHeight="true" outlineLevel="0" collapsed="false">
      <c r="A1126" s="5" t="s">
        <v>2111</v>
      </c>
      <c r="B1126" s="5"/>
      <c r="C1126" s="10" t="b">
        <f aca="false">TRUE()</f>
        <v>1</v>
      </c>
      <c r="D1126" s="5" t="s">
        <v>2764</v>
      </c>
      <c r="E1126" s="5" t="n">
        <v>1</v>
      </c>
      <c r="F1126" s="5" t="n">
        <v>3</v>
      </c>
      <c r="G1126" s="5" t="s">
        <v>2688</v>
      </c>
      <c r="H1126" s="5" t="n">
        <v>3</v>
      </c>
      <c r="I1126" s="5" t="n">
        <v>1124</v>
      </c>
      <c r="J1126" s="5" t="n">
        <v>7.01994600478416</v>
      </c>
      <c r="K1126" s="5" t="n">
        <v>80.9020850285525</v>
      </c>
    </row>
    <row r="1127" customFormat="false" ht="15" hidden="false" customHeight="true" outlineLevel="0" collapsed="false">
      <c r="A1127" s="5" t="s">
        <v>2111</v>
      </c>
      <c r="B1127" s="5"/>
      <c r="C1127" s="10" t="b">
        <f aca="false">FALSE()</f>
        <v>0</v>
      </c>
      <c r="D1127" s="5" t="s">
        <v>2764</v>
      </c>
      <c r="E1127" s="5" t="n">
        <v>1</v>
      </c>
      <c r="F1127" s="5" t="n">
        <v>2</v>
      </c>
      <c r="G1127" s="5" t="s">
        <v>2651</v>
      </c>
      <c r="H1127" s="5" t="n">
        <v>1</v>
      </c>
      <c r="I1127" s="5" t="n">
        <v>1125</v>
      </c>
      <c r="J1127" s="5" t="n">
        <v>7.13881065071316</v>
      </c>
      <c r="K1127" s="5" t="n">
        <v>80.7317061290359</v>
      </c>
    </row>
    <row r="1128" customFormat="false" ht="15" hidden="false" customHeight="true" outlineLevel="0" collapsed="false">
      <c r="A1128" s="5" t="s">
        <v>2111</v>
      </c>
      <c r="B1128" s="5"/>
      <c r="C1128" s="10" t="b">
        <f aca="false">TRUE()</f>
        <v>1</v>
      </c>
      <c r="D1128" s="5" t="s">
        <v>2764</v>
      </c>
      <c r="E1128" s="5" t="n">
        <v>1</v>
      </c>
      <c r="F1128" s="5" t="n">
        <v>3</v>
      </c>
      <c r="G1128" s="5" t="s">
        <v>2749</v>
      </c>
      <c r="H1128" s="5" t="n">
        <v>3</v>
      </c>
      <c r="I1128" s="5" t="n">
        <v>1126</v>
      </c>
      <c r="J1128" s="5" t="n">
        <v>7.03183500482471</v>
      </c>
      <c r="K1128" s="5" t="n">
        <v>80.7038850291328</v>
      </c>
    </row>
    <row r="1129" customFormat="false" ht="15" hidden="false" customHeight="true" outlineLevel="0" collapsed="false">
      <c r="A1129" s="5" t="s">
        <v>2111</v>
      </c>
      <c r="B1129" s="5"/>
      <c r="C1129" s="10" t="b">
        <f aca="false">TRUE()</f>
        <v>1</v>
      </c>
      <c r="D1129" s="5" t="s">
        <v>2764</v>
      </c>
      <c r="E1129" s="5" t="n">
        <v>1</v>
      </c>
      <c r="F1129" s="5" t="n">
        <v>3</v>
      </c>
      <c r="G1129" s="5" t="s">
        <v>2679</v>
      </c>
      <c r="H1129" s="5" t="n">
        <v>0</v>
      </c>
      <c r="I1129" s="5" t="n">
        <v>1127</v>
      </c>
      <c r="J1129" s="5" t="n">
        <v>6.964251004944</v>
      </c>
      <c r="K1129" s="5" t="n">
        <v>80.5056960297328</v>
      </c>
    </row>
    <row r="1130" customFormat="false" ht="15" hidden="false" customHeight="true" outlineLevel="0" collapsed="false">
      <c r="A1130" s="5" t="s">
        <v>2111</v>
      </c>
      <c r="B1130" s="5"/>
      <c r="C1130" s="10" t="b">
        <f aca="false">TRUE()</f>
        <v>1</v>
      </c>
      <c r="D1130" s="5" t="s">
        <v>2764</v>
      </c>
      <c r="E1130" s="5" t="n">
        <v>1</v>
      </c>
      <c r="F1130" s="5" t="n">
        <v>3</v>
      </c>
      <c r="G1130" s="5" t="s">
        <v>2679</v>
      </c>
      <c r="H1130" s="5" t="n">
        <v>0</v>
      </c>
      <c r="I1130" s="5" t="n">
        <v>1128</v>
      </c>
      <c r="J1130" s="5" t="n">
        <v>6.98052300493175</v>
      </c>
      <c r="K1130" s="5" t="n">
        <v>80.4918790297719</v>
      </c>
    </row>
    <row r="1131" customFormat="false" ht="15" hidden="false" customHeight="true" outlineLevel="0" collapsed="false">
      <c r="A1131" s="5" t="s">
        <v>2111</v>
      </c>
      <c r="B1131" s="5"/>
      <c r="C1131" s="10" t="b">
        <f aca="false">FALSE()</f>
        <v>0</v>
      </c>
      <c r="D1131" s="5" t="s">
        <v>2764</v>
      </c>
      <c r="E1131" s="5" t="n">
        <v>1</v>
      </c>
      <c r="F1131" s="5" t="n">
        <v>2</v>
      </c>
      <c r="G1131" s="5" t="s">
        <v>2651</v>
      </c>
      <c r="H1131" s="5" t="n">
        <v>1</v>
      </c>
      <c r="I1131" s="5" t="n">
        <v>1129</v>
      </c>
      <c r="J1131" s="5" t="n">
        <v>7.13881065071316</v>
      </c>
      <c r="K1131" s="5" t="n">
        <v>80.7317061290359</v>
      </c>
    </row>
    <row r="1132" customFormat="false" ht="15" hidden="false" customHeight="true" outlineLevel="0" collapsed="false">
      <c r="A1132" s="5" t="s">
        <v>2111</v>
      </c>
      <c r="B1132" s="5"/>
      <c r="C1132" s="10" t="b">
        <f aca="false">TRUE()</f>
        <v>1</v>
      </c>
      <c r="D1132" s="5" t="s">
        <v>2764</v>
      </c>
      <c r="E1132" s="5" t="n">
        <v>1</v>
      </c>
      <c r="F1132" s="5" t="n">
        <v>2</v>
      </c>
      <c r="G1132" s="5" t="s">
        <v>2692</v>
      </c>
      <c r="H1132" s="5" t="n">
        <v>4</v>
      </c>
      <c r="I1132" s="5" t="n">
        <v>1130</v>
      </c>
      <c r="J1132" s="5" t="n">
        <v>7.13007000469345</v>
      </c>
      <c r="K1132" s="5" t="n">
        <v>80.8402100287181</v>
      </c>
    </row>
    <row r="1133" customFormat="false" ht="15" hidden="false" customHeight="true" outlineLevel="0" collapsed="false">
      <c r="A1133" s="5" t="s">
        <v>2111</v>
      </c>
      <c r="B1133" s="5"/>
      <c r="C1133" s="10" t="b">
        <f aca="false">TRUE()</f>
        <v>1</v>
      </c>
      <c r="D1133" s="5" t="s">
        <v>2764</v>
      </c>
      <c r="E1133" s="5" t="n">
        <v>1</v>
      </c>
      <c r="F1133" s="5" t="n">
        <v>1</v>
      </c>
      <c r="G1133" s="5" t="s">
        <v>2664</v>
      </c>
      <c r="H1133" s="5" t="n">
        <v>3</v>
      </c>
      <c r="I1133" s="5" t="n">
        <v>1131</v>
      </c>
      <c r="J1133" s="5" t="n">
        <v>6.98343300482666</v>
      </c>
      <c r="K1133" s="5" t="n">
        <v>80.8750510286365</v>
      </c>
    </row>
    <row r="1134" customFormat="false" ht="15" hidden="false" customHeight="true" outlineLevel="0" collapsed="false">
      <c r="A1134" s="5" t="s">
        <v>2111</v>
      </c>
      <c r="B1134" s="5"/>
      <c r="C1134" s="10" t="b">
        <f aca="false">TRUE()</f>
        <v>1</v>
      </c>
      <c r="D1134" s="5" t="s">
        <v>2764</v>
      </c>
      <c r="E1134" s="5" t="n">
        <v>1</v>
      </c>
      <c r="F1134" s="5" t="n">
        <v>4</v>
      </c>
      <c r="G1134" s="5" t="s">
        <v>2673</v>
      </c>
      <c r="H1134" s="5" t="n">
        <v>1</v>
      </c>
      <c r="I1134" s="5" t="n">
        <v>1132</v>
      </c>
      <c r="J1134" s="5" t="n">
        <v>7.07564700479914</v>
      </c>
      <c r="K1134" s="5" t="n">
        <v>80.6389150293193</v>
      </c>
    </row>
    <row r="1135" customFormat="false" ht="15" hidden="false" customHeight="true" outlineLevel="0" collapsed="false">
      <c r="A1135" s="5" t="s">
        <v>2111</v>
      </c>
      <c r="B1135" s="5"/>
      <c r="C1135" s="10" t="b">
        <f aca="false">FALSE()</f>
        <v>0</v>
      </c>
      <c r="D1135" s="5" t="s">
        <v>2764</v>
      </c>
      <c r="E1135" s="5" t="n">
        <v>1</v>
      </c>
      <c r="F1135" s="5" t="n">
        <v>3</v>
      </c>
      <c r="G1135" s="5" t="s">
        <v>2699</v>
      </c>
      <c r="H1135" s="5" t="n">
        <v>4</v>
      </c>
      <c r="I1135" s="5" t="n">
        <v>1133</v>
      </c>
      <c r="J1135" s="5" t="n">
        <v>7.13643300470773</v>
      </c>
      <c r="K1135" s="5" t="n">
        <v>80.7614266289486</v>
      </c>
    </row>
    <row r="1136" customFormat="false" ht="15" hidden="false" customHeight="true" outlineLevel="0" collapsed="false">
      <c r="A1136" s="5" t="s">
        <v>2111</v>
      </c>
      <c r="B1136" s="5"/>
      <c r="C1136" s="10" t="b">
        <f aca="false">FALSE()</f>
        <v>0</v>
      </c>
      <c r="D1136" s="5" t="s">
        <v>2764</v>
      </c>
      <c r="E1136" s="5" t="n">
        <v>1</v>
      </c>
      <c r="F1136" s="5" t="n">
        <v>3</v>
      </c>
      <c r="G1136" s="5" t="s">
        <v>2639</v>
      </c>
      <c r="H1136" s="5" t="n">
        <v>4</v>
      </c>
      <c r="I1136" s="5" t="n">
        <v>1134</v>
      </c>
      <c r="J1136" s="5" t="n">
        <v>7.10498000472844</v>
      </c>
      <c r="K1136" s="5" t="n">
        <v>80.7992950288415</v>
      </c>
    </row>
    <row r="1137" customFormat="false" ht="15" hidden="false" customHeight="true" outlineLevel="0" collapsed="false">
      <c r="A1137" s="5" t="s">
        <v>2111</v>
      </c>
      <c r="B1137" s="5"/>
      <c r="C1137" s="10" t="b">
        <f aca="false">TRUE()</f>
        <v>1</v>
      </c>
      <c r="D1137" s="5" t="s">
        <v>2764</v>
      </c>
      <c r="E1137" s="5" t="n">
        <v>1</v>
      </c>
      <c r="F1137" s="5" t="n">
        <v>2</v>
      </c>
      <c r="G1137" s="5" t="s">
        <v>2698</v>
      </c>
      <c r="H1137" s="5" t="n">
        <v>1</v>
      </c>
      <c r="I1137" s="5" t="n">
        <v>1135</v>
      </c>
      <c r="J1137" s="5" t="n">
        <v>7.07580700473342</v>
      </c>
      <c r="K1137" s="5" t="n">
        <v>80.8889880285829</v>
      </c>
    </row>
    <row r="1138" customFormat="false" ht="15" hidden="false" customHeight="true" outlineLevel="0" collapsed="false">
      <c r="A1138" s="5" t="s">
        <v>2111</v>
      </c>
      <c r="B1138" s="5"/>
      <c r="C1138" s="10" t="b">
        <f aca="false">TRUE()</f>
        <v>1</v>
      </c>
      <c r="D1138" s="5" t="s">
        <v>2764</v>
      </c>
      <c r="E1138" s="5" t="n">
        <v>1</v>
      </c>
      <c r="F1138" s="5" t="n">
        <v>3</v>
      </c>
      <c r="G1138" s="5" t="s">
        <v>2733</v>
      </c>
      <c r="H1138" s="5" t="n">
        <v>4</v>
      </c>
      <c r="I1138" s="5" t="n">
        <v>1136</v>
      </c>
      <c r="J1138" s="5" t="n">
        <v>6.91146400499166</v>
      </c>
      <c r="K1138" s="5" t="n">
        <v>80.5211790296941</v>
      </c>
    </row>
    <row r="1139" customFormat="false" ht="15" hidden="false" customHeight="true" outlineLevel="0" collapsed="false">
      <c r="A1139" s="5" t="s">
        <v>2111</v>
      </c>
      <c r="B1139" s="5"/>
      <c r="C1139" s="10" t="b">
        <f aca="false">TRUE()</f>
        <v>1</v>
      </c>
      <c r="D1139" s="5" t="s">
        <v>2764</v>
      </c>
      <c r="E1139" s="5" t="n">
        <v>1</v>
      </c>
      <c r="F1139" s="5" t="n">
        <v>3</v>
      </c>
      <c r="G1139" s="5" t="s">
        <v>2722</v>
      </c>
      <c r="H1139" s="5" t="n">
        <v>0</v>
      </c>
      <c r="I1139" s="5" t="n">
        <v>1137</v>
      </c>
      <c r="J1139" s="5" t="n">
        <v>7.00648100485289</v>
      </c>
      <c r="K1139" s="5" t="n">
        <v>80.6909300291747</v>
      </c>
    </row>
    <row r="1140" customFormat="false" ht="15" hidden="false" customHeight="true" outlineLevel="0" collapsed="false">
      <c r="A1140" s="5" t="s">
        <v>2111</v>
      </c>
      <c r="B1140" s="5"/>
      <c r="C1140" s="10" t="b">
        <f aca="false">TRUE()</f>
        <v>1</v>
      </c>
      <c r="D1140" s="5" t="s">
        <v>2764</v>
      </c>
      <c r="E1140" s="5" t="n">
        <v>1</v>
      </c>
      <c r="F1140" s="5" t="n">
        <v>1</v>
      </c>
      <c r="G1140" s="5" t="s">
        <v>2775</v>
      </c>
      <c r="H1140" s="5" t="n">
        <v>2</v>
      </c>
      <c r="I1140" s="5" t="n">
        <v>1138</v>
      </c>
      <c r="J1140" s="5" t="n">
        <v>7.01057800483678</v>
      </c>
      <c r="K1140" s="5" t="n">
        <v>80.7365980290392</v>
      </c>
    </row>
    <row r="1141" customFormat="false" ht="15" hidden="false" customHeight="true" outlineLevel="0" collapsed="false">
      <c r="A1141" s="5" t="s">
        <v>2111</v>
      </c>
      <c r="B1141" s="5"/>
      <c r="C1141" s="10" t="b">
        <f aca="false">TRUE()</f>
        <v>1</v>
      </c>
      <c r="D1141" s="5" t="s">
        <v>2764</v>
      </c>
      <c r="E1141" s="5" t="n">
        <v>1</v>
      </c>
      <c r="F1141" s="5" t="n">
        <v>2</v>
      </c>
      <c r="G1141" s="5" t="s">
        <v>2754</v>
      </c>
      <c r="H1141" s="5" t="n">
        <v>2</v>
      </c>
      <c r="I1141" s="5" t="n">
        <v>1139</v>
      </c>
      <c r="J1141" s="5" t="n">
        <v>7.06100200474257</v>
      </c>
      <c r="K1141" s="5" t="n">
        <v>80.9090050285266</v>
      </c>
    </row>
    <row r="1142" customFormat="false" ht="15" hidden="false" customHeight="true" outlineLevel="0" collapsed="false">
      <c r="A1142" s="5" t="s">
        <v>2111</v>
      </c>
      <c r="B1142" s="5"/>
      <c r="C1142" s="10" t="b">
        <f aca="false">TRUE()</f>
        <v>1</v>
      </c>
      <c r="D1142" s="5" t="s">
        <v>2764</v>
      </c>
      <c r="E1142" s="5" t="n">
        <v>1</v>
      </c>
      <c r="F1142" s="5"/>
      <c r="G1142" s="5" t="s">
        <v>2672</v>
      </c>
      <c r="H1142" s="5" t="n">
        <v>3</v>
      </c>
      <c r="I1142" s="5" t="n">
        <v>1140</v>
      </c>
      <c r="J1142" s="5" t="n">
        <v>6.98345500493937</v>
      </c>
      <c r="K1142" s="5" t="n">
        <v>80.4531670298879</v>
      </c>
    </row>
    <row r="1143" customFormat="false" ht="15" hidden="false" customHeight="true" outlineLevel="0" collapsed="false">
      <c r="A1143" s="5" t="s">
        <v>2111</v>
      </c>
      <c r="B1143" s="5"/>
      <c r="C1143" s="10" t="b">
        <f aca="false">TRUE()</f>
        <v>1</v>
      </c>
      <c r="D1143" s="5" t="s">
        <v>2764</v>
      </c>
      <c r="E1143" s="5" t="n">
        <v>1</v>
      </c>
      <c r="F1143" s="5" t="n">
        <v>2</v>
      </c>
      <c r="G1143" s="5" t="s">
        <v>2653</v>
      </c>
      <c r="H1143" s="5" t="n">
        <v>0</v>
      </c>
      <c r="I1143" s="5" t="n">
        <v>1141</v>
      </c>
      <c r="J1143" s="5" t="n">
        <v>6.91254800497215</v>
      </c>
      <c r="K1143" s="5" t="n">
        <v>80.589066029491</v>
      </c>
    </row>
    <row r="1144" customFormat="false" ht="15" hidden="false" customHeight="true" outlineLevel="0" collapsed="false">
      <c r="A1144" s="5" t="s">
        <v>2111</v>
      </c>
      <c r="B1144" s="5"/>
      <c r="C1144" s="10" t="b">
        <f aca="false">TRUE()</f>
        <v>1</v>
      </c>
      <c r="D1144" s="5" t="s">
        <v>2764</v>
      </c>
      <c r="E1144" s="5" t="n">
        <v>1</v>
      </c>
      <c r="F1144" s="5" t="n">
        <v>3</v>
      </c>
      <c r="G1144" s="5" t="s">
        <v>2679</v>
      </c>
      <c r="H1144" s="5" t="n">
        <v>0</v>
      </c>
      <c r="I1144" s="5" t="n">
        <v>1142</v>
      </c>
      <c r="J1144" s="5" t="n">
        <v>6.96787400494144</v>
      </c>
      <c r="K1144" s="5" t="n">
        <v>80.5019750297434</v>
      </c>
    </row>
    <row r="1145" customFormat="false" ht="15" hidden="false" customHeight="true" outlineLevel="0" collapsed="false">
      <c r="A1145" s="5" t="s">
        <v>2111</v>
      </c>
      <c r="B1145" s="5"/>
      <c r="C1145" s="10" t="b">
        <f aca="false">TRUE()</f>
        <v>1</v>
      </c>
      <c r="D1145" s="5" t="s">
        <v>2764</v>
      </c>
      <c r="E1145" s="5" t="n">
        <v>1</v>
      </c>
      <c r="F1145" s="5" t="n">
        <v>2</v>
      </c>
      <c r="G1145" s="5" t="s">
        <v>2679</v>
      </c>
      <c r="H1145" s="5" t="n">
        <v>0</v>
      </c>
      <c r="I1145" s="5" t="n">
        <v>1143</v>
      </c>
      <c r="J1145" s="5" t="n">
        <v>6.95826000495001</v>
      </c>
      <c r="K1145" s="5" t="n">
        <v>80.5052300297351</v>
      </c>
    </row>
    <row r="1146" customFormat="false" ht="15" hidden="false" customHeight="true" outlineLevel="0" collapsed="false">
      <c r="A1146" s="5" t="s">
        <v>2111</v>
      </c>
      <c r="B1146" s="5"/>
      <c r="C1146" s="10" t="b">
        <f aca="false">TRUE()</f>
        <v>1</v>
      </c>
      <c r="D1146" s="5" t="s">
        <v>2764</v>
      </c>
      <c r="E1146" s="5" t="n">
        <v>1</v>
      </c>
      <c r="F1146" s="5" t="n">
        <v>1</v>
      </c>
      <c r="G1146" s="5" t="s">
        <v>2693</v>
      </c>
      <c r="H1146" s="5" t="n">
        <v>1</v>
      </c>
      <c r="I1146" s="5" t="n">
        <v>1144</v>
      </c>
      <c r="J1146" s="5" t="n">
        <v>6.98948000481336</v>
      </c>
      <c r="K1146" s="5" t="n">
        <v>80.9033910285529</v>
      </c>
    </row>
    <row r="1147" customFormat="false" ht="15" hidden="false" customHeight="true" outlineLevel="0" collapsed="false">
      <c r="A1147" s="5" t="s">
        <v>2111</v>
      </c>
      <c r="B1147" s="5"/>
      <c r="C1147" s="10" t="b">
        <f aca="false">FALSE()</f>
        <v>0</v>
      </c>
      <c r="D1147" s="5" t="s">
        <v>2764</v>
      </c>
      <c r="E1147" s="5" t="n">
        <v>1</v>
      </c>
      <c r="F1147" s="5" t="n">
        <v>2</v>
      </c>
      <c r="G1147" s="5" t="s">
        <v>2702</v>
      </c>
      <c r="H1147" s="5" t="n">
        <v>3</v>
      </c>
      <c r="I1147" s="5" t="n">
        <v>1145</v>
      </c>
      <c r="J1147" s="5" t="n">
        <v>6.86221000498932</v>
      </c>
      <c r="K1147" s="5" t="n">
        <v>80.7078020291458</v>
      </c>
    </row>
    <row r="1148" customFormat="false" ht="15" hidden="false" customHeight="true" outlineLevel="0" collapsed="false">
      <c r="A1148" s="5" t="s">
        <v>2111</v>
      </c>
      <c r="B1148" s="5"/>
      <c r="C1148" s="10" t="b">
        <f aca="false">FALSE()</f>
        <v>0</v>
      </c>
      <c r="D1148" s="5" t="s">
        <v>2764</v>
      </c>
      <c r="E1148" s="5" t="n">
        <v>1</v>
      </c>
      <c r="F1148" s="5" t="n">
        <v>2</v>
      </c>
      <c r="G1148" s="5" t="s">
        <v>2643</v>
      </c>
      <c r="H1148" s="5" t="n">
        <v>4</v>
      </c>
      <c r="I1148" s="5" t="n">
        <v>1146</v>
      </c>
      <c r="J1148" s="5" t="n">
        <v>6.97756840485626</v>
      </c>
      <c r="K1148" s="5" t="n">
        <v>80.7844967289028</v>
      </c>
    </row>
    <row r="1149" customFormat="false" ht="15" hidden="false" customHeight="true" outlineLevel="0" collapsed="false">
      <c r="A1149" s="5" t="s">
        <v>2111</v>
      </c>
      <c r="B1149" s="5"/>
      <c r="C1149" s="10" t="b">
        <f aca="false">TRUE()</f>
        <v>1</v>
      </c>
      <c r="D1149" s="5" t="s">
        <v>2764</v>
      </c>
      <c r="E1149" s="5" t="n">
        <v>1</v>
      </c>
      <c r="F1149" s="5" t="n">
        <v>2</v>
      </c>
      <c r="G1149" s="5" t="s">
        <v>2636</v>
      </c>
      <c r="H1149" s="5" t="n">
        <v>1</v>
      </c>
      <c r="I1149" s="5" t="n">
        <v>1147</v>
      </c>
      <c r="J1149" s="5" t="n">
        <v>7.04984152476269</v>
      </c>
      <c r="K1149" s="5" t="n">
        <v>80.8732580286324</v>
      </c>
    </row>
    <row r="1150" customFormat="false" ht="15" hidden="false" customHeight="true" outlineLevel="0" collapsed="false">
      <c r="A1150" s="5" t="s">
        <v>2111</v>
      </c>
      <c r="B1150" s="5"/>
      <c r="C1150" s="10" t="b">
        <f aca="false">TRUE()</f>
        <v>1</v>
      </c>
      <c r="D1150" s="5" t="s">
        <v>2764</v>
      </c>
      <c r="E1150" s="5" t="n">
        <v>1</v>
      </c>
      <c r="F1150" s="5" t="n">
        <v>1</v>
      </c>
      <c r="G1150" s="5" t="s">
        <v>2640</v>
      </c>
      <c r="H1150" s="5" t="n">
        <v>2</v>
      </c>
      <c r="I1150" s="5" t="n">
        <v>1148</v>
      </c>
      <c r="J1150" s="5" t="n">
        <v>7.00106600487101</v>
      </c>
      <c r="K1150" s="5" t="n">
        <v>80.6427890293183</v>
      </c>
    </row>
    <row r="1151" customFormat="false" ht="15" hidden="false" customHeight="true" outlineLevel="0" collapsed="false">
      <c r="A1151" s="5" t="s">
        <v>2111</v>
      </c>
      <c r="B1151" s="5"/>
      <c r="C1151" s="10" t="b">
        <f aca="false">FALSE()</f>
        <v>0</v>
      </c>
      <c r="D1151" s="5" t="s">
        <v>2764</v>
      </c>
      <c r="E1151" s="5" t="n">
        <v>1</v>
      </c>
      <c r="F1151" s="5" t="n">
        <v>2</v>
      </c>
      <c r="G1151" s="5" t="s">
        <v>2703</v>
      </c>
      <c r="H1151" s="5" t="n">
        <v>4</v>
      </c>
      <c r="I1151" s="5" t="n">
        <v>1149</v>
      </c>
      <c r="J1151" s="5" t="n">
        <v>6.89912200496455</v>
      </c>
      <c r="K1151" s="5" t="n">
        <v>80.6658490292646</v>
      </c>
    </row>
    <row r="1152" customFormat="false" ht="15" hidden="false" customHeight="true" outlineLevel="0" collapsed="false">
      <c r="A1152" s="5" t="s">
        <v>2111</v>
      </c>
      <c r="B1152" s="5"/>
      <c r="C1152" s="10" t="b">
        <f aca="false">TRUE()</f>
        <v>1</v>
      </c>
      <c r="D1152" s="5" t="s">
        <v>2764</v>
      </c>
      <c r="E1152" s="5" t="n">
        <v>1</v>
      </c>
      <c r="F1152" s="5" t="n">
        <v>1</v>
      </c>
      <c r="G1152" s="5" t="s">
        <v>2672</v>
      </c>
      <c r="H1152" s="5" t="n">
        <v>3</v>
      </c>
      <c r="I1152" s="5" t="n">
        <v>1150</v>
      </c>
      <c r="J1152" s="5" t="n">
        <v>6.98768980493517</v>
      </c>
      <c r="K1152" s="5" t="n">
        <v>80.453257529887</v>
      </c>
    </row>
    <row r="1153" customFormat="false" ht="15" hidden="false" customHeight="true" outlineLevel="0" collapsed="false">
      <c r="A1153" s="5" t="s">
        <v>2111</v>
      </c>
      <c r="B1153" s="5"/>
      <c r="C1153" s="10" t="b">
        <f aca="false">FALSE()</f>
        <v>0</v>
      </c>
      <c r="D1153" s="5" t="s">
        <v>2764</v>
      </c>
      <c r="E1153" s="5" t="n">
        <v>1</v>
      </c>
      <c r="F1153" s="5" t="n">
        <v>1</v>
      </c>
      <c r="G1153" s="5" t="s">
        <v>2643</v>
      </c>
      <c r="H1153" s="5" t="n">
        <v>4</v>
      </c>
      <c r="I1153" s="5" t="n">
        <v>1151</v>
      </c>
      <c r="J1153" s="5" t="n">
        <v>6.96607770486601</v>
      </c>
      <c r="K1153" s="5" t="n">
        <v>80.7899015888885</v>
      </c>
    </row>
    <row r="1154" customFormat="false" ht="15" hidden="false" customHeight="true" outlineLevel="0" collapsed="false">
      <c r="A1154" s="5" t="s">
        <v>2111</v>
      </c>
      <c r="B1154" s="5"/>
      <c r="C1154" s="10" t="b">
        <f aca="false">FALSE()</f>
        <v>0</v>
      </c>
      <c r="D1154" s="5" t="s">
        <v>2764</v>
      </c>
      <c r="E1154" s="5" t="n">
        <v>1</v>
      </c>
      <c r="F1154" s="5" t="n">
        <v>2</v>
      </c>
      <c r="G1154" s="5" t="s">
        <v>2642</v>
      </c>
      <c r="H1154" s="5" t="n">
        <v>2</v>
      </c>
      <c r="I1154" s="5" t="n">
        <v>1152</v>
      </c>
      <c r="J1154" s="5" t="n">
        <v>6.9489251964869</v>
      </c>
      <c r="K1154" s="5" t="n">
        <v>80.7741625049373</v>
      </c>
    </row>
    <row r="1155" customFormat="false" ht="15" hidden="false" customHeight="true" outlineLevel="0" collapsed="false">
      <c r="A1155" s="5" t="s">
        <v>2111</v>
      </c>
      <c r="B1155" s="5"/>
      <c r="C1155" s="10" t="b">
        <f aca="false">TRUE()</f>
        <v>1</v>
      </c>
      <c r="D1155" s="5" t="s">
        <v>2764</v>
      </c>
      <c r="E1155" s="5" t="n">
        <v>1</v>
      </c>
      <c r="F1155" s="5" t="n">
        <v>2</v>
      </c>
      <c r="G1155" s="5" t="s">
        <v>2713</v>
      </c>
      <c r="H1155" s="5" t="n">
        <v>4</v>
      </c>
      <c r="I1155" s="5" t="n">
        <v>1153</v>
      </c>
      <c r="J1155" s="5" t="n">
        <v>7.04068341482701</v>
      </c>
      <c r="K1155" s="5" t="n">
        <v>80.6626353292538</v>
      </c>
    </row>
    <row r="1156" customFormat="false" ht="15" hidden="false" customHeight="true" outlineLevel="0" collapsed="false">
      <c r="A1156" s="5" t="s">
        <v>2111</v>
      </c>
      <c r="B1156" s="5"/>
      <c r="C1156" s="10" t="b">
        <f aca="false">FALSE()</f>
        <v>0</v>
      </c>
      <c r="D1156" s="5" t="s">
        <v>2764</v>
      </c>
      <c r="E1156" s="5" t="n">
        <v>1</v>
      </c>
      <c r="F1156" s="5" t="n">
        <v>1</v>
      </c>
      <c r="G1156" s="5" t="s">
        <v>2689</v>
      </c>
      <c r="H1156" s="5" t="n">
        <v>3</v>
      </c>
      <c r="I1156" s="5" t="n">
        <v>1154</v>
      </c>
      <c r="J1156" s="5" t="n">
        <v>6.93778633492018</v>
      </c>
      <c r="K1156" s="5" t="n">
        <v>80.6902283061867</v>
      </c>
    </row>
    <row r="1157" customFormat="false" ht="15" hidden="false" customHeight="true" outlineLevel="0" collapsed="false">
      <c r="A1157" s="5" t="s">
        <v>2111</v>
      </c>
      <c r="B1157" s="5"/>
      <c r="C1157" s="10" t="b">
        <f aca="false">TRUE()</f>
        <v>1</v>
      </c>
      <c r="D1157" s="5" t="s">
        <v>2764</v>
      </c>
      <c r="E1157" s="5" t="n">
        <v>1</v>
      </c>
      <c r="F1157" s="5" t="n">
        <v>1</v>
      </c>
      <c r="G1157" s="5" t="s">
        <v>2670</v>
      </c>
      <c r="H1157" s="5" t="n">
        <v>1</v>
      </c>
      <c r="I1157" s="5" t="n">
        <v>1155</v>
      </c>
      <c r="J1157" s="5" t="n">
        <v>7.01518900489502</v>
      </c>
      <c r="K1157" s="5" t="n">
        <v>80.5017520297373</v>
      </c>
    </row>
    <row r="1158" customFormat="false" ht="15" hidden="false" customHeight="true" outlineLevel="0" collapsed="false">
      <c r="A1158" s="5" t="s">
        <v>2111</v>
      </c>
      <c r="B1158" s="5"/>
      <c r="C1158" s="10" t="b">
        <f aca="false">TRUE()</f>
        <v>1</v>
      </c>
      <c r="D1158" s="5" t="s">
        <v>2764</v>
      </c>
      <c r="E1158" s="5" t="n">
        <v>1</v>
      </c>
      <c r="F1158" s="5" t="n">
        <v>2</v>
      </c>
      <c r="G1158" s="5" t="s">
        <v>2673</v>
      </c>
      <c r="H1158" s="5" t="n">
        <v>1</v>
      </c>
      <c r="I1158" s="5" t="n">
        <v>1156</v>
      </c>
      <c r="J1158" s="5" t="n">
        <v>7.06928740480942</v>
      </c>
      <c r="K1158" s="5" t="n">
        <v>80.6235853293657</v>
      </c>
    </row>
    <row r="1159" customFormat="false" ht="15" hidden="false" customHeight="true" outlineLevel="0" collapsed="false">
      <c r="A1159" s="5" t="s">
        <v>2111</v>
      </c>
      <c r="B1159" s="5"/>
      <c r="C1159" s="10" t="b">
        <f aca="false">FALSE()</f>
        <v>0</v>
      </c>
      <c r="D1159" s="5" t="s">
        <v>2764</v>
      </c>
      <c r="E1159" s="5" t="n">
        <v>1</v>
      </c>
      <c r="F1159" s="5" t="n">
        <v>4</v>
      </c>
      <c r="G1159" s="5" t="s">
        <v>2641</v>
      </c>
      <c r="H1159" s="5" t="n">
        <v>4</v>
      </c>
      <c r="I1159" s="5" t="n">
        <v>1157</v>
      </c>
      <c r="J1159" s="5" t="n">
        <v>7.07421447685691</v>
      </c>
      <c r="K1159" s="5" t="n">
        <v>80.8047233686298</v>
      </c>
    </row>
    <row r="1160" customFormat="false" ht="15" hidden="false" customHeight="true" outlineLevel="0" collapsed="false">
      <c r="A1160" s="5" t="s">
        <v>2111</v>
      </c>
      <c r="B1160" s="5"/>
      <c r="C1160" s="10" t="b">
        <f aca="false">FALSE()</f>
        <v>0</v>
      </c>
      <c r="D1160" s="5" t="s">
        <v>2764</v>
      </c>
      <c r="E1160" s="5" t="n">
        <v>1</v>
      </c>
      <c r="F1160" s="5" t="n">
        <v>2</v>
      </c>
      <c r="G1160" s="5" t="s">
        <v>2726</v>
      </c>
      <c r="H1160" s="5" t="n">
        <v>0</v>
      </c>
      <c r="I1160" s="5" t="n">
        <v>1158</v>
      </c>
      <c r="J1160" s="5" t="n">
        <v>6.95834617991761</v>
      </c>
      <c r="K1160" s="5" t="n">
        <v>80.6248674793777</v>
      </c>
    </row>
    <row r="1161" customFormat="false" ht="15" hidden="false" customHeight="true" outlineLevel="0" collapsed="false">
      <c r="A1161" s="5" t="s">
        <v>2111</v>
      </c>
      <c r="B1161" s="5"/>
      <c r="C1161" s="10" t="b">
        <f aca="false">TRUE()</f>
        <v>1</v>
      </c>
      <c r="D1161" s="5" t="s">
        <v>2764</v>
      </c>
      <c r="E1161" s="5" t="n">
        <v>1</v>
      </c>
      <c r="F1161" s="5" t="n">
        <v>4</v>
      </c>
      <c r="G1161" s="5" t="s">
        <v>2688</v>
      </c>
      <c r="H1161" s="5" t="n">
        <v>3</v>
      </c>
      <c r="I1161" s="5" t="n">
        <v>1159</v>
      </c>
      <c r="J1161" s="5" t="n">
        <v>7.01116900478916</v>
      </c>
      <c r="K1161" s="5" t="n">
        <v>80.9155230285145</v>
      </c>
    </row>
    <row r="1162" customFormat="false" ht="15" hidden="false" customHeight="true" outlineLevel="0" collapsed="false">
      <c r="A1162" s="5" t="s">
        <v>2111</v>
      </c>
      <c r="B1162" s="5"/>
      <c r="C1162" s="10" t="b">
        <f aca="false">FALSE()</f>
        <v>0</v>
      </c>
      <c r="D1162" s="5" t="s">
        <v>2764</v>
      </c>
      <c r="E1162" s="5" t="n">
        <v>1</v>
      </c>
      <c r="F1162" s="5" t="n">
        <v>1</v>
      </c>
      <c r="G1162" s="5" t="s">
        <v>2643</v>
      </c>
      <c r="H1162" s="5" t="n">
        <v>4</v>
      </c>
      <c r="I1162" s="5" t="n">
        <v>1160</v>
      </c>
      <c r="J1162" s="5" t="n">
        <v>6.96731393711562</v>
      </c>
      <c r="K1162" s="5" t="n">
        <v>80.7868169988974</v>
      </c>
    </row>
    <row r="1163" customFormat="false" ht="15" hidden="false" customHeight="true" outlineLevel="0" collapsed="false">
      <c r="A1163" s="5" t="s">
        <v>2111</v>
      </c>
      <c r="B1163" s="5"/>
      <c r="C1163" s="10" t="b">
        <f aca="false">FALSE()</f>
        <v>0</v>
      </c>
      <c r="D1163" s="5" t="s">
        <v>2764</v>
      </c>
      <c r="E1163" s="5" t="n">
        <v>1</v>
      </c>
      <c r="F1163" s="5" t="n">
        <v>3</v>
      </c>
      <c r="G1163" s="5" t="s">
        <v>2675</v>
      </c>
      <c r="H1163" s="5" t="n">
        <v>1</v>
      </c>
      <c r="I1163" s="5" t="n">
        <v>1161</v>
      </c>
      <c r="J1163" s="5" t="n">
        <v>6.92812800495271</v>
      </c>
      <c r="K1163" s="5" t="n">
        <v>80.6044770294428</v>
      </c>
    </row>
    <row r="1164" customFormat="false" ht="15" hidden="false" customHeight="true" outlineLevel="0" collapsed="false">
      <c r="A1164" s="5" t="s">
        <v>2111</v>
      </c>
      <c r="B1164" s="5"/>
      <c r="C1164" s="10" t="b">
        <f aca="false">FALSE()</f>
        <v>0</v>
      </c>
      <c r="D1164" s="5" t="s">
        <v>2764</v>
      </c>
      <c r="E1164" s="5" t="n">
        <v>1</v>
      </c>
      <c r="F1164" s="5" t="n">
        <v>1</v>
      </c>
      <c r="G1164" s="5" t="s">
        <v>2643</v>
      </c>
      <c r="H1164" s="5" t="n">
        <v>4</v>
      </c>
      <c r="I1164" s="5" t="n">
        <v>1162</v>
      </c>
      <c r="J1164" s="5" t="n">
        <v>6.96780226486415</v>
      </c>
      <c r="K1164" s="5" t="n">
        <v>80.7905846588863</v>
      </c>
    </row>
    <row r="1165" customFormat="false" ht="15" hidden="false" customHeight="true" outlineLevel="0" collapsed="false">
      <c r="A1165" s="5" t="s">
        <v>2111</v>
      </c>
      <c r="B1165" s="5"/>
      <c r="C1165" s="10" t="b">
        <f aca="false">TRUE()</f>
        <v>1</v>
      </c>
      <c r="D1165" s="5" t="s">
        <v>2764</v>
      </c>
      <c r="E1165" s="5" t="n">
        <v>1</v>
      </c>
      <c r="F1165" s="5" t="n">
        <v>2</v>
      </c>
      <c r="G1165" s="5" t="s">
        <v>2674</v>
      </c>
      <c r="H1165" s="5" t="n">
        <v>4</v>
      </c>
      <c r="I1165" s="5" t="n">
        <v>1163</v>
      </c>
      <c r="J1165" s="5" t="n">
        <v>7.07360250479748</v>
      </c>
      <c r="K1165" s="5" t="n">
        <v>80.6527310292785</v>
      </c>
    </row>
    <row r="1166" customFormat="false" ht="15" hidden="false" customHeight="true" outlineLevel="0" collapsed="false">
      <c r="A1166" s="5" t="s">
        <v>2111</v>
      </c>
      <c r="B1166" s="5"/>
      <c r="C1166" s="10" t="b">
        <f aca="false">FALSE()</f>
        <v>0</v>
      </c>
      <c r="D1166" s="5" t="s">
        <v>2764</v>
      </c>
      <c r="E1166" s="5" t="n">
        <v>1</v>
      </c>
      <c r="F1166" s="5" t="n">
        <v>1</v>
      </c>
      <c r="G1166" s="5" t="s">
        <v>2637</v>
      </c>
      <c r="H1166" s="5" t="n">
        <v>1</v>
      </c>
      <c r="I1166" s="5" t="n">
        <v>1164</v>
      </c>
      <c r="J1166" s="5" t="n">
        <v>6.88256000496184</v>
      </c>
      <c r="K1166" s="5" t="n">
        <v>80.7360010290595</v>
      </c>
    </row>
    <row r="1167" customFormat="false" ht="15" hidden="false" customHeight="true" outlineLevel="0" collapsed="false">
      <c r="A1167" s="5" t="s">
        <v>2111</v>
      </c>
      <c r="B1167" s="9" t="n">
        <v>44774</v>
      </c>
      <c r="C1167" s="10" t="b">
        <f aca="false">TRUE()</f>
        <v>1</v>
      </c>
      <c r="D1167" s="5" t="s">
        <v>2764</v>
      </c>
      <c r="E1167" s="5" t="n">
        <v>1</v>
      </c>
      <c r="F1167" s="5" t="n">
        <v>2</v>
      </c>
      <c r="G1167" s="5" t="s">
        <v>2673</v>
      </c>
      <c r="H1167" s="5" t="n">
        <v>1</v>
      </c>
      <c r="I1167" s="5" t="n">
        <v>1165</v>
      </c>
      <c r="J1167" s="5" t="n">
        <v>7.07220100480252</v>
      </c>
      <c r="K1167" s="5" t="n">
        <v>80.6388510293199</v>
      </c>
    </row>
    <row r="1168" customFormat="false" ht="15" hidden="false" customHeight="true" outlineLevel="0" collapsed="false">
      <c r="A1168" s="5" t="s">
        <v>2111</v>
      </c>
      <c r="B1168" s="9" t="n">
        <v>44774</v>
      </c>
      <c r="C1168" s="10" t="b">
        <f aca="false">FALSE()</f>
        <v>0</v>
      </c>
      <c r="D1168" s="5" t="s">
        <v>2764</v>
      </c>
      <c r="E1168" s="5" t="n">
        <v>1</v>
      </c>
      <c r="F1168" s="5" t="n">
        <v>1</v>
      </c>
      <c r="G1168" s="5" t="s">
        <v>2635</v>
      </c>
      <c r="H1168" s="5" t="n">
        <v>3</v>
      </c>
      <c r="I1168" s="5" t="n">
        <v>1166</v>
      </c>
      <c r="J1168" s="5" t="n">
        <v>7.00066142264496</v>
      </c>
      <c r="K1168" s="5" t="n">
        <v>80.7421828630241</v>
      </c>
    </row>
    <row r="1169" customFormat="false" ht="15" hidden="false" customHeight="true" outlineLevel="0" collapsed="false">
      <c r="A1169" s="5" t="s">
        <v>2111</v>
      </c>
      <c r="B1169" s="9" t="n">
        <v>44776</v>
      </c>
      <c r="C1169" s="10" t="b">
        <f aca="false">FALSE()</f>
        <v>0</v>
      </c>
      <c r="D1169" s="5" t="s">
        <v>2764</v>
      </c>
      <c r="E1169" s="5" t="n">
        <v>1</v>
      </c>
      <c r="F1169" s="5" t="n">
        <v>1</v>
      </c>
      <c r="G1169" s="5" t="s">
        <v>2668</v>
      </c>
      <c r="H1169" s="5" t="n">
        <v>1</v>
      </c>
      <c r="I1169" s="5" t="n">
        <v>1167</v>
      </c>
      <c r="J1169" s="5" t="n">
        <v>6.97705232486124</v>
      </c>
      <c r="K1169" s="5" t="n">
        <v>80.7675956199526</v>
      </c>
    </row>
    <row r="1170" customFormat="false" ht="15" hidden="false" customHeight="true" outlineLevel="0" collapsed="false">
      <c r="A1170" s="5" t="s">
        <v>2111</v>
      </c>
      <c r="B1170" s="5"/>
      <c r="C1170" s="10" t="b">
        <f aca="false">TRUE()</f>
        <v>1</v>
      </c>
      <c r="D1170" s="5" t="s">
        <v>2764</v>
      </c>
      <c r="E1170" s="5" t="n">
        <v>1</v>
      </c>
      <c r="F1170" s="5" t="n">
        <v>3</v>
      </c>
      <c r="G1170" s="5" t="s">
        <v>2679</v>
      </c>
      <c r="H1170" s="5" t="n">
        <v>0</v>
      </c>
      <c r="I1170" s="5" t="n">
        <v>1168</v>
      </c>
      <c r="J1170" s="5" t="n">
        <v>6.97975500492922</v>
      </c>
      <c r="K1170" s="5" t="n">
        <v>80.5039700297357</v>
      </c>
    </row>
    <row r="1171" customFormat="false" ht="15" hidden="false" customHeight="true" outlineLevel="0" collapsed="false">
      <c r="A1171" s="5" t="s">
        <v>2111</v>
      </c>
      <c r="B1171" s="5"/>
      <c r="C1171" s="10" t="b">
        <f aca="false">TRUE()</f>
        <v>1</v>
      </c>
      <c r="D1171" s="5" t="s">
        <v>2764</v>
      </c>
      <c r="E1171" s="5" t="n">
        <v>1</v>
      </c>
      <c r="F1171" s="5" t="n">
        <v>1</v>
      </c>
      <c r="G1171" s="5" t="s">
        <v>2716</v>
      </c>
      <c r="H1171" s="5" t="n">
        <v>0</v>
      </c>
      <c r="I1171" s="5" t="n">
        <v>1169</v>
      </c>
      <c r="J1171" s="5" t="n">
        <v>6.98238400493564</v>
      </c>
      <c r="K1171" s="5" t="n">
        <v>80.470781029835</v>
      </c>
    </row>
    <row r="1172" customFormat="false" ht="15" hidden="false" customHeight="true" outlineLevel="0" collapsed="false">
      <c r="A1172" s="5" t="s">
        <v>2111</v>
      </c>
      <c r="B1172" s="5"/>
      <c r="C1172" s="10" t="b">
        <f aca="false">TRUE()</f>
        <v>1</v>
      </c>
      <c r="D1172" s="5" t="s">
        <v>2764</v>
      </c>
      <c r="E1172" s="5" t="n">
        <v>1</v>
      </c>
      <c r="F1172" s="5" t="n">
        <v>2</v>
      </c>
      <c r="G1172" s="5" t="s">
        <v>2673</v>
      </c>
      <c r="H1172" s="5" t="n">
        <v>1</v>
      </c>
      <c r="I1172" s="5" t="n">
        <v>1170</v>
      </c>
      <c r="J1172" s="5" t="n">
        <v>7.07483800479842</v>
      </c>
      <c r="K1172" s="5" t="n">
        <v>80.6446100293025</v>
      </c>
    </row>
    <row r="1173" customFormat="false" ht="15" hidden="false" customHeight="true" outlineLevel="0" collapsed="false">
      <c r="A1173" s="5" t="s">
        <v>2111</v>
      </c>
      <c r="B1173" s="9" t="n">
        <v>44655</v>
      </c>
      <c r="C1173" s="10" t="b">
        <f aca="false">TRUE()</f>
        <v>1</v>
      </c>
      <c r="D1173" s="5" t="s">
        <v>2764</v>
      </c>
      <c r="E1173" s="5" t="n">
        <v>1</v>
      </c>
      <c r="F1173" s="5" t="n">
        <v>2</v>
      </c>
      <c r="G1173" s="5" t="s">
        <v>2739</v>
      </c>
      <c r="H1173" s="5" t="n">
        <v>1</v>
      </c>
      <c r="I1173" s="5" t="n">
        <v>1171</v>
      </c>
      <c r="J1173" s="5" t="n">
        <v>7.05393900480955</v>
      </c>
      <c r="K1173" s="5" t="n">
        <v>80.6796780292014</v>
      </c>
    </row>
    <row r="1174" customFormat="false" ht="15" hidden="false" customHeight="true" outlineLevel="0" collapsed="false">
      <c r="A1174" s="5" t="s">
        <v>2111</v>
      </c>
      <c r="B1174" s="5"/>
      <c r="C1174" s="10" t="b">
        <f aca="false">TRUE()</f>
        <v>1</v>
      </c>
      <c r="D1174" s="5" t="s">
        <v>2764</v>
      </c>
      <c r="E1174" s="5" t="n">
        <v>1</v>
      </c>
      <c r="F1174" s="5" t="n">
        <v>3</v>
      </c>
      <c r="G1174" s="5" t="s">
        <v>2674</v>
      </c>
      <c r="H1174" s="5" t="n">
        <v>4</v>
      </c>
      <c r="I1174" s="5" t="n">
        <v>1172</v>
      </c>
      <c r="J1174" s="5" t="n">
        <v>7.06728500480052</v>
      </c>
      <c r="K1174" s="5" t="n">
        <v>80.6645600292443</v>
      </c>
    </row>
    <row r="1175" customFormat="false" ht="15" hidden="false" customHeight="true" outlineLevel="0" collapsed="false">
      <c r="A1175" s="5" t="s">
        <v>2111</v>
      </c>
      <c r="B1175" s="5"/>
      <c r="C1175" s="10" t="b">
        <f aca="false">TRUE()</f>
        <v>1</v>
      </c>
      <c r="D1175" s="5" t="s">
        <v>2764</v>
      </c>
      <c r="E1175" s="5" t="n">
        <v>1</v>
      </c>
      <c r="F1175" s="5" t="n">
        <v>2</v>
      </c>
      <c r="G1175" s="5" t="s">
        <v>2674</v>
      </c>
      <c r="H1175" s="5" t="n">
        <v>4</v>
      </c>
      <c r="I1175" s="5" t="n">
        <v>1173</v>
      </c>
      <c r="J1175" s="5" t="n">
        <v>7.07457900479137</v>
      </c>
      <c r="K1175" s="5" t="n">
        <v>80.6722430292205</v>
      </c>
    </row>
    <row r="1176" customFormat="false" ht="15" hidden="false" customHeight="true" outlineLevel="0" collapsed="false">
      <c r="A1176" s="5" t="s">
        <v>2111</v>
      </c>
      <c r="B1176" s="5"/>
      <c r="C1176" s="10" t="b">
        <f aca="false">TRUE()</f>
        <v>1</v>
      </c>
      <c r="D1176" s="5" t="s">
        <v>2764</v>
      </c>
      <c r="E1176" s="5" t="n">
        <v>1</v>
      </c>
      <c r="F1176" s="5"/>
      <c r="G1176" s="5" t="s">
        <v>2674</v>
      </c>
      <c r="H1176" s="5" t="n">
        <v>4</v>
      </c>
      <c r="I1176" s="5" t="n">
        <v>1174</v>
      </c>
      <c r="J1176" s="5" t="n">
        <v>7.07133600479909</v>
      </c>
      <c r="K1176" s="5" t="n">
        <v>80.655033029272</v>
      </c>
    </row>
    <row r="1177" customFormat="false" ht="15" hidden="false" customHeight="true" outlineLevel="0" collapsed="false">
      <c r="A1177" s="5" t="s">
        <v>2111</v>
      </c>
      <c r="B1177" s="5"/>
      <c r="C1177" s="10" t="b">
        <f aca="false">TRUE()</f>
        <v>1</v>
      </c>
      <c r="D1177" s="5" t="s">
        <v>2764</v>
      </c>
      <c r="E1177" s="5" t="n">
        <v>1</v>
      </c>
      <c r="F1177" s="5" t="n">
        <v>3</v>
      </c>
      <c r="G1177" s="5" t="s">
        <v>2749</v>
      </c>
      <c r="H1177" s="5" t="n">
        <v>3</v>
      </c>
      <c r="I1177" s="5" t="n">
        <v>1175</v>
      </c>
      <c r="J1177" s="5" t="n">
        <v>7.03257000482369</v>
      </c>
      <c r="K1177" s="5" t="n">
        <v>80.7050160291294</v>
      </c>
    </row>
    <row r="1178" customFormat="false" ht="15" hidden="false" customHeight="true" outlineLevel="0" collapsed="false">
      <c r="A1178" s="5" t="s">
        <v>2111</v>
      </c>
      <c r="B1178" s="9" t="n">
        <v>44570</v>
      </c>
      <c r="C1178" s="10" t="b">
        <f aca="false">TRUE()</f>
        <v>1</v>
      </c>
      <c r="D1178" s="5" t="s">
        <v>2764</v>
      </c>
      <c r="E1178" s="5" t="n">
        <v>1</v>
      </c>
      <c r="F1178" s="5" t="n">
        <v>1</v>
      </c>
      <c r="G1178" s="5" t="s">
        <v>2685</v>
      </c>
      <c r="H1178" s="5" t="n">
        <v>0</v>
      </c>
      <c r="I1178" s="5" t="n">
        <v>1176</v>
      </c>
      <c r="J1178" s="5" t="n">
        <v>7.10565000472419</v>
      </c>
      <c r="K1178" s="5" t="n">
        <v>80.8131083288009</v>
      </c>
    </row>
    <row r="1179" customFormat="false" ht="15" hidden="false" customHeight="true" outlineLevel="0" collapsed="false">
      <c r="A1179" s="5" t="s">
        <v>2111</v>
      </c>
      <c r="B1179" s="9" t="n">
        <v>44774</v>
      </c>
      <c r="C1179" s="10" t="b">
        <f aca="false">TRUE()</f>
        <v>1</v>
      </c>
      <c r="D1179" s="5" t="s">
        <v>2764</v>
      </c>
      <c r="E1179" s="5" t="n">
        <v>1</v>
      </c>
      <c r="F1179" s="5" t="n">
        <v>3</v>
      </c>
      <c r="G1179" s="5" t="s">
        <v>2679</v>
      </c>
      <c r="H1179" s="5" t="n">
        <v>0</v>
      </c>
      <c r="I1179" s="5" t="n">
        <v>1177</v>
      </c>
      <c r="J1179" s="5" t="n">
        <v>6.9653490049447</v>
      </c>
      <c r="K1179" s="5" t="n">
        <v>80.4991110297524</v>
      </c>
    </row>
    <row r="1180" customFormat="false" ht="15" hidden="false" customHeight="true" outlineLevel="0" collapsed="false">
      <c r="A1180" s="5" t="s">
        <v>2111</v>
      </c>
      <c r="B1180" s="9" t="n">
        <v>44517</v>
      </c>
      <c r="C1180" s="10" t="b">
        <f aca="false">TRUE()</f>
        <v>1</v>
      </c>
      <c r="D1180" s="5" t="s">
        <v>2764</v>
      </c>
      <c r="E1180" s="5" t="n">
        <v>1</v>
      </c>
      <c r="F1180" s="5" t="n">
        <v>1</v>
      </c>
      <c r="G1180" s="5" t="s">
        <v>2713</v>
      </c>
      <c r="H1180" s="5" t="n">
        <v>4</v>
      </c>
      <c r="I1180" s="5" t="n">
        <v>1178</v>
      </c>
      <c r="J1180" s="5" t="n">
        <v>7.05037500481674</v>
      </c>
      <c r="K1180" s="5" t="n">
        <v>80.6656730292434</v>
      </c>
    </row>
    <row r="1181" customFormat="false" ht="15" hidden="false" customHeight="true" outlineLevel="0" collapsed="false">
      <c r="A1181" s="5" t="s">
        <v>2111</v>
      </c>
      <c r="B1181" s="9" t="n">
        <v>44710</v>
      </c>
      <c r="C1181" s="10" t="b">
        <f aca="false">TRUE()</f>
        <v>1</v>
      </c>
      <c r="D1181" s="5" t="s">
        <v>2764</v>
      </c>
      <c r="E1181" s="5" t="n">
        <v>1</v>
      </c>
      <c r="F1181" s="5" t="n">
        <v>3</v>
      </c>
      <c r="G1181" s="5" t="s">
        <v>2679</v>
      </c>
      <c r="H1181" s="5" t="n">
        <v>0</v>
      </c>
      <c r="I1181" s="5" t="n">
        <v>1179</v>
      </c>
      <c r="J1181" s="5" t="n">
        <v>6.97745830493513</v>
      </c>
      <c r="K1181" s="5" t="n">
        <v>80.4905050297765</v>
      </c>
    </row>
    <row r="1182" customFormat="false" ht="15" hidden="false" customHeight="true" outlineLevel="0" collapsed="false">
      <c r="A1182" s="5" t="s">
        <v>2111</v>
      </c>
      <c r="B1182" s="5"/>
      <c r="C1182" s="10" t="b">
        <f aca="false">FALSE()</f>
        <v>0</v>
      </c>
      <c r="D1182" s="5" t="s">
        <v>2764</v>
      </c>
      <c r="E1182" s="5" t="n">
        <v>1</v>
      </c>
      <c r="F1182" s="5" t="n">
        <v>2</v>
      </c>
      <c r="G1182" s="5" t="s">
        <v>2776</v>
      </c>
      <c r="H1182" s="5" t="n">
        <v>1</v>
      </c>
      <c r="I1182" s="5" t="n">
        <v>1180</v>
      </c>
      <c r="J1182" s="5" t="n">
        <v>7.05067000478643</v>
      </c>
      <c r="K1182" s="5" t="n">
        <v>80.7794580289073</v>
      </c>
    </row>
    <row r="1183" customFormat="false" ht="15" hidden="false" customHeight="true" outlineLevel="0" collapsed="false">
      <c r="A1183" s="5" t="s">
        <v>2111</v>
      </c>
      <c r="B1183" s="9" t="n">
        <v>44648</v>
      </c>
      <c r="C1183" s="10" t="b">
        <f aca="false">TRUE()</f>
        <v>1</v>
      </c>
      <c r="D1183" s="5" t="s">
        <v>2764</v>
      </c>
      <c r="E1183" s="5" t="n">
        <v>1</v>
      </c>
      <c r="F1183" s="5" t="n">
        <v>2</v>
      </c>
      <c r="G1183" s="5" t="s">
        <v>2671</v>
      </c>
      <c r="H1183" s="5" t="n">
        <v>0</v>
      </c>
      <c r="I1183" s="5" t="n">
        <v>1181</v>
      </c>
      <c r="J1183" s="5" t="n">
        <v>6.9948250049206</v>
      </c>
      <c r="K1183" s="5" t="n">
        <v>80.4811330298021</v>
      </c>
    </row>
    <row r="1184" customFormat="false" ht="15" hidden="false" customHeight="true" outlineLevel="0" collapsed="false">
      <c r="A1184" s="5" t="s">
        <v>2111</v>
      </c>
      <c r="B1184" s="9" t="n">
        <v>44774</v>
      </c>
      <c r="C1184" s="10" t="b">
        <f aca="false">TRUE()</f>
        <v>1</v>
      </c>
      <c r="D1184" s="5" t="s">
        <v>2764</v>
      </c>
      <c r="E1184" s="5" t="n">
        <v>1</v>
      </c>
      <c r="F1184" s="5" t="n">
        <v>3</v>
      </c>
      <c r="G1184" s="5" t="s">
        <v>2679</v>
      </c>
      <c r="H1184" s="5" t="n">
        <v>0</v>
      </c>
      <c r="I1184" s="5" t="n">
        <v>1182</v>
      </c>
      <c r="J1184" s="5" t="n">
        <v>6.96814700494223</v>
      </c>
      <c r="K1184" s="5" t="n">
        <v>80.4980760297551</v>
      </c>
    </row>
    <row r="1185" customFormat="false" ht="15" hidden="false" customHeight="true" outlineLevel="0" collapsed="false">
      <c r="A1185" s="5" t="s">
        <v>2111</v>
      </c>
      <c r="B1185" s="5"/>
      <c r="C1185" s="10" t="b">
        <f aca="false">FALSE()</f>
        <v>0</v>
      </c>
      <c r="D1185" s="5" t="s">
        <v>2764</v>
      </c>
      <c r="E1185" s="5" t="n">
        <v>1</v>
      </c>
      <c r="F1185" s="5" t="n">
        <v>2</v>
      </c>
      <c r="G1185" s="5" t="s">
        <v>2765</v>
      </c>
      <c r="H1185" s="5" t="n">
        <v>4</v>
      </c>
      <c r="I1185" s="5" t="n">
        <v>1183</v>
      </c>
      <c r="J1185" s="5" t="n">
        <v>7.17891500465628</v>
      </c>
      <c r="K1185" s="5" t="n">
        <v>80.8006930288274</v>
      </c>
    </row>
    <row r="1186" customFormat="false" ht="15" hidden="false" customHeight="true" outlineLevel="0" collapsed="false">
      <c r="A1186" s="5" t="s">
        <v>2111</v>
      </c>
      <c r="B1186" s="9" t="n">
        <v>44774</v>
      </c>
      <c r="C1186" s="10" t="b">
        <f aca="false">TRUE()</f>
        <v>1</v>
      </c>
      <c r="D1186" s="5" t="s">
        <v>2764</v>
      </c>
      <c r="E1186" s="5" t="n">
        <v>1</v>
      </c>
      <c r="F1186" s="5" t="n">
        <v>2</v>
      </c>
      <c r="G1186" s="5" t="s">
        <v>2748</v>
      </c>
      <c r="H1186" s="5" t="n">
        <v>0</v>
      </c>
      <c r="I1186" s="5" t="n">
        <v>1184</v>
      </c>
      <c r="J1186" s="5" t="n">
        <v>6.91438500497938</v>
      </c>
      <c r="K1186" s="5" t="n">
        <v>80.5557930295901</v>
      </c>
    </row>
    <row r="1187" customFormat="false" ht="15" hidden="false" customHeight="true" outlineLevel="0" collapsed="false">
      <c r="A1187" s="5" t="s">
        <v>2111</v>
      </c>
      <c r="B1187" s="9" t="n">
        <v>44559</v>
      </c>
      <c r="C1187" s="10" t="b">
        <f aca="false">TRUE()</f>
        <v>1</v>
      </c>
      <c r="D1187" s="5" t="s">
        <v>2764</v>
      </c>
      <c r="E1187" s="5" t="n">
        <v>1</v>
      </c>
      <c r="F1187" s="5" t="n">
        <v>3</v>
      </c>
      <c r="G1187" s="5" t="s">
        <v>2685</v>
      </c>
      <c r="H1187" s="5" t="n">
        <v>0</v>
      </c>
      <c r="I1187" s="5" t="n">
        <v>1185</v>
      </c>
      <c r="J1187" s="5" t="n">
        <v>7.10034000472837</v>
      </c>
      <c r="K1187" s="5" t="n">
        <v>80.8168580287906</v>
      </c>
    </row>
    <row r="1188" customFormat="false" ht="15" hidden="false" customHeight="true" outlineLevel="0" collapsed="false">
      <c r="A1188" s="5" t="s">
        <v>2111</v>
      </c>
      <c r="B1188" s="9" t="n">
        <v>44559</v>
      </c>
      <c r="C1188" s="10" t="b">
        <f aca="false">TRUE()</f>
        <v>1</v>
      </c>
      <c r="D1188" s="5" t="s">
        <v>2764</v>
      </c>
      <c r="E1188" s="5" t="n">
        <v>1</v>
      </c>
      <c r="F1188" s="5" t="n">
        <v>1</v>
      </c>
      <c r="G1188" s="5" t="s">
        <v>2685</v>
      </c>
      <c r="H1188" s="5" t="n">
        <v>0</v>
      </c>
      <c r="I1188" s="5" t="n">
        <v>1186</v>
      </c>
      <c r="J1188" s="5" t="n">
        <v>7.10096000472775</v>
      </c>
      <c r="K1188" s="5" t="n">
        <v>80.8169380287903</v>
      </c>
    </row>
    <row r="1189" customFormat="false" ht="15" hidden="false" customHeight="true" outlineLevel="0" collapsed="false">
      <c r="A1189" s="5" t="s">
        <v>2111</v>
      </c>
      <c r="B1189" s="9" t="n">
        <v>44607</v>
      </c>
      <c r="C1189" s="10" t="b">
        <f aca="false">TRUE()</f>
        <v>1</v>
      </c>
      <c r="D1189" s="5" t="s">
        <v>2764</v>
      </c>
      <c r="E1189" s="5" t="n">
        <v>1</v>
      </c>
      <c r="F1189" s="5" t="n">
        <v>1</v>
      </c>
      <c r="G1189" s="5" t="s">
        <v>2709</v>
      </c>
      <c r="H1189" s="5" t="n">
        <v>1</v>
      </c>
      <c r="I1189" s="5" t="n">
        <v>1187</v>
      </c>
      <c r="J1189" s="5" t="n">
        <v>6.99475500491768</v>
      </c>
      <c r="K1189" s="5" t="n">
        <v>80.492163029769</v>
      </c>
    </row>
    <row r="1190" customFormat="false" ht="15" hidden="false" customHeight="true" outlineLevel="0" collapsed="false">
      <c r="A1190" s="5" t="s">
        <v>2111</v>
      </c>
      <c r="B1190" s="9" t="n">
        <v>44559</v>
      </c>
      <c r="C1190" s="10" t="b">
        <f aca="false">TRUE()</f>
        <v>1</v>
      </c>
      <c r="D1190" s="5" t="s">
        <v>2764</v>
      </c>
      <c r="E1190" s="5" t="n">
        <v>1</v>
      </c>
      <c r="F1190" s="5" t="n">
        <v>3</v>
      </c>
      <c r="G1190" s="5" t="s">
        <v>2685</v>
      </c>
      <c r="H1190" s="5" t="n">
        <v>0</v>
      </c>
      <c r="I1190" s="5" t="n">
        <v>1188</v>
      </c>
      <c r="J1190" s="5" t="n">
        <v>7.10055600472818</v>
      </c>
      <c r="K1190" s="5" t="n">
        <v>80.8167730287908</v>
      </c>
    </row>
    <row r="1191" customFormat="false" ht="15" hidden="false" customHeight="true" outlineLevel="0" collapsed="false">
      <c r="A1191" s="5" t="s">
        <v>2111</v>
      </c>
      <c r="B1191" s="9" t="n">
        <v>44499</v>
      </c>
      <c r="C1191" s="10" t="b">
        <f aca="false">TRUE()</f>
        <v>1</v>
      </c>
      <c r="D1191" s="5" t="s">
        <v>2764</v>
      </c>
      <c r="E1191" s="5" t="n">
        <v>1</v>
      </c>
      <c r="F1191" s="5" t="n">
        <v>1</v>
      </c>
      <c r="G1191" s="5" t="s">
        <v>2650</v>
      </c>
      <c r="H1191" s="5" t="n">
        <v>1</v>
      </c>
      <c r="I1191" s="5" t="n">
        <v>1189</v>
      </c>
      <c r="J1191" s="5" t="n">
        <v>7.02624700484061</v>
      </c>
      <c r="K1191" s="5" t="n">
        <v>80.6645390292501</v>
      </c>
    </row>
    <row r="1192" customFormat="false" ht="15" hidden="false" customHeight="true" outlineLevel="0" collapsed="false">
      <c r="A1192" s="5" t="s">
        <v>2111</v>
      </c>
      <c r="B1192" s="9" t="n">
        <v>44628</v>
      </c>
      <c r="C1192" s="10" t="b">
        <f aca="false">TRUE()</f>
        <v>1</v>
      </c>
      <c r="D1192" s="5" t="s">
        <v>2764</v>
      </c>
      <c r="E1192" s="5" t="n">
        <v>1</v>
      </c>
      <c r="F1192" s="5" t="n">
        <v>2</v>
      </c>
      <c r="G1192" s="5" t="s">
        <v>2671</v>
      </c>
      <c r="H1192" s="5" t="n">
        <v>0</v>
      </c>
      <c r="I1192" s="5" t="n">
        <v>1190</v>
      </c>
      <c r="J1192" s="5" t="n">
        <v>6.9943480049211</v>
      </c>
      <c r="K1192" s="5" t="n">
        <v>80.4810160298025</v>
      </c>
    </row>
    <row r="1193" customFormat="false" ht="15" hidden="false" customHeight="true" outlineLevel="0" collapsed="false">
      <c r="A1193" s="5" t="s">
        <v>2111</v>
      </c>
      <c r="B1193" s="9" t="n">
        <v>44628</v>
      </c>
      <c r="C1193" s="10" t="b">
        <f aca="false">TRUE()</f>
        <v>1</v>
      </c>
      <c r="D1193" s="5" t="s">
        <v>2764</v>
      </c>
      <c r="E1193" s="5" t="n">
        <v>1</v>
      </c>
      <c r="F1193" s="5" t="n">
        <v>1</v>
      </c>
      <c r="G1193" s="5" t="s">
        <v>2671</v>
      </c>
      <c r="H1193" s="5" t="n">
        <v>0</v>
      </c>
      <c r="I1193" s="5" t="n">
        <v>1191</v>
      </c>
      <c r="J1193" s="5" t="n">
        <v>6.99371000492183</v>
      </c>
      <c r="K1193" s="5" t="n">
        <v>80.4806320298038</v>
      </c>
    </row>
    <row r="1194" customFormat="false" ht="15" hidden="false" customHeight="true" outlineLevel="0" collapsed="false">
      <c r="A1194" s="5" t="s">
        <v>2111</v>
      </c>
      <c r="B1194" s="5"/>
      <c r="C1194" s="10" t="b">
        <f aca="false">TRUE()</f>
        <v>1</v>
      </c>
      <c r="D1194" s="5" t="s">
        <v>2764</v>
      </c>
      <c r="E1194" s="5" t="n">
        <v>1</v>
      </c>
      <c r="F1194" s="5" t="n">
        <v>2</v>
      </c>
      <c r="G1194" s="5" t="s">
        <v>2744</v>
      </c>
      <c r="H1194" s="5" t="n">
        <v>2</v>
      </c>
      <c r="I1194" s="5" t="n">
        <v>1192</v>
      </c>
      <c r="J1194" s="5" t="n">
        <v>7.10979833470786</v>
      </c>
      <c r="K1194" s="5" t="n">
        <v>80.8605033286615</v>
      </c>
    </row>
    <row r="1195" customFormat="false" ht="15" hidden="false" customHeight="true" outlineLevel="0" collapsed="false">
      <c r="A1195" s="5" t="s">
        <v>2111</v>
      </c>
      <c r="B1195" s="5"/>
      <c r="C1195" s="10" t="b">
        <f aca="false">FALSE()</f>
        <v>0</v>
      </c>
      <c r="D1195" s="5" t="s">
        <v>2764</v>
      </c>
      <c r="E1195" s="5" t="n">
        <v>1</v>
      </c>
      <c r="F1195" s="5" t="n">
        <v>1</v>
      </c>
      <c r="G1195" s="5" t="s">
        <v>2668</v>
      </c>
      <c r="H1195" s="5" t="n">
        <v>1</v>
      </c>
      <c r="I1195" s="5" t="n">
        <v>1193</v>
      </c>
      <c r="J1195" s="5" t="n">
        <v>6.97797500486115</v>
      </c>
      <c r="K1195" s="5" t="n">
        <v>80.7645230289615</v>
      </c>
    </row>
    <row r="1196" customFormat="false" ht="15" hidden="false" customHeight="true" outlineLevel="0" collapsed="false">
      <c r="A1196" s="5" t="s">
        <v>2111</v>
      </c>
      <c r="B1196" s="5"/>
      <c r="C1196" s="10" t="b">
        <f aca="false">TRUE()</f>
        <v>1</v>
      </c>
      <c r="D1196" s="5" t="s">
        <v>2764</v>
      </c>
      <c r="E1196" s="5" t="n">
        <v>1</v>
      </c>
      <c r="F1196" s="5" t="n">
        <v>2</v>
      </c>
      <c r="G1196" s="5" t="s">
        <v>2650</v>
      </c>
      <c r="H1196" s="5" t="n">
        <v>1</v>
      </c>
      <c r="I1196" s="5" t="n">
        <v>1194</v>
      </c>
      <c r="J1196" s="5" t="n">
        <v>7.02125700484906</v>
      </c>
      <c r="K1196" s="5" t="n">
        <v>80.6511030292907</v>
      </c>
    </row>
    <row r="1197" customFormat="false" ht="15" hidden="false" customHeight="true" outlineLevel="0" collapsed="false">
      <c r="A1197" s="5" t="s">
        <v>2111</v>
      </c>
      <c r="B1197" s="5"/>
      <c r="C1197" s="10" t="b">
        <f aca="false">FALSE()</f>
        <v>0</v>
      </c>
      <c r="D1197" s="5" t="s">
        <v>2764</v>
      </c>
      <c r="E1197" s="5" t="n">
        <v>1</v>
      </c>
      <c r="F1197" s="5" t="n">
        <v>4</v>
      </c>
      <c r="G1197" s="5" t="s">
        <v>2776</v>
      </c>
      <c r="H1197" s="5" t="n">
        <v>1</v>
      </c>
      <c r="I1197" s="5" t="n">
        <v>1195</v>
      </c>
      <c r="J1197" s="5" t="n">
        <v>7.05886600478191</v>
      </c>
      <c r="K1197" s="5" t="n">
        <v>80.7663190289448</v>
      </c>
    </row>
    <row r="1198" customFormat="false" ht="15" hidden="false" customHeight="true" outlineLevel="0" collapsed="false">
      <c r="A1198" s="5" t="s">
        <v>2111</v>
      </c>
      <c r="B1198" s="5"/>
      <c r="C1198" s="10" t="b">
        <f aca="false">FALSE()</f>
        <v>0</v>
      </c>
      <c r="D1198" s="5" t="s">
        <v>2764</v>
      </c>
      <c r="E1198" s="5" t="n">
        <v>1</v>
      </c>
      <c r="F1198" s="5" t="n">
        <v>2</v>
      </c>
      <c r="G1198" s="5" t="s">
        <v>2694</v>
      </c>
      <c r="H1198" s="5" t="n">
        <v>2</v>
      </c>
      <c r="I1198" s="5" t="n">
        <v>1196</v>
      </c>
      <c r="J1198" s="5" t="n">
        <v>7.14343000469533</v>
      </c>
      <c r="K1198" s="5" t="n">
        <v>80.7829580288843</v>
      </c>
    </row>
    <row r="1199" customFormat="false" ht="15" hidden="false" customHeight="true" outlineLevel="0" collapsed="false">
      <c r="A1199" s="5" t="s">
        <v>2111</v>
      </c>
      <c r="B1199" s="5"/>
      <c r="C1199" s="10" t="b">
        <f aca="false">TRUE()</f>
        <v>1</v>
      </c>
      <c r="D1199" s="5" t="s">
        <v>2764</v>
      </c>
      <c r="E1199" s="5" t="n">
        <v>1</v>
      </c>
      <c r="F1199" s="5" t="n">
        <v>2</v>
      </c>
      <c r="G1199" s="5" t="s">
        <v>2749</v>
      </c>
      <c r="H1199" s="5" t="n">
        <v>3</v>
      </c>
      <c r="I1199" s="5" t="n">
        <v>1197</v>
      </c>
      <c r="J1199" s="5" t="n">
        <v>7.03579700481974</v>
      </c>
      <c r="K1199" s="5" t="n">
        <v>80.7080680291199</v>
      </c>
    </row>
    <row r="1200" customFormat="false" ht="15" hidden="false" customHeight="true" outlineLevel="0" collapsed="false">
      <c r="A1200" s="5" t="s">
        <v>2111</v>
      </c>
      <c r="B1200" s="5"/>
      <c r="C1200" s="10" t="b">
        <f aca="false">TRUE()</f>
        <v>1</v>
      </c>
      <c r="D1200" s="5" t="s">
        <v>2764</v>
      </c>
      <c r="E1200" s="5" t="n">
        <v>1</v>
      </c>
      <c r="F1200" s="5" t="n">
        <v>2</v>
      </c>
      <c r="G1200" s="5" t="s">
        <v>2673</v>
      </c>
      <c r="H1200" s="5" t="n">
        <v>1</v>
      </c>
      <c r="I1200" s="5" t="n">
        <v>1198</v>
      </c>
      <c r="J1200" s="5" t="n">
        <v>7.07827100479683</v>
      </c>
      <c r="K1200" s="5" t="n">
        <v>80.6379860293217</v>
      </c>
    </row>
    <row r="1201" customFormat="false" ht="15" hidden="false" customHeight="true" outlineLevel="0" collapsed="false">
      <c r="A1201" s="5" t="s">
        <v>2111</v>
      </c>
      <c r="B1201" s="5"/>
      <c r="C1201" s="10" t="b">
        <f aca="false">FALSE()</f>
        <v>0</v>
      </c>
      <c r="D1201" s="5" t="s">
        <v>2777</v>
      </c>
      <c r="E1201" s="5" t="n">
        <v>1</v>
      </c>
      <c r="F1201" s="5" t="n">
        <v>2</v>
      </c>
      <c r="G1201" s="5" t="s">
        <v>2647</v>
      </c>
      <c r="H1201" s="5" t="n">
        <v>4</v>
      </c>
      <c r="I1201" s="5" t="n">
        <v>1199</v>
      </c>
      <c r="J1201" s="5" t="n">
        <v>6.94242428784682</v>
      </c>
      <c r="K1201" s="5" t="n">
        <v>80.7273585612351</v>
      </c>
    </row>
    <row r="1202" customFormat="false" ht="15" hidden="false" customHeight="true" outlineLevel="0" collapsed="false">
      <c r="A1202" s="5" t="s">
        <v>2111</v>
      </c>
      <c r="B1202" s="5"/>
      <c r="C1202" s="10" t="b">
        <f aca="false">FALSE()</f>
        <v>0</v>
      </c>
      <c r="D1202" s="5" t="s">
        <v>2777</v>
      </c>
      <c r="E1202" s="5" t="n">
        <v>1</v>
      </c>
      <c r="F1202" s="5" t="n">
        <v>3</v>
      </c>
      <c r="G1202" s="5" t="s">
        <v>2669</v>
      </c>
      <c r="H1202" s="5" t="n">
        <v>2</v>
      </c>
      <c r="I1202" s="5" t="n">
        <v>1200</v>
      </c>
      <c r="J1202" s="5" t="n">
        <v>6.94950315659733</v>
      </c>
      <c r="K1202" s="5" t="n">
        <v>80.7402846316709</v>
      </c>
    </row>
    <row r="1203" customFormat="false" ht="15" hidden="false" customHeight="true" outlineLevel="0" collapsed="false">
      <c r="A1203" s="5" t="s">
        <v>2111</v>
      </c>
      <c r="B1203" s="5"/>
      <c r="C1203" s="10" t="b">
        <f aca="false">FALSE()</f>
        <v>0</v>
      </c>
      <c r="D1203" s="5" t="s">
        <v>2777</v>
      </c>
      <c r="E1203" s="5" t="n">
        <v>1</v>
      </c>
      <c r="F1203" s="5" t="n">
        <v>2</v>
      </c>
      <c r="G1203" s="5" t="s">
        <v>2775</v>
      </c>
      <c r="H1203" s="5" t="n">
        <v>2</v>
      </c>
      <c r="I1203" s="5" t="n">
        <v>1201</v>
      </c>
      <c r="J1203" s="5" t="n">
        <v>7.02092092780465</v>
      </c>
      <c r="K1203" s="5" t="n">
        <v>80.7513526756933</v>
      </c>
    </row>
    <row r="1204" customFormat="false" ht="15" hidden="false" customHeight="true" outlineLevel="0" collapsed="false">
      <c r="A1204" s="5" t="s">
        <v>2111</v>
      </c>
      <c r="B1204" s="5"/>
      <c r="C1204" s="10" t="b">
        <f aca="false">FALSE()</f>
        <v>0</v>
      </c>
      <c r="D1204" s="5" t="s">
        <v>2777</v>
      </c>
      <c r="E1204" s="5" t="n">
        <v>1</v>
      </c>
      <c r="F1204" s="5" t="n">
        <v>2</v>
      </c>
      <c r="G1204" s="5" t="s">
        <v>2775</v>
      </c>
      <c r="H1204" s="5" t="n">
        <v>2</v>
      </c>
      <c r="I1204" s="5" t="n">
        <v>1202</v>
      </c>
      <c r="J1204" s="5" t="n">
        <v>7.02936339058044</v>
      </c>
      <c r="K1204" s="5" t="n">
        <v>80.7503747898871</v>
      </c>
    </row>
    <row r="1205" customFormat="false" ht="15" hidden="false" customHeight="true" outlineLevel="0" collapsed="false">
      <c r="A1205" s="5" t="s">
        <v>2111</v>
      </c>
      <c r="B1205" s="5"/>
      <c r="C1205" s="10" t="b">
        <f aca="false">FALSE()</f>
        <v>0</v>
      </c>
      <c r="D1205" s="5" t="s">
        <v>2777</v>
      </c>
      <c r="E1205" s="5" t="n">
        <v>1</v>
      </c>
      <c r="F1205" s="5" t="n">
        <v>2</v>
      </c>
      <c r="G1205" s="5" t="s">
        <v>2776</v>
      </c>
      <c r="H1205" s="5" t="n">
        <v>1</v>
      </c>
      <c r="I1205" s="5" t="n">
        <v>1203</v>
      </c>
      <c r="J1205" s="5" t="n">
        <v>7.03978491752182</v>
      </c>
      <c r="K1205" s="5" t="n">
        <v>80.7669213448259</v>
      </c>
    </row>
    <row r="1206" customFormat="false" ht="15" hidden="false" customHeight="true" outlineLevel="0" collapsed="false">
      <c r="A1206" s="5" t="s">
        <v>2111</v>
      </c>
      <c r="B1206" s="5"/>
      <c r="C1206" s="10" t="b">
        <f aca="false">FALSE()</f>
        <v>0</v>
      </c>
      <c r="D1206" s="5" t="s">
        <v>2777</v>
      </c>
      <c r="E1206" s="5" t="n">
        <v>1</v>
      </c>
      <c r="F1206" s="5" t="n">
        <v>3</v>
      </c>
      <c r="G1206" s="5" t="s">
        <v>2775</v>
      </c>
      <c r="H1206" s="5" t="n">
        <v>2</v>
      </c>
      <c r="I1206" s="5" t="n">
        <v>1204</v>
      </c>
      <c r="J1206" s="5" t="n">
        <v>7.03418695089628</v>
      </c>
      <c r="K1206" s="5" t="n">
        <v>80.7430120870091</v>
      </c>
    </row>
    <row r="1207" customFormat="false" ht="15" hidden="false" customHeight="true" outlineLevel="0" collapsed="false">
      <c r="A1207" s="5" t="s">
        <v>2111</v>
      </c>
      <c r="B1207" s="5"/>
      <c r="C1207" s="10" t="b">
        <f aca="false">FALSE()</f>
        <v>0</v>
      </c>
      <c r="D1207" s="5" t="s">
        <v>2777</v>
      </c>
      <c r="E1207" s="5" t="n">
        <v>1</v>
      </c>
      <c r="F1207" s="5" t="n">
        <v>4</v>
      </c>
      <c r="G1207" s="5" t="s">
        <v>2778</v>
      </c>
      <c r="H1207" s="5" t="n">
        <v>2</v>
      </c>
      <c r="I1207" s="5" t="n">
        <v>1205</v>
      </c>
      <c r="J1207" s="5" t="n">
        <v>6.97167243071415</v>
      </c>
      <c r="K1207" s="5" t="n">
        <v>80.6803834821517</v>
      </c>
    </row>
    <row r="1208" customFormat="false" ht="15" hidden="false" customHeight="true" outlineLevel="0" collapsed="false">
      <c r="A1208" s="5" t="s">
        <v>2111</v>
      </c>
      <c r="B1208" s="5"/>
      <c r="C1208" s="10" t="b">
        <f aca="false">FALSE()</f>
        <v>0</v>
      </c>
      <c r="D1208" s="5" t="s">
        <v>2777</v>
      </c>
      <c r="E1208" s="5" t="n">
        <v>1</v>
      </c>
      <c r="F1208" s="5" t="n">
        <v>4</v>
      </c>
      <c r="G1208" s="5" t="s">
        <v>2778</v>
      </c>
      <c r="H1208" s="5" t="n">
        <v>2</v>
      </c>
      <c r="I1208" s="5" t="n">
        <v>1206</v>
      </c>
      <c r="J1208" s="5" t="n">
        <v>6.96700737201232</v>
      </c>
      <c r="K1208" s="5" t="n">
        <v>80.684882735149</v>
      </c>
    </row>
    <row r="1209" customFormat="false" ht="15" hidden="false" customHeight="true" outlineLevel="0" collapsed="false">
      <c r="A1209" s="5" t="s">
        <v>2111</v>
      </c>
      <c r="B1209" s="5"/>
      <c r="C1209" s="10" t="b">
        <f aca="false">FALSE()</f>
        <v>0</v>
      </c>
      <c r="D1209" s="5" t="s">
        <v>2777</v>
      </c>
      <c r="E1209" s="5" t="n">
        <v>1</v>
      </c>
      <c r="F1209" s="5" t="n">
        <v>4</v>
      </c>
      <c r="G1209" s="5" t="s">
        <v>2778</v>
      </c>
      <c r="H1209" s="5" t="n">
        <v>2</v>
      </c>
      <c r="I1209" s="5" t="n">
        <v>1207</v>
      </c>
      <c r="J1209" s="5" t="n">
        <v>6.96654838522287</v>
      </c>
      <c r="K1209" s="5" t="n">
        <v>80.6811973617184</v>
      </c>
    </row>
    <row r="1210" customFormat="false" ht="15" hidden="false" customHeight="true" outlineLevel="0" collapsed="false">
      <c r="A1210" s="5" t="s">
        <v>2111</v>
      </c>
      <c r="B1210" s="5"/>
      <c r="C1210" s="10" t="b">
        <f aca="false">FALSE()</f>
        <v>0</v>
      </c>
      <c r="D1210" s="5" t="s">
        <v>2777</v>
      </c>
      <c r="E1210" s="5" t="n">
        <v>1</v>
      </c>
      <c r="F1210" s="5" t="n">
        <v>4</v>
      </c>
      <c r="G1210" s="5" t="s">
        <v>2778</v>
      </c>
      <c r="H1210" s="5" t="n">
        <v>2</v>
      </c>
      <c r="I1210" s="5" t="n">
        <v>1208</v>
      </c>
      <c r="J1210" s="5" t="n">
        <v>6.96679933647223</v>
      </c>
      <c r="K1210" s="5" t="n">
        <v>80.6909728520289</v>
      </c>
    </row>
    <row r="1211" customFormat="false" ht="15" hidden="false" customHeight="true" outlineLevel="0" collapsed="false">
      <c r="A1211" s="5" t="s">
        <v>2111</v>
      </c>
      <c r="B1211" s="5"/>
      <c r="C1211" s="10" t="b">
        <f aca="false">FALSE()</f>
        <v>0</v>
      </c>
      <c r="D1211" s="5" t="s">
        <v>2777</v>
      </c>
      <c r="E1211" s="5" t="n">
        <v>1</v>
      </c>
      <c r="F1211" s="5" t="n">
        <v>4</v>
      </c>
      <c r="G1211" s="5" t="s">
        <v>2638</v>
      </c>
      <c r="H1211" s="5" t="n">
        <v>4</v>
      </c>
      <c r="I1211" s="5" t="n">
        <v>1209</v>
      </c>
      <c r="J1211" s="5" t="n">
        <v>7.0106465613495</v>
      </c>
      <c r="K1211" s="5" t="n">
        <v>80.6841046255419</v>
      </c>
    </row>
    <row r="1212" customFormat="false" ht="15" hidden="false" customHeight="true" outlineLevel="0" collapsed="false">
      <c r="A1212" s="5" t="s">
        <v>2111</v>
      </c>
      <c r="B1212" s="5"/>
      <c r="C1212" s="10" t="b">
        <f aca="false">FALSE()</f>
        <v>0</v>
      </c>
      <c r="D1212" s="5" t="s">
        <v>2777</v>
      </c>
      <c r="E1212" s="5" t="n">
        <v>1</v>
      </c>
      <c r="F1212" s="5" t="n">
        <v>3</v>
      </c>
      <c r="G1212" s="5" t="s">
        <v>2638</v>
      </c>
      <c r="H1212" s="5" t="n">
        <v>4</v>
      </c>
      <c r="I1212" s="5" t="n">
        <v>1210</v>
      </c>
      <c r="J1212" s="5" t="n">
        <v>7.01281992254559</v>
      </c>
      <c r="K1212" s="5" t="n">
        <v>80.6870201438904</v>
      </c>
    </row>
    <row r="1213" customFormat="false" ht="15" hidden="false" customHeight="true" outlineLevel="0" collapsed="false">
      <c r="A1213" s="5" t="s">
        <v>2111</v>
      </c>
      <c r="B1213" s="5"/>
      <c r="C1213" s="10" t="b">
        <f aca="false">FALSE()</f>
        <v>0</v>
      </c>
      <c r="D1213" s="5" t="s">
        <v>2777</v>
      </c>
      <c r="E1213" s="5" t="n">
        <v>1</v>
      </c>
      <c r="F1213" s="5" t="n">
        <v>4</v>
      </c>
      <c r="G1213" s="5" t="s">
        <v>2722</v>
      </c>
      <c r="H1213" s="5" t="n">
        <v>0</v>
      </c>
      <c r="I1213" s="5" t="n">
        <v>1211</v>
      </c>
      <c r="J1213" s="5" t="n">
        <v>7.00939153985758</v>
      </c>
      <c r="K1213" s="5" t="n">
        <v>80.6930048686089</v>
      </c>
    </row>
    <row r="1214" customFormat="false" ht="15" hidden="false" customHeight="true" outlineLevel="0" collapsed="false">
      <c r="A1214" s="5" t="s">
        <v>2111</v>
      </c>
      <c r="B1214" s="5"/>
      <c r="C1214" s="10" t="b">
        <f aca="false">FALSE()</f>
        <v>0</v>
      </c>
      <c r="D1214" s="5" t="s">
        <v>2777</v>
      </c>
      <c r="E1214" s="5" t="n">
        <v>1</v>
      </c>
      <c r="F1214" s="5" t="n">
        <v>1</v>
      </c>
      <c r="G1214" s="5" t="s">
        <v>2727</v>
      </c>
      <c r="H1214" s="5" t="n">
        <v>3</v>
      </c>
      <c r="I1214" s="5" t="n">
        <v>1212</v>
      </c>
      <c r="J1214" s="5" t="n">
        <v>7.03728930556083</v>
      </c>
      <c r="K1214" s="5" t="n">
        <v>80.71064130051</v>
      </c>
    </row>
    <row r="1215" customFormat="false" ht="15" hidden="false" customHeight="true" outlineLevel="0" collapsed="false">
      <c r="A1215" s="5" t="s">
        <v>2111</v>
      </c>
      <c r="B1215" s="5"/>
      <c r="C1215" s="10" t="b">
        <f aca="false">FALSE()</f>
        <v>0</v>
      </c>
      <c r="D1215" s="5" t="s">
        <v>2777</v>
      </c>
      <c r="E1215" s="5" t="n">
        <v>1</v>
      </c>
      <c r="F1215" s="5" t="n">
        <v>3</v>
      </c>
      <c r="G1215" s="5" t="s">
        <v>2749</v>
      </c>
      <c r="H1215" s="5" t="n">
        <v>3</v>
      </c>
      <c r="I1215" s="5" t="n">
        <v>1213</v>
      </c>
      <c r="J1215" s="5" t="n">
        <v>7.03314493407588</v>
      </c>
      <c r="K1215" s="5" t="n">
        <v>80.7053368017896</v>
      </c>
    </row>
    <row r="1216" customFormat="false" ht="15" hidden="false" customHeight="true" outlineLevel="0" collapsed="false">
      <c r="A1216" s="5" t="s">
        <v>2111</v>
      </c>
      <c r="B1216" s="5"/>
      <c r="C1216" s="10" t="b">
        <f aca="false">FALSE()</f>
        <v>0</v>
      </c>
      <c r="D1216" s="5" t="s">
        <v>2777</v>
      </c>
      <c r="E1216" s="5" t="n">
        <v>1</v>
      </c>
      <c r="F1216" s="5" t="n">
        <v>4</v>
      </c>
      <c r="G1216" s="5" t="s">
        <v>2779</v>
      </c>
      <c r="H1216" s="5" t="n">
        <v>1</v>
      </c>
      <c r="I1216" s="5" t="n">
        <v>1214</v>
      </c>
      <c r="J1216" s="5" t="n">
        <v>7.05130844238857</v>
      </c>
      <c r="K1216" s="5" t="n">
        <v>80.7434685940331</v>
      </c>
    </row>
    <row r="1217" customFormat="false" ht="15" hidden="false" customHeight="true" outlineLevel="0" collapsed="false">
      <c r="A1217" s="5" t="s">
        <v>2111</v>
      </c>
      <c r="B1217" s="5"/>
      <c r="C1217" s="10" t="b">
        <f aca="false">FALSE()</f>
        <v>0</v>
      </c>
      <c r="D1217" s="5" t="s">
        <v>2777</v>
      </c>
      <c r="E1217" s="5" t="n">
        <v>1</v>
      </c>
      <c r="F1217" s="5" t="n">
        <v>2</v>
      </c>
      <c r="G1217" s="5" t="s">
        <v>2780</v>
      </c>
      <c r="H1217" s="5" t="n">
        <v>4</v>
      </c>
      <c r="I1217" s="5" t="n">
        <v>1215</v>
      </c>
      <c r="J1217" s="5" t="n">
        <v>7.03589789240315</v>
      </c>
      <c r="K1217" s="5" t="n">
        <v>80.7742762470067</v>
      </c>
    </row>
    <row r="1218" customFormat="false" ht="15" hidden="false" customHeight="true" outlineLevel="0" collapsed="false">
      <c r="A1218" s="5" t="s">
        <v>2111</v>
      </c>
      <c r="B1218" s="5"/>
      <c r="C1218" s="10" t="b">
        <f aca="false">FALSE()</f>
        <v>0</v>
      </c>
      <c r="D1218" s="5" t="s">
        <v>2777</v>
      </c>
      <c r="E1218" s="5" t="n">
        <v>1</v>
      </c>
      <c r="F1218" s="5" t="n">
        <v>4</v>
      </c>
      <c r="G1218" s="5" t="s">
        <v>2646</v>
      </c>
      <c r="H1218" s="5" t="n">
        <v>4</v>
      </c>
      <c r="I1218" s="5" t="n">
        <v>1216</v>
      </c>
      <c r="J1218" s="5" t="n">
        <v>7.07303169121938</v>
      </c>
      <c r="K1218" s="5" t="n">
        <v>80.7592439510378</v>
      </c>
    </row>
    <row r="1219" customFormat="false" ht="15" hidden="false" customHeight="true" outlineLevel="0" collapsed="false">
      <c r="A1219" s="5" t="s">
        <v>2111</v>
      </c>
      <c r="B1219" s="5"/>
      <c r="C1219" s="10" t="b">
        <f aca="false">FALSE()</f>
        <v>0</v>
      </c>
      <c r="D1219" s="5" t="s">
        <v>2777</v>
      </c>
      <c r="E1219" s="5" t="n">
        <v>1</v>
      </c>
      <c r="F1219" s="5" t="n">
        <v>3</v>
      </c>
      <c r="G1219" s="5" t="s">
        <v>2720</v>
      </c>
      <c r="H1219" s="5" t="n">
        <v>1</v>
      </c>
      <c r="I1219" s="5" t="n">
        <v>1217</v>
      </c>
      <c r="J1219" s="5" t="n">
        <v>7.07078441523054</v>
      </c>
      <c r="K1219" s="5" t="n">
        <v>80.6855394924537</v>
      </c>
    </row>
    <row r="1220" customFormat="false" ht="15" hidden="false" customHeight="true" outlineLevel="0" collapsed="false">
      <c r="A1220" s="5" t="s">
        <v>2111</v>
      </c>
      <c r="B1220" s="5"/>
      <c r="C1220" s="10" t="b">
        <f aca="false">FALSE()</f>
        <v>0</v>
      </c>
      <c r="D1220" s="5" t="s">
        <v>2777</v>
      </c>
      <c r="E1220" s="5" t="n">
        <v>1</v>
      </c>
      <c r="F1220" s="5" t="n">
        <v>3</v>
      </c>
      <c r="G1220" s="5" t="s">
        <v>2739</v>
      </c>
      <c r="H1220" s="5" t="n">
        <v>1</v>
      </c>
      <c r="I1220" s="5" t="n">
        <v>1218</v>
      </c>
      <c r="J1220" s="5" t="n">
        <v>7.06284923305312</v>
      </c>
      <c r="K1220" s="5" t="n">
        <v>80.699734968237</v>
      </c>
    </row>
    <row r="1221" customFormat="false" ht="15" hidden="false" customHeight="true" outlineLevel="0" collapsed="false">
      <c r="A1221" s="5" t="s">
        <v>2111</v>
      </c>
      <c r="B1221" s="5"/>
      <c r="C1221" s="10" t="b">
        <f aca="false">FALSE()</f>
        <v>0</v>
      </c>
      <c r="D1221" s="5" t="s">
        <v>2777</v>
      </c>
      <c r="E1221" s="5" t="n">
        <v>1</v>
      </c>
      <c r="F1221" s="5" t="n">
        <v>2</v>
      </c>
      <c r="G1221" s="5" t="s">
        <v>2781</v>
      </c>
      <c r="H1221" s="5" t="n">
        <v>0</v>
      </c>
      <c r="I1221" s="5" t="n">
        <v>1219</v>
      </c>
      <c r="J1221" s="5" t="n">
        <v>7.10437605495326</v>
      </c>
      <c r="K1221" s="5" t="n">
        <v>80.7233613279652</v>
      </c>
    </row>
    <row r="1222" customFormat="false" ht="15" hidden="false" customHeight="true" outlineLevel="0" collapsed="false">
      <c r="A1222" s="5" t="s">
        <v>2111</v>
      </c>
      <c r="B1222" s="5"/>
      <c r="C1222" s="10" t="b">
        <f aca="false">FALSE()</f>
        <v>0</v>
      </c>
      <c r="D1222" s="5" t="s">
        <v>2777</v>
      </c>
      <c r="E1222" s="5" t="n">
        <v>1</v>
      </c>
      <c r="F1222" s="5" t="n">
        <v>2</v>
      </c>
      <c r="G1222" s="5" t="s">
        <v>2725</v>
      </c>
      <c r="H1222" s="5" t="n">
        <v>0</v>
      </c>
      <c r="I1222" s="5" t="n">
        <v>1220</v>
      </c>
      <c r="J1222" s="5" t="n">
        <v>7.20595211655088</v>
      </c>
      <c r="K1222" s="5" t="n">
        <v>80.8001121262038</v>
      </c>
    </row>
    <row r="1223" customFormat="false" ht="15" hidden="false" customHeight="true" outlineLevel="0" collapsed="false">
      <c r="A1223" s="5" t="s">
        <v>2111</v>
      </c>
      <c r="B1223" s="5"/>
      <c r="C1223" s="10" t="b">
        <f aca="false">FALSE()</f>
        <v>0</v>
      </c>
      <c r="D1223" s="5" t="s">
        <v>2777</v>
      </c>
      <c r="E1223" s="5" t="n">
        <v>1</v>
      </c>
      <c r="F1223" s="5" t="n">
        <v>4</v>
      </c>
      <c r="G1223" s="5" t="s">
        <v>2683</v>
      </c>
      <c r="H1223" s="5" t="n">
        <v>2</v>
      </c>
      <c r="I1223" s="5" t="n">
        <v>1221</v>
      </c>
      <c r="J1223" s="5" t="n">
        <v>7.1285961803039</v>
      </c>
      <c r="K1223" s="5" t="n">
        <v>80.8364466991433</v>
      </c>
    </row>
    <row r="1224" customFormat="false" ht="15" hidden="false" customHeight="true" outlineLevel="0" collapsed="false">
      <c r="A1224" s="5" t="s">
        <v>2111</v>
      </c>
      <c r="B1224" s="5"/>
      <c r="C1224" s="10" t="b">
        <f aca="false">FALSE()</f>
        <v>0</v>
      </c>
      <c r="D1224" s="5" t="s">
        <v>2777</v>
      </c>
      <c r="E1224" s="5" t="n">
        <v>1</v>
      </c>
      <c r="F1224" s="5" t="n">
        <v>3</v>
      </c>
      <c r="G1224" s="5" t="s">
        <v>2720</v>
      </c>
      <c r="H1224" s="5" t="n">
        <v>1</v>
      </c>
      <c r="I1224" s="5" t="n">
        <v>1222</v>
      </c>
      <c r="J1224" s="5" t="n">
        <v>7.0746868835972</v>
      </c>
      <c r="K1224" s="5" t="n">
        <v>80.6876217935397</v>
      </c>
    </row>
    <row r="1225" customFormat="false" ht="15" hidden="false" customHeight="true" outlineLevel="0" collapsed="false">
      <c r="A1225" s="5" t="s">
        <v>2111</v>
      </c>
      <c r="B1225" s="5"/>
      <c r="C1225" s="10" t="b">
        <f aca="false">FALSE()</f>
        <v>0</v>
      </c>
      <c r="D1225" s="5" t="s">
        <v>2777</v>
      </c>
      <c r="E1225" s="5" t="n">
        <v>1</v>
      </c>
      <c r="F1225" s="5" t="n">
        <v>2</v>
      </c>
      <c r="G1225" s="5" t="s">
        <v>2720</v>
      </c>
      <c r="H1225" s="5" t="n">
        <v>1</v>
      </c>
      <c r="I1225" s="5" t="n">
        <v>1223</v>
      </c>
      <c r="J1225" s="5" t="n">
        <v>7.0860138311097</v>
      </c>
      <c r="K1225" s="5" t="n">
        <v>80.6811930429927</v>
      </c>
    </row>
    <row r="1226" customFormat="false" ht="15" hidden="false" customHeight="true" outlineLevel="0" collapsed="false">
      <c r="A1226" s="5" t="s">
        <v>2111</v>
      </c>
      <c r="B1226" s="5"/>
      <c r="C1226" s="10" t="b">
        <f aca="false">FALSE()</f>
        <v>0</v>
      </c>
      <c r="D1226" s="5" t="s">
        <v>2777</v>
      </c>
      <c r="E1226" s="5" t="n">
        <v>1</v>
      </c>
      <c r="F1226" s="5" t="n">
        <v>2</v>
      </c>
      <c r="G1226" s="5" t="s">
        <v>2778</v>
      </c>
      <c r="H1226" s="5" t="n">
        <v>2</v>
      </c>
      <c r="I1226" s="5" t="n">
        <v>1224</v>
      </c>
      <c r="J1226" s="5" t="n">
        <v>6.96973964523121</v>
      </c>
      <c r="K1226" s="5" t="n">
        <v>80.6905821060686</v>
      </c>
    </row>
    <row r="1227" customFormat="false" ht="15" hidden="false" customHeight="true" outlineLevel="0" collapsed="false">
      <c r="A1227" s="5" t="s">
        <v>2111</v>
      </c>
      <c r="B1227" s="5"/>
      <c r="C1227" s="10" t="b">
        <f aca="false">FALSE()</f>
        <v>0</v>
      </c>
      <c r="D1227" s="5" t="s">
        <v>2777</v>
      </c>
      <c r="E1227" s="5" t="n">
        <v>1</v>
      </c>
      <c r="F1227" s="5" t="n">
        <v>4</v>
      </c>
      <c r="G1227" s="5" t="s">
        <v>2754</v>
      </c>
      <c r="H1227" s="5" t="n">
        <v>2</v>
      </c>
      <c r="I1227" s="5" t="n">
        <v>1225</v>
      </c>
      <c r="J1227" s="5" t="n">
        <v>7.04363589813204</v>
      </c>
      <c r="K1227" s="5" t="n">
        <v>80.91464819649</v>
      </c>
    </row>
    <row r="1228" customFormat="false" ht="15" hidden="false" customHeight="true" outlineLevel="0" collapsed="false">
      <c r="A1228" s="5" t="s">
        <v>2111</v>
      </c>
      <c r="B1228" s="5"/>
      <c r="C1228" s="10" t="b">
        <f aca="false">FALSE()</f>
        <v>0</v>
      </c>
      <c r="D1228" s="5" t="s">
        <v>2777</v>
      </c>
      <c r="E1228" s="5" t="n">
        <v>1</v>
      </c>
      <c r="F1228" s="5" t="n">
        <v>2</v>
      </c>
      <c r="G1228" s="5" t="s">
        <v>2688</v>
      </c>
      <c r="H1228" s="5" t="n">
        <v>3</v>
      </c>
      <c r="I1228" s="5" t="n">
        <v>1226</v>
      </c>
      <c r="J1228" s="5" t="n">
        <v>7.01655353800062</v>
      </c>
      <c r="K1228" s="5" t="n">
        <v>80.8987045962112</v>
      </c>
    </row>
    <row r="1229" customFormat="false" ht="15" hidden="false" customHeight="true" outlineLevel="0" collapsed="false">
      <c r="A1229" s="5" t="s">
        <v>2111</v>
      </c>
      <c r="B1229" s="5"/>
      <c r="C1229" s="10" t="b">
        <f aca="false">FALSE()</f>
        <v>0</v>
      </c>
      <c r="D1229" s="5" t="s">
        <v>2777</v>
      </c>
      <c r="E1229" s="5" t="n">
        <v>1</v>
      </c>
      <c r="F1229" s="5" t="n">
        <v>3</v>
      </c>
      <c r="G1229" s="5" t="s">
        <v>2688</v>
      </c>
      <c r="H1229" s="5" t="n">
        <v>3</v>
      </c>
      <c r="I1229" s="5" t="n">
        <v>1227</v>
      </c>
      <c r="J1229" s="5" t="n">
        <v>7.02418517871197</v>
      </c>
      <c r="K1229" s="5" t="n">
        <v>80.9066941743109</v>
      </c>
    </row>
    <row r="1230" customFormat="false" ht="15" hidden="false" customHeight="true" outlineLevel="0" collapsed="false">
      <c r="A1230" s="5" t="s">
        <v>2111</v>
      </c>
      <c r="B1230" s="5"/>
      <c r="C1230" s="10" t="b">
        <f aca="false">FALSE()</f>
        <v>0</v>
      </c>
      <c r="D1230" s="5" t="s">
        <v>2777</v>
      </c>
      <c r="E1230" s="5" t="n">
        <v>1</v>
      </c>
      <c r="F1230" s="5" t="n">
        <v>3</v>
      </c>
      <c r="G1230" s="5" t="s">
        <v>2661</v>
      </c>
      <c r="H1230" s="5" t="n">
        <v>2</v>
      </c>
      <c r="I1230" s="5" t="n">
        <v>1228</v>
      </c>
      <c r="J1230" s="5" t="n">
        <v>7.03581592918922</v>
      </c>
      <c r="K1230" s="5" t="n">
        <v>80.8468469436474</v>
      </c>
    </row>
    <row r="1231" customFormat="false" ht="15" hidden="false" customHeight="true" outlineLevel="0" collapsed="false">
      <c r="A1231" s="5" t="s">
        <v>2111</v>
      </c>
      <c r="B1231" s="5"/>
      <c r="C1231" s="10" t="b">
        <f aca="false">FALSE()</f>
        <v>0</v>
      </c>
      <c r="D1231" s="5" t="s">
        <v>2777</v>
      </c>
      <c r="E1231" s="5" t="n">
        <v>1</v>
      </c>
      <c r="F1231" s="5" t="n">
        <v>3</v>
      </c>
      <c r="G1231" s="5" t="s">
        <v>2703</v>
      </c>
      <c r="H1231" s="5" t="n">
        <v>4</v>
      </c>
      <c r="I1231" s="5" t="n">
        <v>1229</v>
      </c>
      <c r="J1231" s="5" t="n">
        <v>6.87991673477989</v>
      </c>
      <c r="K1231" s="5" t="n">
        <v>80.6589337138509</v>
      </c>
    </row>
    <row r="1232" customFormat="false" ht="15" hidden="false" customHeight="true" outlineLevel="0" collapsed="false">
      <c r="A1232" s="5" t="s">
        <v>2111</v>
      </c>
      <c r="B1232" s="5"/>
      <c r="C1232" s="10" t="b">
        <f aca="false">FALSE()</f>
        <v>0</v>
      </c>
      <c r="D1232" s="5" t="s">
        <v>2777</v>
      </c>
      <c r="E1232" s="5" t="n">
        <v>1</v>
      </c>
      <c r="F1232" s="5" t="n">
        <v>4</v>
      </c>
      <c r="G1232" s="5" t="s">
        <v>2641</v>
      </c>
      <c r="H1232" s="5" t="n">
        <v>4</v>
      </c>
      <c r="I1232" s="5" t="n">
        <v>1230</v>
      </c>
      <c r="J1232" s="5" t="n">
        <v>7.08624490604697</v>
      </c>
      <c r="K1232" s="5" t="n">
        <v>80.7907825146919</v>
      </c>
    </row>
    <row r="1233" customFormat="false" ht="15" hidden="false" customHeight="true" outlineLevel="0" collapsed="false">
      <c r="A1233" s="5" t="s">
        <v>2111</v>
      </c>
      <c r="B1233" s="5"/>
      <c r="C1233" s="10" t="b">
        <f aca="false">FALSE()</f>
        <v>0</v>
      </c>
      <c r="D1233" s="5" t="s">
        <v>2777</v>
      </c>
      <c r="E1233" s="5" t="n">
        <v>1</v>
      </c>
      <c r="F1233" s="5" t="n">
        <v>1</v>
      </c>
      <c r="G1233" s="5" t="s">
        <v>2690</v>
      </c>
      <c r="H1233" s="5" t="n">
        <v>4</v>
      </c>
      <c r="I1233" s="5" t="n">
        <v>1231</v>
      </c>
      <c r="J1233" s="5" t="n">
        <v>7.00247821339911</v>
      </c>
      <c r="K1233" s="5" t="n">
        <v>80.7900520331474</v>
      </c>
    </row>
    <row r="1234" customFormat="false" ht="15" hidden="false" customHeight="true" outlineLevel="0" collapsed="false">
      <c r="A1234" s="5" t="s">
        <v>2111</v>
      </c>
      <c r="B1234" s="5"/>
      <c r="C1234" s="10" t="b">
        <f aca="false">FALSE()</f>
        <v>0</v>
      </c>
      <c r="D1234" s="5" t="s">
        <v>2777</v>
      </c>
      <c r="E1234" s="5" t="n">
        <v>1</v>
      </c>
      <c r="F1234" s="5" t="n">
        <v>3</v>
      </c>
      <c r="G1234" s="5" t="s">
        <v>2782</v>
      </c>
      <c r="H1234" s="5" t="n">
        <v>1</v>
      </c>
      <c r="I1234" s="5" t="n">
        <v>1232</v>
      </c>
      <c r="J1234" s="5" t="n">
        <v>7.14307716196929</v>
      </c>
      <c r="K1234" s="5" t="n">
        <v>80.9307285555751</v>
      </c>
    </row>
    <row r="1235" customFormat="false" ht="15" hidden="false" customHeight="true" outlineLevel="0" collapsed="false">
      <c r="A1235" s="5" t="s">
        <v>2111</v>
      </c>
      <c r="B1235" s="5"/>
      <c r="C1235" s="10" t="b">
        <f aca="false">FALSE()</f>
        <v>0</v>
      </c>
      <c r="D1235" s="5" t="s">
        <v>2777</v>
      </c>
      <c r="E1235" s="5" t="n">
        <v>1</v>
      </c>
      <c r="F1235" s="5" t="n">
        <v>4</v>
      </c>
      <c r="G1235" s="5" t="s">
        <v>2782</v>
      </c>
      <c r="H1235" s="5" t="n">
        <v>1</v>
      </c>
      <c r="I1235" s="5" t="n">
        <v>1233</v>
      </c>
      <c r="J1235" s="5" t="n">
        <v>7.13457993002297</v>
      </c>
      <c r="K1235" s="5" t="n">
        <v>80.938199678669</v>
      </c>
    </row>
    <row r="1236" customFormat="false" ht="15" hidden="false" customHeight="true" outlineLevel="0" collapsed="false">
      <c r="A1236" s="5" t="s">
        <v>2111</v>
      </c>
      <c r="B1236" s="5"/>
      <c r="C1236" s="10" t="b">
        <f aca="false">FALSE()</f>
        <v>0</v>
      </c>
      <c r="D1236" s="5" t="s">
        <v>2777</v>
      </c>
      <c r="E1236" s="5" t="n">
        <v>1</v>
      </c>
      <c r="F1236" s="5" t="n">
        <v>4</v>
      </c>
      <c r="G1236" s="5" t="s">
        <v>2783</v>
      </c>
      <c r="H1236" s="5" t="n">
        <v>2</v>
      </c>
      <c r="I1236" s="5" t="n">
        <v>1234</v>
      </c>
      <c r="J1236" s="5" t="n">
        <v>7.17467309116958</v>
      </c>
      <c r="K1236" s="5" t="n">
        <v>80.9307462067179</v>
      </c>
    </row>
    <row r="1237" customFormat="false" ht="15" hidden="false" customHeight="true" outlineLevel="0" collapsed="false">
      <c r="A1237" s="5" t="s">
        <v>2111</v>
      </c>
      <c r="B1237" s="5"/>
      <c r="C1237" s="10" t="b">
        <f aca="false">FALSE()</f>
        <v>0</v>
      </c>
      <c r="D1237" s="5" t="s">
        <v>2777</v>
      </c>
      <c r="E1237" s="5" t="n">
        <v>1</v>
      </c>
      <c r="F1237" s="5" t="n">
        <v>2</v>
      </c>
      <c r="G1237" s="5" t="s">
        <v>2651</v>
      </c>
      <c r="H1237" s="5" t="n">
        <v>1</v>
      </c>
      <c r="I1237" s="5" t="n">
        <v>1235</v>
      </c>
      <c r="J1237" s="5" t="n">
        <v>7.13883973221543</v>
      </c>
      <c r="K1237" s="5" t="n">
        <v>80.7507373855622</v>
      </c>
    </row>
    <row r="1238" customFormat="false" ht="15" hidden="false" customHeight="true" outlineLevel="0" collapsed="false">
      <c r="A1238" s="5" t="s">
        <v>2111</v>
      </c>
      <c r="B1238" s="5"/>
      <c r="C1238" s="10" t="b">
        <f aca="false">FALSE()</f>
        <v>0</v>
      </c>
      <c r="D1238" s="5" t="s">
        <v>2777</v>
      </c>
      <c r="E1238" s="5" t="n">
        <v>1</v>
      </c>
      <c r="F1238" s="5" t="n">
        <v>3</v>
      </c>
      <c r="G1238" s="5" t="s">
        <v>2749</v>
      </c>
      <c r="H1238" s="5" t="n">
        <v>3</v>
      </c>
      <c r="I1238" s="5" t="n">
        <v>1236</v>
      </c>
      <c r="J1238" s="5" t="n">
        <v>7.02998162336866</v>
      </c>
      <c r="K1238" s="5" t="n">
        <v>80.7046151666115</v>
      </c>
    </row>
    <row r="1239" customFormat="false" ht="15" hidden="false" customHeight="true" outlineLevel="0" collapsed="false">
      <c r="A1239" s="5" t="s">
        <v>2111</v>
      </c>
      <c r="B1239" s="5"/>
      <c r="C1239" s="10" t="b">
        <f aca="false">FALSE()</f>
        <v>0</v>
      </c>
      <c r="D1239" s="5" t="s">
        <v>2777</v>
      </c>
      <c r="E1239" s="5" t="n">
        <v>1</v>
      </c>
      <c r="F1239" s="5" t="n">
        <v>3</v>
      </c>
      <c r="G1239" s="5" t="s">
        <v>2780</v>
      </c>
      <c r="H1239" s="5" t="n">
        <v>4</v>
      </c>
      <c r="I1239" s="5" t="n">
        <v>1237</v>
      </c>
      <c r="J1239" s="5" t="n">
        <v>7.03064537107166</v>
      </c>
      <c r="K1239" s="5" t="n">
        <v>80.7797249272504</v>
      </c>
    </row>
    <row r="1240" customFormat="false" ht="15" hidden="false" customHeight="true" outlineLevel="0" collapsed="false">
      <c r="A1240" s="5" t="s">
        <v>2111</v>
      </c>
      <c r="B1240" s="5"/>
      <c r="C1240" s="10" t="b">
        <f aca="false">FALSE()</f>
        <v>0</v>
      </c>
      <c r="D1240" s="5" t="s">
        <v>2777</v>
      </c>
      <c r="E1240" s="5" t="n">
        <v>1</v>
      </c>
      <c r="F1240" s="5" t="n">
        <v>4</v>
      </c>
      <c r="G1240" s="5" t="s">
        <v>2780</v>
      </c>
      <c r="H1240" s="5" t="n">
        <v>4</v>
      </c>
      <c r="I1240" s="5" t="n">
        <v>1238</v>
      </c>
      <c r="J1240" s="5" t="n">
        <v>7.02978516671849</v>
      </c>
      <c r="K1240" s="5" t="n">
        <v>80.7786436514047</v>
      </c>
    </row>
    <row r="1241" customFormat="false" ht="15" hidden="false" customHeight="true" outlineLevel="0" collapsed="false">
      <c r="A1241" s="5" t="s">
        <v>2111</v>
      </c>
      <c r="B1241" s="5"/>
      <c r="C1241" s="10" t="b">
        <f aca="false">FALSE()</f>
        <v>0</v>
      </c>
      <c r="D1241" s="5" t="s">
        <v>2777</v>
      </c>
      <c r="E1241" s="5" t="n">
        <v>1</v>
      </c>
      <c r="F1241" s="5" t="n">
        <v>2</v>
      </c>
      <c r="G1241" s="5" t="s">
        <v>2784</v>
      </c>
      <c r="H1241" s="5" t="n">
        <v>1</v>
      </c>
      <c r="I1241" s="5" t="n">
        <v>1239</v>
      </c>
      <c r="J1241" s="5" t="n">
        <v>7.02542421826182</v>
      </c>
      <c r="K1241" s="5" t="n">
        <v>80.7892711790297</v>
      </c>
    </row>
    <row r="1242" customFormat="false" ht="15" hidden="false" customHeight="true" outlineLevel="0" collapsed="false">
      <c r="A1242" s="5" t="s">
        <v>2111</v>
      </c>
      <c r="B1242" s="5"/>
      <c r="C1242" s="10" t="b">
        <f aca="false">FALSE()</f>
        <v>0</v>
      </c>
      <c r="D1242" s="5" t="s">
        <v>2777</v>
      </c>
      <c r="E1242" s="5" t="n">
        <v>1</v>
      </c>
      <c r="F1242" s="5" t="n">
        <v>1</v>
      </c>
      <c r="G1242" s="5" t="s">
        <v>2772</v>
      </c>
      <c r="H1242" s="5" t="n">
        <v>0</v>
      </c>
      <c r="I1242" s="5" t="n">
        <v>1240</v>
      </c>
      <c r="J1242" s="5" t="n">
        <v>6.82883503025011</v>
      </c>
      <c r="K1242" s="5" t="n">
        <v>80.5189953550006</v>
      </c>
    </row>
    <row r="1243" customFormat="false" ht="15" hidden="false" customHeight="true" outlineLevel="0" collapsed="false">
      <c r="A1243" s="5" t="s">
        <v>2111</v>
      </c>
      <c r="B1243" s="5"/>
      <c r="C1243" s="10" t="b">
        <f aca="false">FALSE()</f>
        <v>0</v>
      </c>
      <c r="D1243" s="5" t="s">
        <v>2777</v>
      </c>
      <c r="E1243" s="5" t="n">
        <v>1</v>
      </c>
      <c r="F1243" s="5" t="n">
        <v>3</v>
      </c>
      <c r="G1243" s="5" t="s">
        <v>2739</v>
      </c>
      <c r="H1243" s="5" t="n">
        <v>1</v>
      </c>
      <c r="I1243" s="5" t="n">
        <v>1241</v>
      </c>
      <c r="J1243" s="5" t="n">
        <v>7.06211091153221</v>
      </c>
      <c r="K1243" s="5" t="n">
        <v>80.6918641722497</v>
      </c>
    </row>
    <row r="1244" customFormat="false" ht="15" hidden="false" customHeight="true" outlineLevel="0" collapsed="false">
      <c r="A1244" s="5" t="s">
        <v>2111</v>
      </c>
      <c r="B1244" s="5"/>
      <c r="C1244" s="10" t="b">
        <f aca="false">FALSE()</f>
        <v>0</v>
      </c>
      <c r="D1244" s="5" t="s">
        <v>2777</v>
      </c>
      <c r="E1244" s="5" t="n">
        <v>1</v>
      </c>
      <c r="F1244" s="5" t="n">
        <v>3</v>
      </c>
      <c r="G1244" s="5" t="s">
        <v>2781</v>
      </c>
      <c r="H1244" s="5" t="n">
        <v>0</v>
      </c>
      <c r="I1244" s="5" t="n">
        <v>1242</v>
      </c>
      <c r="J1244" s="5" t="n">
        <v>7.09755515975557</v>
      </c>
      <c r="K1244" s="5" t="n">
        <v>80.713964840726</v>
      </c>
    </row>
    <row r="1245" customFormat="false" ht="15" hidden="false" customHeight="true" outlineLevel="0" collapsed="false">
      <c r="A1245" s="5" t="s">
        <v>2111</v>
      </c>
      <c r="B1245" s="5"/>
      <c r="C1245" s="10" t="b">
        <f aca="false">FALSE()</f>
        <v>0</v>
      </c>
      <c r="D1245" s="5" t="s">
        <v>2777</v>
      </c>
      <c r="E1245" s="5" t="n">
        <v>1</v>
      </c>
      <c r="F1245" s="5" t="n">
        <v>2</v>
      </c>
      <c r="G1245" s="5" t="s">
        <v>2678</v>
      </c>
      <c r="H1245" s="5" t="n">
        <v>3</v>
      </c>
      <c r="I1245" s="5" t="n">
        <v>1243</v>
      </c>
      <c r="J1245" s="5" t="n">
        <v>7.12591238094098</v>
      </c>
      <c r="K1245" s="5" t="n">
        <v>80.726194958935</v>
      </c>
    </row>
    <row r="1246" customFormat="false" ht="15" hidden="false" customHeight="true" outlineLevel="0" collapsed="false">
      <c r="A1246" s="5" t="s">
        <v>2111</v>
      </c>
      <c r="B1246" s="5"/>
      <c r="C1246" s="10" t="b">
        <f aca="false">FALSE()</f>
        <v>0</v>
      </c>
      <c r="D1246" s="5" t="s">
        <v>2777</v>
      </c>
      <c r="E1246" s="5" t="n">
        <v>1</v>
      </c>
      <c r="F1246" s="5" t="n">
        <v>2</v>
      </c>
      <c r="G1246" s="5" t="s">
        <v>2678</v>
      </c>
      <c r="H1246" s="5" t="n">
        <v>3</v>
      </c>
      <c r="I1246" s="5" t="n">
        <v>1244</v>
      </c>
      <c r="J1246" s="5" t="n">
        <v>7.13160902504826</v>
      </c>
      <c r="K1246" s="5" t="n">
        <v>80.7254566187044</v>
      </c>
    </row>
    <row r="1247" customFormat="false" ht="15" hidden="false" customHeight="true" outlineLevel="0" collapsed="false">
      <c r="A1247" s="5" t="s">
        <v>2111</v>
      </c>
      <c r="B1247" s="5"/>
      <c r="C1247" s="10" t="b">
        <f aca="false">FALSE()</f>
        <v>0</v>
      </c>
      <c r="D1247" s="5" t="s">
        <v>2777</v>
      </c>
      <c r="E1247" s="5" t="n">
        <v>1</v>
      </c>
      <c r="F1247" s="5" t="n">
        <v>2</v>
      </c>
      <c r="G1247" s="5" t="s">
        <v>2727</v>
      </c>
      <c r="H1247" s="5" t="n">
        <v>3</v>
      </c>
      <c r="I1247" s="5" t="n">
        <v>1245</v>
      </c>
      <c r="J1247" s="5" t="n">
        <v>7.05787688824039</v>
      </c>
      <c r="K1247" s="5" t="n">
        <v>80.7061833886672</v>
      </c>
    </row>
    <row r="1248" customFormat="false" ht="15" hidden="false" customHeight="true" outlineLevel="0" collapsed="false">
      <c r="A1248" s="5" t="s">
        <v>2111</v>
      </c>
      <c r="B1248" s="5"/>
      <c r="C1248" s="10" t="b">
        <f aca="false">FALSE()</f>
        <v>0</v>
      </c>
      <c r="D1248" s="5" t="s">
        <v>2777</v>
      </c>
      <c r="E1248" s="5" t="n">
        <v>1</v>
      </c>
      <c r="F1248" s="5" t="n">
        <v>2</v>
      </c>
      <c r="G1248" s="5" t="s">
        <v>2739</v>
      </c>
      <c r="H1248" s="5" t="n">
        <v>1</v>
      </c>
      <c r="I1248" s="5" t="n">
        <v>1246</v>
      </c>
      <c r="J1248" s="5" t="n">
        <v>7.05916588833313</v>
      </c>
      <c r="K1248" s="5" t="n">
        <v>80.6940989921748</v>
      </c>
    </row>
    <row r="1249" customFormat="false" ht="15" hidden="false" customHeight="true" outlineLevel="0" collapsed="false">
      <c r="A1249" s="5" t="s">
        <v>2111</v>
      </c>
      <c r="B1249" s="5"/>
      <c r="C1249" s="10" t="b">
        <f aca="false">FALSE()</f>
        <v>0</v>
      </c>
      <c r="D1249" s="5" t="s">
        <v>2777</v>
      </c>
      <c r="E1249" s="5" t="n">
        <v>1</v>
      </c>
      <c r="F1249" s="5" t="n">
        <v>2</v>
      </c>
      <c r="G1249" s="5" t="s">
        <v>2778</v>
      </c>
      <c r="H1249" s="5" t="n">
        <v>2</v>
      </c>
      <c r="I1249" s="5" t="n">
        <v>1247</v>
      </c>
      <c r="J1249" s="5" t="n">
        <v>6.95883561254113</v>
      </c>
      <c r="K1249" s="5" t="n">
        <v>80.68838004654</v>
      </c>
    </row>
    <row r="1250" customFormat="false" ht="15" hidden="false" customHeight="true" outlineLevel="0" collapsed="false">
      <c r="A1250" s="5" t="s">
        <v>2111</v>
      </c>
      <c r="B1250" s="5"/>
      <c r="C1250" s="10" t="b">
        <f aca="false">FALSE()</f>
        <v>0</v>
      </c>
      <c r="D1250" s="5" t="s">
        <v>2777</v>
      </c>
      <c r="E1250" s="5" t="n">
        <v>1</v>
      </c>
      <c r="F1250" s="5" t="n">
        <v>2</v>
      </c>
      <c r="G1250" s="5" t="s">
        <v>2778</v>
      </c>
      <c r="H1250" s="5" t="n">
        <v>2</v>
      </c>
      <c r="I1250" s="5" t="n">
        <v>1248</v>
      </c>
      <c r="J1250" s="5" t="n">
        <v>6.95946123520614</v>
      </c>
      <c r="K1250" s="5" t="n">
        <v>80.6894966034985</v>
      </c>
    </row>
    <row r="1251" customFormat="false" ht="15" hidden="false" customHeight="true" outlineLevel="0" collapsed="false">
      <c r="A1251" s="5" t="s">
        <v>2111</v>
      </c>
      <c r="B1251" s="5"/>
      <c r="C1251" s="10" t="b">
        <f aca="false">FALSE()</f>
        <v>0</v>
      </c>
      <c r="D1251" s="5" t="s">
        <v>2777</v>
      </c>
      <c r="E1251" s="5" t="n">
        <v>1</v>
      </c>
      <c r="F1251" s="5" t="n">
        <v>4</v>
      </c>
      <c r="G1251" s="5" t="s">
        <v>2778</v>
      </c>
      <c r="H1251" s="5" t="n">
        <v>2</v>
      </c>
      <c r="I1251" s="5" t="n">
        <v>1249</v>
      </c>
      <c r="J1251" s="5" t="n">
        <v>6.96166991003912</v>
      </c>
      <c r="K1251" s="5" t="n">
        <v>80.6925663537476</v>
      </c>
    </row>
    <row r="1252" customFormat="false" ht="15" hidden="false" customHeight="true" outlineLevel="0" collapsed="false">
      <c r="A1252" s="5" t="s">
        <v>2111</v>
      </c>
      <c r="B1252" s="5"/>
      <c r="C1252" s="10" t="b">
        <f aca="false">FALSE()</f>
        <v>0</v>
      </c>
      <c r="D1252" s="5" t="s">
        <v>2777</v>
      </c>
      <c r="E1252" s="5" t="n">
        <v>1</v>
      </c>
      <c r="F1252" s="5" t="n">
        <v>4</v>
      </c>
      <c r="G1252" s="5" t="s">
        <v>2778</v>
      </c>
      <c r="H1252" s="5" t="n">
        <v>2</v>
      </c>
      <c r="I1252" s="5" t="n">
        <v>1250</v>
      </c>
      <c r="J1252" s="5" t="n">
        <v>6.97104264040471</v>
      </c>
      <c r="K1252" s="5" t="n">
        <v>80.674689236883</v>
      </c>
    </row>
    <row r="1253" customFormat="false" ht="15" hidden="false" customHeight="true" outlineLevel="0" collapsed="false">
      <c r="A1253" s="5" t="s">
        <v>2111</v>
      </c>
      <c r="B1253" s="5"/>
      <c r="C1253" s="10" t="b">
        <f aca="false">FALSE()</f>
        <v>0</v>
      </c>
      <c r="D1253" s="5" t="s">
        <v>2777</v>
      </c>
      <c r="E1253" s="5" t="n">
        <v>1</v>
      </c>
      <c r="F1253" s="5" t="n">
        <v>2</v>
      </c>
      <c r="G1253" s="5" t="s">
        <v>2785</v>
      </c>
      <c r="H1253" s="5" t="n">
        <v>4</v>
      </c>
      <c r="I1253" s="5" t="n">
        <v>1251</v>
      </c>
      <c r="J1253" s="5" t="n">
        <v>6.98068428896297</v>
      </c>
      <c r="K1253" s="5" t="n">
        <v>80.6590354561805</v>
      </c>
    </row>
    <row r="1254" customFormat="false" ht="15" hidden="false" customHeight="true" outlineLevel="0" collapsed="false">
      <c r="A1254" s="5" t="s">
        <v>2111</v>
      </c>
      <c r="B1254" s="5"/>
      <c r="C1254" s="10" t="b">
        <f aca="false">FALSE()</f>
        <v>0</v>
      </c>
      <c r="D1254" s="5" t="s">
        <v>2777</v>
      </c>
      <c r="E1254" s="5" t="n">
        <v>1</v>
      </c>
      <c r="F1254" s="5" t="n">
        <v>3</v>
      </c>
      <c r="G1254" s="5" t="s">
        <v>2786</v>
      </c>
      <c r="H1254" s="5" t="n">
        <v>3</v>
      </c>
      <c r="I1254" s="5" t="n">
        <v>1252</v>
      </c>
      <c r="J1254" s="5" t="n">
        <v>7.25766564371319</v>
      </c>
      <c r="K1254" s="5" t="n">
        <v>80.7591907666348</v>
      </c>
    </row>
    <row r="1255" customFormat="false" ht="15" hidden="false" customHeight="true" outlineLevel="0" collapsed="false">
      <c r="A1255" s="5" t="s">
        <v>2111</v>
      </c>
      <c r="B1255" s="5"/>
      <c r="C1255" s="10" t="b">
        <f aca="false">FALSE()</f>
        <v>0</v>
      </c>
      <c r="D1255" s="5" t="s">
        <v>2777</v>
      </c>
      <c r="E1255" s="5" t="n">
        <v>1</v>
      </c>
      <c r="F1255" s="5"/>
      <c r="G1255" s="5" t="s">
        <v>2749</v>
      </c>
      <c r="H1255" s="5" t="n">
        <v>3</v>
      </c>
      <c r="I1255" s="5" t="n">
        <v>1253</v>
      </c>
      <c r="J1255" s="5" t="n">
        <v>7.03519448192391</v>
      </c>
      <c r="K1255" s="5" t="n">
        <v>80.7077316387897</v>
      </c>
    </row>
    <row r="1256" customFormat="false" ht="15" hidden="false" customHeight="true" outlineLevel="0" collapsed="false">
      <c r="A1256" s="5" t="s">
        <v>2111</v>
      </c>
      <c r="B1256" s="5"/>
      <c r="C1256" s="10" t="b">
        <f aca="false">FALSE()</f>
        <v>0</v>
      </c>
      <c r="D1256" s="5" t="s">
        <v>2777</v>
      </c>
      <c r="E1256" s="5" t="n">
        <v>1</v>
      </c>
      <c r="F1256" s="5" t="n">
        <v>2</v>
      </c>
      <c r="G1256" s="5" t="s">
        <v>2650</v>
      </c>
      <c r="H1256" s="5" t="n">
        <v>1</v>
      </c>
      <c r="I1256" s="5" t="n">
        <v>1254</v>
      </c>
      <c r="J1256" s="5" t="n">
        <v>7.03278924040945</v>
      </c>
      <c r="K1256" s="5" t="n">
        <v>80.6666075486818</v>
      </c>
    </row>
    <row r="1257" customFormat="false" ht="15" hidden="false" customHeight="true" outlineLevel="0" collapsed="false">
      <c r="A1257" s="5" t="s">
        <v>2111</v>
      </c>
      <c r="B1257" s="5"/>
      <c r="C1257" s="10" t="b">
        <f aca="false">FALSE()</f>
        <v>0</v>
      </c>
      <c r="D1257" s="5" t="s">
        <v>2777</v>
      </c>
      <c r="E1257" s="5" t="n">
        <v>1</v>
      </c>
      <c r="F1257" s="5" t="n">
        <v>2</v>
      </c>
      <c r="G1257" s="5" t="s">
        <v>2713</v>
      </c>
      <c r="H1257" s="5" t="n">
        <v>4</v>
      </c>
      <c r="I1257" s="5" t="n">
        <v>1255</v>
      </c>
      <c r="J1257" s="5" t="n">
        <v>7.03949653675175</v>
      </c>
      <c r="K1257" s="5" t="n">
        <v>80.6631829637061</v>
      </c>
    </row>
    <row r="1258" customFormat="false" ht="15" hidden="false" customHeight="true" outlineLevel="0" collapsed="false">
      <c r="A1258" s="5" t="s">
        <v>2111</v>
      </c>
      <c r="B1258" s="5"/>
      <c r="C1258" s="10" t="b">
        <f aca="false">FALSE()</f>
        <v>0</v>
      </c>
      <c r="D1258" s="5" t="s">
        <v>2777</v>
      </c>
      <c r="E1258" s="5" t="n">
        <v>1</v>
      </c>
      <c r="F1258" s="5" t="n">
        <v>2</v>
      </c>
      <c r="G1258" s="5" t="s">
        <v>2713</v>
      </c>
      <c r="H1258" s="5" t="n">
        <v>4</v>
      </c>
      <c r="I1258" s="5" t="n">
        <v>1256</v>
      </c>
      <c r="J1258" s="5" t="n">
        <v>7.04272652586468</v>
      </c>
      <c r="K1258" s="5" t="n">
        <v>80.6642451011764</v>
      </c>
    </row>
    <row r="1259" customFormat="false" ht="15" hidden="false" customHeight="true" outlineLevel="0" collapsed="false">
      <c r="A1259" s="5" t="s">
        <v>2111</v>
      </c>
      <c r="B1259" s="5"/>
      <c r="C1259" s="10" t="b">
        <f aca="false">FALSE()</f>
        <v>0</v>
      </c>
      <c r="D1259" s="5" t="s">
        <v>2777</v>
      </c>
      <c r="E1259" s="5" t="n">
        <v>1</v>
      </c>
      <c r="F1259" s="5" t="n">
        <v>1</v>
      </c>
      <c r="G1259" s="5" t="s">
        <v>2713</v>
      </c>
      <c r="H1259" s="5" t="n">
        <v>4</v>
      </c>
      <c r="I1259" s="5" t="n">
        <v>1257</v>
      </c>
      <c r="J1259" s="5" t="n">
        <v>7.04391099061521</v>
      </c>
      <c r="K1259" s="5" t="n">
        <v>80.6619823413355</v>
      </c>
    </row>
    <row r="1260" customFormat="false" ht="15" hidden="false" customHeight="true" outlineLevel="0" collapsed="false">
      <c r="A1260" s="5" t="s">
        <v>2111</v>
      </c>
      <c r="B1260" s="5"/>
      <c r="C1260" s="10" t="b">
        <f aca="false">FALSE()</f>
        <v>0</v>
      </c>
      <c r="D1260" s="5" t="s">
        <v>2777</v>
      </c>
      <c r="E1260" s="5" t="n">
        <v>1</v>
      </c>
      <c r="F1260" s="5" t="n">
        <v>3</v>
      </c>
      <c r="G1260" s="5" t="s">
        <v>2638</v>
      </c>
      <c r="H1260" s="5" t="n">
        <v>4</v>
      </c>
      <c r="I1260" s="5" t="n">
        <v>1258</v>
      </c>
      <c r="J1260" s="5" t="n">
        <v>7.01514621362496</v>
      </c>
      <c r="K1260" s="5" t="n">
        <v>80.6835918823638</v>
      </c>
    </row>
    <row r="1261" customFormat="false" ht="15" hidden="false" customHeight="true" outlineLevel="0" collapsed="false">
      <c r="A1261" s="5" t="s">
        <v>2111</v>
      </c>
      <c r="B1261" s="5"/>
      <c r="C1261" s="10" t="b">
        <f aca="false">FALSE()</f>
        <v>0</v>
      </c>
      <c r="D1261" s="5" t="s">
        <v>2777</v>
      </c>
      <c r="E1261" s="5" t="n">
        <v>1</v>
      </c>
      <c r="F1261" s="5" t="n">
        <v>2</v>
      </c>
      <c r="G1261" s="5" t="s">
        <v>2739</v>
      </c>
      <c r="H1261" s="5" t="n">
        <v>1</v>
      </c>
      <c r="I1261" s="5" t="n">
        <v>1259</v>
      </c>
      <c r="J1261" s="5" t="n">
        <v>7.04464150519689</v>
      </c>
      <c r="K1261" s="5" t="n">
        <v>80.6902790538413</v>
      </c>
    </row>
    <row r="1262" customFormat="false" ht="15" hidden="false" customHeight="true" outlineLevel="0" collapsed="false">
      <c r="A1262" s="5" t="s">
        <v>2111</v>
      </c>
      <c r="B1262" s="5"/>
      <c r="C1262" s="10" t="b">
        <f aca="false">FALSE()</f>
        <v>0</v>
      </c>
      <c r="D1262" s="5" t="s">
        <v>2777</v>
      </c>
      <c r="E1262" s="5" t="n">
        <v>1</v>
      </c>
      <c r="F1262" s="5" t="n">
        <v>2</v>
      </c>
      <c r="G1262" s="5" t="s">
        <v>2739</v>
      </c>
      <c r="H1262" s="5" t="n">
        <v>1</v>
      </c>
      <c r="I1262" s="5" t="n">
        <v>1260</v>
      </c>
      <c r="J1262" s="5" t="n">
        <v>7.04318619820161</v>
      </c>
      <c r="K1262" s="5" t="n">
        <v>80.6924152835881</v>
      </c>
    </row>
    <row r="1263" customFormat="false" ht="15" hidden="false" customHeight="true" outlineLevel="0" collapsed="false">
      <c r="A1263" s="5" t="s">
        <v>2111</v>
      </c>
      <c r="B1263" s="5"/>
      <c r="C1263" s="10" t="b">
        <f aca="false">FALSE()</f>
        <v>0</v>
      </c>
      <c r="D1263" s="5" t="s">
        <v>2777</v>
      </c>
      <c r="E1263" s="5" t="n">
        <v>1</v>
      </c>
      <c r="F1263" s="5" t="n">
        <v>2</v>
      </c>
      <c r="G1263" s="5" t="s">
        <v>2638</v>
      </c>
      <c r="H1263" s="5" t="n">
        <v>4</v>
      </c>
      <c r="I1263" s="5" t="n">
        <v>1261</v>
      </c>
      <c r="J1263" s="5" t="n">
        <v>7.01976774958796</v>
      </c>
      <c r="K1263" s="5" t="n">
        <v>80.6769425254014</v>
      </c>
    </row>
    <row r="1264" customFormat="false" ht="15" hidden="false" customHeight="true" outlineLevel="0" collapsed="false">
      <c r="A1264" s="5" t="s">
        <v>2111</v>
      </c>
      <c r="B1264" s="5"/>
      <c r="C1264" s="10" t="b">
        <f aca="false">FALSE()</f>
        <v>0</v>
      </c>
      <c r="D1264" s="5" t="s">
        <v>2777</v>
      </c>
      <c r="E1264" s="5" t="n">
        <v>1</v>
      </c>
      <c r="F1264" s="5" t="n">
        <v>2</v>
      </c>
      <c r="G1264" s="5" t="s">
        <v>2673</v>
      </c>
      <c r="H1264" s="5" t="n">
        <v>1</v>
      </c>
      <c r="I1264" s="5" t="n">
        <v>1262</v>
      </c>
      <c r="J1264" s="5" t="n">
        <v>7.07880587435824</v>
      </c>
      <c r="K1264" s="5" t="n">
        <v>80.6277454736899</v>
      </c>
    </row>
    <row r="1265" customFormat="false" ht="15" hidden="false" customHeight="true" outlineLevel="0" collapsed="false">
      <c r="A1265" s="5" t="s">
        <v>2111</v>
      </c>
      <c r="B1265" s="5"/>
      <c r="C1265" s="10" t="b">
        <f aca="false">FALSE()</f>
        <v>0</v>
      </c>
      <c r="D1265" s="5" t="s">
        <v>2777</v>
      </c>
      <c r="E1265" s="5" t="n">
        <v>1</v>
      </c>
      <c r="F1265" s="5" t="n">
        <v>2</v>
      </c>
      <c r="G1265" s="5" t="s">
        <v>2787</v>
      </c>
      <c r="H1265" s="5" t="n">
        <v>3</v>
      </c>
      <c r="I1265" s="5" t="n">
        <v>1263</v>
      </c>
      <c r="J1265" s="5" t="n">
        <v>7.09626011231358</v>
      </c>
      <c r="K1265" s="5" t="n">
        <v>80.670052605764</v>
      </c>
    </row>
    <row r="1266" customFormat="false" ht="15" hidden="false" customHeight="true" outlineLevel="0" collapsed="false">
      <c r="A1266" s="5" t="s">
        <v>2111</v>
      </c>
      <c r="B1266" s="5"/>
      <c r="C1266" s="10" t="b">
        <f aca="false">FALSE()</f>
        <v>0</v>
      </c>
      <c r="D1266" s="5" t="s">
        <v>2777</v>
      </c>
      <c r="E1266" s="5" t="n">
        <v>1</v>
      </c>
      <c r="F1266" s="5" t="n">
        <v>2</v>
      </c>
      <c r="G1266" s="5" t="s">
        <v>2673</v>
      </c>
      <c r="H1266" s="5" t="n">
        <v>1</v>
      </c>
      <c r="I1266" s="5" t="n">
        <v>1264</v>
      </c>
      <c r="J1266" s="5" t="n">
        <v>7.08303452548496</v>
      </c>
      <c r="K1266" s="5" t="n">
        <v>80.635718846423</v>
      </c>
    </row>
    <row r="1267" customFormat="false" ht="15" hidden="false" customHeight="true" outlineLevel="0" collapsed="false">
      <c r="A1267" s="5" t="s">
        <v>2111</v>
      </c>
      <c r="B1267" s="5"/>
      <c r="C1267" s="10" t="b">
        <f aca="false">FALSE()</f>
        <v>0</v>
      </c>
      <c r="D1267" s="5" t="s">
        <v>2777</v>
      </c>
      <c r="E1267" s="5" t="n">
        <v>1</v>
      </c>
      <c r="F1267" s="5" t="n">
        <v>3</v>
      </c>
      <c r="G1267" s="5" t="s">
        <v>2720</v>
      </c>
      <c r="H1267" s="5" t="n">
        <v>1</v>
      </c>
      <c r="I1267" s="5" t="n">
        <v>1265</v>
      </c>
      <c r="J1267" s="5" t="n">
        <v>7.07181168519729</v>
      </c>
      <c r="K1267" s="5" t="n">
        <v>80.683769719625</v>
      </c>
    </row>
    <row r="1268" customFormat="false" ht="15" hidden="false" customHeight="true" outlineLevel="0" collapsed="false">
      <c r="A1268" s="5" t="s">
        <v>2111</v>
      </c>
      <c r="B1268" s="5"/>
      <c r="C1268" s="10" t="b">
        <f aca="false">FALSE()</f>
        <v>0</v>
      </c>
      <c r="D1268" s="5" t="s">
        <v>2777</v>
      </c>
      <c r="E1268" s="5" t="n">
        <v>1</v>
      </c>
      <c r="F1268" s="5" t="n">
        <v>2</v>
      </c>
      <c r="G1268" s="5" t="s">
        <v>2674</v>
      </c>
      <c r="H1268" s="5" t="n">
        <v>4</v>
      </c>
      <c r="I1268" s="5" t="n">
        <v>1266</v>
      </c>
      <c r="J1268" s="5" t="n">
        <v>7.09085633176605</v>
      </c>
      <c r="K1268" s="5" t="n">
        <v>80.6717319951162</v>
      </c>
    </row>
    <row r="1269" customFormat="false" ht="15" hidden="false" customHeight="true" outlineLevel="0" collapsed="false">
      <c r="A1269" s="5" t="s">
        <v>2111</v>
      </c>
      <c r="B1269" s="5"/>
      <c r="C1269" s="10" t="b">
        <f aca="false">FALSE()</f>
        <v>0</v>
      </c>
      <c r="D1269" s="5" t="s">
        <v>2777</v>
      </c>
      <c r="E1269" s="5" t="n">
        <v>1</v>
      </c>
      <c r="F1269" s="5" t="n">
        <v>2</v>
      </c>
      <c r="G1269" s="5" t="s">
        <v>2713</v>
      </c>
      <c r="H1269" s="5" t="n">
        <v>4</v>
      </c>
      <c r="I1269" s="5" t="n">
        <v>1267</v>
      </c>
      <c r="J1269" s="5" t="n">
        <v>7.04520029421574</v>
      </c>
      <c r="K1269" s="5" t="n">
        <v>80.6710135900027</v>
      </c>
    </row>
    <row r="1270" customFormat="false" ht="15" hidden="false" customHeight="true" outlineLevel="0" collapsed="false">
      <c r="A1270" s="5" t="s">
        <v>2111</v>
      </c>
      <c r="B1270" s="5"/>
      <c r="C1270" s="10" t="b">
        <f aca="false">FALSE()</f>
        <v>0</v>
      </c>
      <c r="D1270" s="5" t="s">
        <v>2777</v>
      </c>
      <c r="E1270" s="5" t="n">
        <v>1</v>
      </c>
      <c r="F1270" s="5" t="n">
        <v>2</v>
      </c>
      <c r="G1270" s="5" t="s">
        <v>2735</v>
      </c>
      <c r="H1270" s="5" t="n">
        <v>4</v>
      </c>
      <c r="I1270" s="5" t="n">
        <v>1268</v>
      </c>
      <c r="J1270" s="5" t="n">
        <v>7.11794282617095</v>
      </c>
      <c r="K1270" s="5" t="n">
        <v>80.8883644876543</v>
      </c>
    </row>
    <row r="1271" customFormat="false" ht="15" hidden="false" customHeight="true" outlineLevel="0" collapsed="false">
      <c r="A1271" s="5" t="s">
        <v>2111</v>
      </c>
      <c r="B1271" s="5"/>
      <c r="C1271" s="10" t="b">
        <f aca="false">FALSE()</f>
        <v>0</v>
      </c>
      <c r="D1271" s="5" t="s">
        <v>2777</v>
      </c>
      <c r="E1271" s="5" t="n">
        <v>1</v>
      </c>
      <c r="F1271" s="5" t="n">
        <v>2</v>
      </c>
      <c r="G1271" s="5" t="s">
        <v>2782</v>
      </c>
      <c r="H1271" s="5" t="n">
        <v>1</v>
      </c>
      <c r="I1271" s="5" t="n">
        <v>1269</v>
      </c>
      <c r="J1271" s="5" t="n">
        <v>7.12997628433952</v>
      </c>
      <c r="K1271" s="5" t="n">
        <v>80.9221263454326</v>
      </c>
    </row>
    <row r="1272" customFormat="false" ht="15" hidden="false" customHeight="true" outlineLevel="0" collapsed="false">
      <c r="A1272" s="5" t="s">
        <v>2111</v>
      </c>
      <c r="B1272" s="5"/>
      <c r="C1272" s="10" t="b">
        <f aca="false">FALSE()</f>
        <v>0</v>
      </c>
      <c r="D1272" s="5" t="s">
        <v>2777</v>
      </c>
      <c r="E1272" s="5" t="n">
        <v>1</v>
      </c>
      <c r="F1272" s="5" t="n">
        <v>2</v>
      </c>
      <c r="G1272" s="5" t="s">
        <v>2788</v>
      </c>
      <c r="H1272" s="5" t="n">
        <v>4</v>
      </c>
      <c r="I1272" s="5" t="n">
        <v>1270</v>
      </c>
      <c r="J1272" s="5" t="n">
        <v>7.18027306611151</v>
      </c>
      <c r="K1272" s="5" t="n">
        <v>80.8099530966033</v>
      </c>
    </row>
    <row r="1273" customFormat="false" ht="15" hidden="false" customHeight="true" outlineLevel="0" collapsed="false">
      <c r="A1273" s="5" t="s">
        <v>2111</v>
      </c>
      <c r="B1273" s="5"/>
      <c r="C1273" s="10" t="b">
        <f aca="false">FALSE()</f>
        <v>0</v>
      </c>
      <c r="D1273" s="5" t="s">
        <v>2777</v>
      </c>
      <c r="E1273" s="5" t="n">
        <v>1</v>
      </c>
      <c r="F1273" s="5" t="n">
        <v>2</v>
      </c>
      <c r="G1273" s="5" t="s">
        <v>2789</v>
      </c>
      <c r="H1273" s="5" t="n">
        <v>1</v>
      </c>
      <c r="I1273" s="5" t="n">
        <v>1271</v>
      </c>
      <c r="J1273" s="5" t="n">
        <v>7.16003412321061</v>
      </c>
      <c r="K1273" s="5" t="n">
        <v>80.9391975800416</v>
      </c>
    </row>
    <row r="1274" customFormat="false" ht="15" hidden="false" customHeight="true" outlineLevel="0" collapsed="false">
      <c r="A1274" s="5" t="s">
        <v>2111</v>
      </c>
      <c r="B1274" s="5"/>
      <c r="C1274" s="10" t="b">
        <f aca="false">FALSE()</f>
        <v>0</v>
      </c>
      <c r="D1274" s="5" t="s">
        <v>2777</v>
      </c>
      <c r="E1274" s="5" t="n">
        <v>1</v>
      </c>
      <c r="F1274" s="5" t="n">
        <v>3</v>
      </c>
      <c r="G1274" s="5" t="s">
        <v>2789</v>
      </c>
      <c r="H1274" s="5" t="n">
        <v>1</v>
      </c>
      <c r="I1274" s="5" t="n">
        <v>1272</v>
      </c>
      <c r="J1274" s="5" t="n">
        <v>7.15962214143441</v>
      </c>
      <c r="K1274" s="5" t="n">
        <v>80.9347094143591</v>
      </c>
    </row>
    <row r="1275" customFormat="false" ht="15" hidden="false" customHeight="true" outlineLevel="0" collapsed="false">
      <c r="A1275" s="5" t="s">
        <v>2111</v>
      </c>
      <c r="B1275" s="5"/>
      <c r="C1275" s="10" t="b">
        <f aca="false">FALSE()</f>
        <v>0</v>
      </c>
      <c r="D1275" s="5" t="s">
        <v>2777</v>
      </c>
      <c r="E1275" s="5" t="n">
        <v>1</v>
      </c>
      <c r="F1275" s="5" t="n">
        <v>3</v>
      </c>
      <c r="G1275" s="5" t="s">
        <v>2789</v>
      </c>
      <c r="H1275" s="5" t="n">
        <v>1</v>
      </c>
      <c r="I1275" s="5" t="n">
        <v>1273</v>
      </c>
      <c r="J1275" s="5" t="n">
        <v>7.16477788031864</v>
      </c>
      <c r="K1275" s="5" t="n">
        <v>80.9402797756125</v>
      </c>
    </row>
    <row r="1276" customFormat="false" ht="15" hidden="false" customHeight="true" outlineLevel="0" collapsed="false">
      <c r="A1276" s="5" t="s">
        <v>2111</v>
      </c>
      <c r="B1276" s="5"/>
      <c r="C1276" s="10" t="b">
        <f aca="false">FALSE()</f>
        <v>0</v>
      </c>
      <c r="D1276" s="5" t="s">
        <v>2777</v>
      </c>
      <c r="E1276" s="5" t="n">
        <v>1</v>
      </c>
      <c r="F1276" s="5" t="n">
        <v>4</v>
      </c>
      <c r="G1276" s="5" t="s">
        <v>2782</v>
      </c>
      <c r="H1276" s="5" t="n">
        <v>1</v>
      </c>
      <c r="I1276" s="5" t="n">
        <v>1274</v>
      </c>
      <c r="J1276" s="5" t="n">
        <v>7.13168145255824</v>
      </c>
      <c r="K1276" s="5" t="n">
        <v>80.9331307918215</v>
      </c>
    </row>
    <row r="1277" customFormat="false" ht="15" hidden="false" customHeight="true" outlineLevel="0" collapsed="false">
      <c r="A1277" s="5" t="s">
        <v>2111</v>
      </c>
      <c r="B1277" s="5"/>
      <c r="C1277" s="10" t="b">
        <f aca="false">FALSE()</f>
        <v>0</v>
      </c>
      <c r="D1277" s="5" t="s">
        <v>2777</v>
      </c>
      <c r="E1277" s="5" t="n">
        <v>1</v>
      </c>
      <c r="F1277" s="5" t="n">
        <v>3</v>
      </c>
      <c r="G1277" s="5" t="s">
        <v>2789</v>
      </c>
      <c r="H1277" s="5" t="n">
        <v>1</v>
      </c>
      <c r="I1277" s="5" t="n">
        <v>1275</v>
      </c>
      <c r="J1277" s="5" t="n">
        <v>7.16959378934486</v>
      </c>
      <c r="K1277" s="5" t="n">
        <v>80.9214912069294</v>
      </c>
    </row>
    <row r="1278" customFormat="false" ht="15" hidden="false" customHeight="true" outlineLevel="0" collapsed="false">
      <c r="A1278" s="5" t="s">
        <v>2111</v>
      </c>
      <c r="B1278" s="5"/>
      <c r="C1278" s="10" t="b">
        <f aca="false">FALSE()</f>
        <v>0</v>
      </c>
      <c r="D1278" s="5" t="s">
        <v>2777</v>
      </c>
      <c r="E1278" s="5" t="n">
        <v>1</v>
      </c>
      <c r="F1278" s="5" t="n">
        <v>2</v>
      </c>
      <c r="G1278" s="5" t="s">
        <v>2790</v>
      </c>
      <c r="H1278" s="5" t="n">
        <v>2</v>
      </c>
      <c r="I1278" s="5" t="n">
        <v>1276</v>
      </c>
      <c r="J1278" s="5" t="n">
        <v>7.15212051847208</v>
      </c>
      <c r="K1278" s="5" t="n">
        <v>80.8998672052988</v>
      </c>
    </row>
    <row r="1279" customFormat="false" ht="15" hidden="false" customHeight="true" outlineLevel="0" collapsed="false">
      <c r="A1279" s="5" t="s">
        <v>2111</v>
      </c>
      <c r="B1279" s="5"/>
      <c r="C1279" s="10" t="b">
        <f aca="false">FALSE()</f>
        <v>0</v>
      </c>
      <c r="D1279" s="5" t="s">
        <v>2777</v>
      </c>
      <c r="E1279" s="5" t="n">
        <v>1</v>
      </c>
      <c r="F1279" s="5" t="n">
        <v>3</v>
      </c>
      <c r="G1279" s="5" t="s">
        <v>2789</v>
      </c>
      <c r="H1279" s="5" t="n">
        <v>1</v>
      </c>
      <c r="I1279" s="5" t="n">
        <v>1277</v>
      </c>
      <c r="J1279" s="5" t="n">
        <v>7.14906282478771</v>
      </c>
      <c r="K1279" s="5" t="n">
        <v>80.9204040749888</v>
      </c>
    </row>
    <row r="1280" customFormat="false" ht="15" hidden="false" customHeight="true" outlineLevel="0" collapsed="false">
      <c r="A1280" s="5" t="s">
        <v>2111</v>
      </c>
      <c r="B1280" s="5"/>
      <c r="C1280" s="10" t="b">
        <f aca="false">FALSE()</f>
        <v>0</v>
      </c>
      <c r="D1280" s="5" t="s">
        <v>2777</v>
      </c>
      <c r="E1280" s="5" t="n">
        <v>1</v>
      </c>
      <c r="F1280" s="5" t="n">
        <v>4</v>
      </c>
      <c r="G1280" s="5" t="s">
        <v>2725</v>
      </c>
      <c r="H1280" s="5" t="n">
        <v>0</v>
      </c>
      <c r="I1280" s="5" t="n">
        <v>1278</v>
      </c>
      <c r="J1280" s="5" t="n">
        <v>7.21759794465431</v>
      </c>
      <c r="K1280" s="5" t="n">
        <v>80.7982989777529</v>
      </c>
    </row>
    <row r="1281" customFormat="false" ht="15" hidden="false" customHeight="true" outlineLevel="0" collapsed="false">
      <c r="A1281" s="5" t="s">
        <v>2111</v>
      </c>
      <c r="B1281" s="5"/>
      <c r="C1281" s="10" t="b">
        <f aca="false">FALSE()</f>
        <v>0</v>
      </c>
      <c r="D1281" s="5" t="s">
        <v>2777</v>
      </c>
      <c r="E1281" s="5" t="n">
        <v>1</v>
      </c>
      <c r="F1281" s="5" t="n">
        <v>4</v>
      </c>
      <c r="G1281" s="5" t="s">
        <v>2725</v>
      </c>
      <c r="H1281" s="5" t="n">
        <v>0</v>
      </c>
      <c r="I1281" s="5" t="n">
        <v>1279</v>
      </c>
      <c r="J1281" s="5" t="n">
        <v>7.21942518567718</v>
      </c>
      <c r="K1281" s="5" t="n">
        <v>80.7969770667275</v>
      </c>
    </row>
    <row r="1282" customFormat="false" ht="15" hidden="false" customHeight="true" outlineLevel="0" collapsed="false">
      <c r="A1282" s="5" t="s">
        <v>2111</v>
      </c>
      <c r="B1282" s="5"/>
      <c r="C1282" s="10" t="b">
        <f aca="false">FALSE()</f>
        <v>0</v>
      </c>
      <c r="D1282" s="5" t="s">
        <v>2777</v>
      </c>
      <c r="E1282" s="5" t="n">
        <v>1</v>
      </c>
      <c r="F1282" s="5" t="n">
        <v>1</v>
      </c>
      <c r="G1282" s="5" t="s">
        <v>2783</v>
      </c>
      <c r="H1282" s="5" t="n">
        <v>2</v>
      </c>
      <c r="I1282" s="5" t="n">
        <v>1280</v>
      </c>
      <c r="J1282" s="5" t="n">
        <v>7.19258499972992</v>
      </c>
      <c r="K1282" s="5" t="n">
        <v>80.9383430386493</v>
      </c>
    </row>
    <row r="1283" customFormat="false" ht="15" hidden="false" customHeight="true" outlineLevel="0" collapsed="false">
      <c r="A1283" s="5" t="s">
        <v>2111</v>
      </c>
      <c r="B1283" s="5"/>
      <c r="C1283" s="10" t="b">
        <f aca="false">FALSE()</f>
        <v>0</v>
      </c>
      <c r="D1283" s="5" t="s">
        <v>2777</v>
      </c>
      <c r="E1283" s="5" t="n">
        <v>1</v>
      </c>
      <c r="F1283" s="5" t="n">
        <v>3</v>
      </c>
      <c r="G1283" s="5" t="s">
        <v>2783</v>
      </c>
      <c r="H1283" s="5" t="n">
        <v>2</v>
      </c>
      <c r="I1283" s="5" t="n">
        <v>1281</v>
      </c>
      <c r="J1283" s="5" t="n">
        <v>7.19150922321857</v>
      </c>
      <c r="K1283" s="5" t="n">
        <v>80.9268135034226</v>
      </c>
    </row>
    <row r="1284" customFormat="false" ht="15" hidden="false" customHeight="true" outlineLevel="0" collapsed="false">
      <c r="A1284" s="5" t="s">
        <v>2111</v>
      </c>
      <c r="B1284" s="5"/>
      <c r="C1284" s="10" t="b">
        <f aca="false">FALSE()</f>
        <v>0</v>
      </c>
      <c r="D1284" s="5" t="s">
        <v>2777</v>
      </c>
      <c r="E1284" s="5" t="n">
        <v>1</v>
      </c>
      <c r="F1284" s="5" t="n">
        <v>2</v>
      </c>
      <c r="G1284" s="5" t="s">
        <v>2789</v>
      </c>
      <c r="H1284" s="5" t="n">
        <v>1</v>
      </c>
      <c r="I1284" s="5" t="n">
        <v>1282</v>
      </c>
      <c r="J1284" s="5" t="n">
        <v>7.16892056067138</v>
      </c>
      <c r="K1284" s="5" t="n">
        <v>80.9290495367289</v>
      </c>
    </row>
    <row r="1285" customFormat="false" ht="15" hidden="false" customHeight="true" outlineLevel="0" collapsed="false">
      <c r="A1285" s="5" t="s">
        <v>2111</v>
      </c>
      <c r="B1285" s="5"/>
      <c r="C1285" s="10" t="b">
        <f aca="false">FALSE()</f>
        <v>0</v>
      </c>
      <c r="D1285" s="5" t="s">
        <v>2777</v>
      </c>
      <c r="E1285" s="5" t="n">
        <v>1</v>
      </c>
      <c r="F1285" s="5" t="n">
        <v>3</v>
      </c>
      <c r="G1285" s="5" t="s">
        <v>2791</v>
      </c>
      <c r="H1285" s="5" t="n">
        <v>3</v>
      </c>
      <c r="I1285" s="5" t="n">
        <v>1283</v>
      </c>
      <c r="J1285" s="5" t="n">
        <v>7.17590725307993</v>
      </c>
      <c r="K1285" s="5" t="n">
        <v>80.9164396632334</v>
      </c>
    </row>
    <row r="1286" customFormat="false" ht="15" hidden="false" customHeight="true" outlineLevel="0" collapsed="false">
      <c r="A1286" s="5" t="s">
        <v>2111</v>
      </c>
      <c r="B1286" s="5"/>
      <c r="C1286" s="10" t="b">
        <f aca="false">FALSE()</f>
        <v>0</v>
      </c>
      <c r="D1286" s="5" t="s">
        <v>2777</v>
      </c>
      <c r="E1286" s="5" t="n">
        <v>1</v>
      </c>
      <c r="F1286" s="5" t="n">
        <v>4</v>
      </c>
      <c r="G1286" s="5" t="s">
        <v>2788</v>
      </c>
      <c r="H1286" s="5" t="n">
        <v>4</v>
      </c>
      <c r="I1286" s="5" t="n">
        <v>1284</v>
      </c>
      <c r="J1286" s="5" t="n">
        <v>7.18345067704282</v>
      </c>
      <c r="K1286" s="5" t="n">
        <v>80.8145614692751</v>
      </c>
    </row>
    <row r="1287" customFormat="false" ht="15" hidden="false" customHeight="true" outlineLevel="0" collapsed="false">
      <c r="A1287" s="5" t="s">
        <v>2111</v>
      </c>
      <c r="B1287" s="5"/>
      <c r="C1287" s="10" t="b">
        <f aca="false">FALSE()</f>
        <v>0</v>
      </c>
      <c r="D1287" s="5" t="s">
        <v>2777</v>
      </c>
      <c r="E1287" s="5" t="n">
        <v>1</v>
      </c>
      <c r="F1287" s="5" t="n">
        <v>2</v>
      </c>
      <c r="G1287" s="5" t="s">
        <v>2725</v>
      </c>
      <c r="H1287" s="5" t="n">
        <v>0</v>
      </c>
      <c r="I1287" s="5" t="n">
        <v>1285</v>
      </c>
      <c r="J1287" s="5" t="n">
        <v>7.21214487477009</v>
      </c>
      <c r="K1287" s="5" t="n">
        <v>80.7973197396623</v>
      </c>
    </row>
    <row r="1288" customFormat="false" ht="15" hidden="false" customHeight="true" outlineLevel="0" collapsed="false">
      <c r="A1288" s="5" t="s">
        <v>2111</v>
      </c>
      <c r="B1288" s="5"/>
      <c r="C1288" s="10" t="b">
        <f aca="false">FALSE()</f>
        <v>0</v>
      </c>
      <c r="D1288" s="5" t="s">
        <v>2777</v>
      </c>
      <c r="E1288" s="5" t="n">
        <v>1</v>
      </c>
      <c r="F1288" s="5" t="n">
        <v>2</v>
      </c>
      <c r="G1288" s="5" t="s">
        <v>2725</v>
      </c>
      <c r="H1288" s="5" t="n">
        <v>0</v>
      </c>
      <c r="I1288" s="5" t="n">
        <v>1286</v>
      </c>
      <c r="J1288" s="5" t="n">
        <v>7.21004487069455</v>
      </c>
      <c r="K1288" s="5" t="n">
        <v>80.7981486750908</v>
      </c>
    </row>
    <row r="1289" customFormat="false" ht="15" hidden="false" customHeight="true" outlineLevel="0" collapsed="false">
      <c r="A1289" s="5" t="s">
        <v>2111</v>
      </c>
      <c r="B1289" s="5"/>
      <c r="C1289" s="10" t="b">
        <f aca="false">FALSE()</f>
        <v>0</v>
      </c>
      <c r="D1289" s="5" t="s">
        <v>2777</v>
      </c>
      <c r="E1289" s="5" t="n">
        <v>1</v>
      </c>
      <c r="F1289" s="5" t="n">
        <v>4</v>
      </c>
      <c r="G1289" s="5" t="s">
        <v>2725</v>
      </c>
      <c r="H1289" s="5" t="n">
        <v>0</v>
      </c>
      <c r="I1289" s="5" t="n">
        <v>1287</v>
      </c>
      <c r="J1289" s="5" t="n">
        <v>7.20351601637438</v>
      </c>
      <c r="K1289" s="5" t="n">
        <v>80.8009930108437</v>
      </c>
    </row>
    <row r="1290" customFormat="false" ht="15" hidden="false" customHeight="true" outlineLevel="0" collapsed="false">
      <c r="A1290" s="5" t="s">
        <v>2111</v>
      </c>
      <c r="B1290" s="5"/>
      <c r="C1290" s="10" t="b">
        <f aca="false">FALSE()</f>
        <v>0</v>
      </c>
      <c r="D1290" s="5" t="s">
        <v>2777</v>
      </c>
      <c r="E1290" s="5" t="n">
        <v>1</v>
      </c>
      <c r="F1290" s="5" t="n">
        <v>2</v>
      </c>
      <c r="G1290" s="5" t="s">
        <v>2725</v>
      </c>
      <c r="H1290" s="5" t="n">
        <v>0</v>
      </c>
      <c r="I1290" s="5" t="n">
        <v>1288</v>
      </c>
      <c r="J1290" s="5" t="n">
        <v>7.20690155990833</v>
      </c>
      <c r="K1290" s="5" t="n">
        <v>80.798690523344</v>
      </c>
    </row>
    <row r="1291" customFormat="false" ht="15" hidden="false" customHeight="true" outlineLevel="0" collapsed="false">
      <c r="A1291" s="5" t="s">
        <v>2111</v>
      </c>
      <c r="B1291" s="5"/>
      <c r="C1291" s="10" t="b">
        <f aca="false">FALSE()</f>
        <v>0</v>
      </c>
      <c r="D1291" s="5" t="s">
        <v>2777</v>
      </c>
      <c r="E1291" s="5" t="n">
        <v>1</v>
      </c>
      <c r="F1291" s="5" t="n">
        <v>2</v>
      </c>
      <c r="G1291" s="5" t="s">
        <v>2765</v>
      </c>
      <c r="H1291" s="5" t="n">
        <v>4</v>
      </c>
      <c r="I1291" s="5" t="n">
        <v>1289</v>
      </c>
      <c r="J1291" s="5" t="n">
        <v>7.1888046366729</v>
      </c>
      <c r="K1291" s="5" t="n">
        <v>80.79237612074</v>
      </c>
    </row>
    <row r="1292" customFormat="false" ht="15" hidden="false" customHeight="true" outlineLevel="0" collapsed="false">
      <c r="A1292" s="5" t="s">
        <v>2111</v>
      </c>
      <c r="B1292" s="5"/>
      <c r="C1292" s="10" t="b">
        <f aca="false">FALSE()</f>
        <v>0</v>
      </c>
      <c r="D1292" s="5" t="s">
        <v>2777</v>
      </c>
      <c r="E1292" s="5" t="n">
        <v>1</v>
      </c>
      <c r="F1292" s="5" t="n">
        <v>2</v>
      </c>
      <c r="G1292" s="5" t="s">
        <v>2765</v>
      </c>
      <c r="H1292" s="5" t="n">
        <v>4</v>
      </c>
      <c r="I1292" s="5" t="n">
        <v>1290</v>
      </c>
      <c r="J1292" s="5" t="n">
        <v>7.19493485466482</v>
      </c>
      <c r="K1292" s="5" t="n">
        <v>80.7946052164232</v>
      </c>
    </row>
    <row r="1293" customFormat="false" ht="15" hidden="false" customHeight="true" outlineLevel="0" collapsed="false">
      <c r="A1293" s="5" t="s">
        <v>2111</v>
      </c>
      <c r="B1293" s="5"/>
      <c r="C1293" s="10" t="b">
        <f aca="false">FALSE()</f>
        <v>0</v>
      </c>
      <c r="D1293" s="5" t="s">
        <v>2777</v>
      </c>
      <c r="E1293" s="5" t="n">
        <v>1</v>
      </c>
      <c r="F1293" s="5" t="n">
        <v>1</v>
      </c>
      <c r="G1293" s="5" t="s">
        <v>2765</v>
      </c>
      <c r="H1293" s="5" t="n">
        <v>4</v>
      </c>
      <c r="I1293" s="5" t="n">
        <v>1291</v>
      </c>
      <c r="J1293" s="5" t="n">
        <v>7.19759943395827</v>
      </c>
      <c r="K1293" s="5" t="n">
        <v>80.7984707497068</v>
      </c>
    </row>
    <row r="1294" customFormat="false" ht="15" hidden="false" customHeight="true" outlineLevel="0" collapsed="false">
      <c r="A1294" s="5" t="s">
        <v>2111</v>
      </c>
      <c r="B1294" s="5"/>
      <c r="C1294" s="10" t="b">
        <f aca="false">FALSE()</f>
        <v>0</v>
      </c>
      <c r="D1294" s="5" t="s">
        <v>2777</v>
      </c>
      <c r="E1294" s="5" t="n">
        <v>1</v>
      </c>
      <c r="F1294" s="5" t="n">
        <v>2</v>
      </c>
      <c r="G1294" s="5" t="s">
        <v>2715</v>
      </c>
      <c r="H1294" s="5" t="n">
        <v>0</v>
      </c>
      <c r="I1294" s="5" t="n">
        <v>1292</v>
      </c>
      <c r="J1294" s="5" t="n">
        <v>7.19758606813847</v>
      </c>
      <c r="K1294" s="5" t="n">
        <v>80.7766420097814</v>
      </c>
    </row>
    <row r="1295" customFormat="false" ht="15" hidden="false" customHeight="true" outlineLevel="0" collapsed="false">
      <c r="A1295" s="5" t="s">
        <v>2111</v>
      </c>
      <c r="B1295" s="5"/>
      <c r="C1295" s="10" t="b">
        <f aca="false">FALSE()</f>
        <v>0</v>
      </c>
      <c r="D1295" s="5" t="s">
        <v>2777</v>
      </c>
      <c r="E1295" s="5" t="n">
        <v>1</v>
      </c>
      <c r="F1295" s="5" t="n">
        <v>2</v>
      </c>
      <c r="G1295" s="5" t="s">
        <v>2715</v>
      </c>
      <c r="H1295" s="5" t="n">
        <v>0</v>
      </c>
      <c r="I1295" s="5" t="n">
        <v>1293</v>
      </c>
      <c r="J1295" s="5" t="n">
        <v>7.18726159149211</v>
      </c>
      <c r="K1295" s="5" t="n">
        <v>80.7731907823739</v>
      </c>
    </row>
    <row r="1296" customFormat="false" ht="15" hidden="false" customHeight="true" outlineLevel="0" collapsed="false">
      <c r="A1296" s="5" t="s">
        <v>2111</v>
      </c>
      <c r="B1296" s="5"/>
      <c r="C1296" s="10" t="b">
        <f aca="false">FALSE()</f>
        <v>0</v>
      </c>
      <c r="D1296" s="5" t="s">
        <v>2777</v>
      </c>
      <c r="E1296" s="5" t="n">
        <v>1</v>
      </c>
      <c r="F1296" s="5" t="n">
        <v>2</v>
      </c>
      <c r="G1296" s="5" t="s">
        <v>2715</v>
      </c>
      <c r="H1296" s="5" t="n">
        <v>0</v>
      </c>
      <c r="I1296" s="5" t="n">
        <v>1294</v>
      </c>
      <c r="J1296" s="5" t="n">
        <v>7.18873215619002</v>
      </c>
      <c r="K1296" s="5" t="n">
        <v>80.7724349954719</v>
      </c>
    </row>
    <row r="1297" customFormat="false" ht="15" hidden="false" customHeight="true" outlineLevel="0" collapsed="false">
      <c r="A1297" s="5" t="s">
        <v>2111</v>
      </c>
      <c r="B1297" s="5"/>
      <c r="C1297" s="10" t="b">
        <f aca="false">FALSE()</f>
        <v>0</v>
      </c>
      <c r="D1297" s="5" t="s">
        <v>2777</v>
      </c>
      <c r="E1297" s="5" t="n">
        <v>1</v>
      </c>
      <c r="F1297" s="5" t="n">
        <v>2</v>
      </c>
      <c r="G1297" s="5" t="s">
        <v>2715</v>
      </c>
      <c r="H1297" s="5" t="n">
        <v>0</v>
      </c>
      <c r="I1297" s="5" t="n">
        <v>1295</v>
      </c>
      <c r="J1297" s="5" t="n">
        <v>7.19736481691645</v>
      </c>
      <c r="K1297" s="5" t="n">
        <v>80.7723124482164</v>
      </c>
    </row>
    <row r="1298" customFormat="false" ht="15" hidden="false" customHeight="true" outlineLevel="0" collapsed="false">
      <c r="A1298" s="5" t="s">
        <v>2111</v>
      </c>
      <c r="B1298" s="5"/>
      <c r="C1298" s="10" t="b">
        <f aca="false">FALSE()</f>
        <v>0</v>
      </c>
      <c r="D1298" s="5" t="s">
        <v>2777</v>
      </c>
      <c r="E1298" s="5" t="n">
        <v>1</v>
      </c>
      <c r="F1298" s="5"/>
      <c r="G1298" s="5" t="s">
        <v>2792</v>
      </c>
      <c r="H1298" s="5" t="n">
        <v>1</v>
      </c>
      <c r="I1298" s="5" t="n">
        <v>1296</v>
      </c>
      <c r="J1298" s="5" t="n">
        <v>7.20736695494552</v>
      </c>
      <c r="K1298" s="5" t="n">
        <v>80.7712304082901</v>
      </c>
    </row>
    <row r="1299" customFormat="false" ht="15" hidden="false" customHeight="true" outlineLevel="0" collapsed="false">
      <c r="A1299" s="5" t="s">
        <v>2111</v>
      </c>
      <c r="B1299" s="5"/>
      <c r="C1299" s="10" t="b">
        <f aca="false">FALSE()</f>
        <v>0</v>
      </c>
      <c r="D1299" s="5" t="s">
        <v>2777</v>
      </c>
      <c r="E1299" s="5" t="n">
        <v>1</v>
      </c>
      <c r="F1299" s="5" t="n">
        <v>2</v>
      </c>
      <c r="G1299" s="5" t="s">
        <v>2792</v>
      </c>
      <c r="H1299" s="5" t="n">
        <v>1</v>
      </c>
      <c r="I1299" s="5" t="n">
        <v>1297</v>
      </c>
      <c r="J1299" s="5" t="n">
        <v>7.20881653846602</v>
      </c>
      <c r="K1299" s="5" t="n">
        <v>80.771578336065</v>
      </c>
    </row>
    <row r="1300" customFormat="false" ht="15" hidden="false" customHeight="true" outlineLevel="0" collapsed="false">
      <c r="A1300" s="5" t="s">
        <v>2111</v>
      </c>
      <c r="B1300" s="5"/>
      <c r="C1300" s="10" t="b">
        <f aca="false">FALSE()</f>
        <v>0</v>
      </c>
      <c r="D1300" s="5" t="s">
        <v>2777</v>
      </c>
      <c r="E1300" s="5" t="n">
        <v>1</v>
      </c>
      <c r="F1300" s="5"/>
      <c r="G1300" s="5" t="s">
        <v>2792</v>
      </c>
      <c r="H1300" s="5" t="n">
        <v>1</v>
      </c>
      <c r="I1300" s="5" t="n">
        <v>1298</v>
      </c>
      <c r="J1300" s="5" t="n">
        <v>7.20980403016195</v>
      </c>
      <c r="K1300" s="5" t="n">
        <v>80.7702720726773</v>
      </c>
    </row>
    <row r="1301" customFormat="false" ht="15" hidden="false" customHeight="true" outlineLevel="0" collapsed="false">
      <c r="A1301" s="5" t="s">
        <v>2111</v>
      </c>
      <c r="B1301" s="5"/>
      <c r="C1301" s="10" t="b">
        <f aca="false">FALSE()</f>
        <v>0</v>
      </c>
      <c r="D1301" s="5" t="s">
        <v>2777</v>
      </c>
      <c r="E1301" s="5" t="n">
        <v>1</v>
      </c>
      <c r="F1301" s="5" t="n">
        <v>3</v>
      </c>
      <c r="G1301" s="5" t="s">
        <v>2793</v>
      </c>
      <c r="H1301" s="5" t="n">
        <v>2</v>
      </c>
      <c r="I1301" s="5" t="n">
        <v>1299</v>
      </c>
      <c r="J1301" s="5" t="n">
        <v>7.18351747727836</v>
      </c>
      <c r="K1301" s="5" t="n">
        <v>80.8563112181523</v>
      </c>
    </row>
    <row r="1302" customFormat="false" ht="15" hidden="false" customHeight="true" outlineLevel="0" collapsed="false">
      <c r="A1302" s="5" t="s">
        <v>2111</v>
      </c>
      <c r="B1302" s="5"/>
      <c r="C1302" s="10" t="b">
        <f aca="false">FALSE()</f>
        <v>0</v>
      </c>
      <c r="D1302" s="5" t="s">
        <v>2777</v>
      </c>
      <c r="E1302" s="5" t="n">
        <v>1</v>
      </c>
      <c r="F1302" s="5" t="n">
        <v>2</v>
      </c>
      <c r="G1302" s="5" t="s">
        <v>2794</v>
      </c>
      <c r="H1302" s="5" t="n">
        <v>2</v>
      </c>
      <c r="I1302" s="5" t="n">
        <v>1300</v>
      </c>
      <c r="J1302" s="5" t="n">
        <v>7.16994284328517</v>
      </c>
      <c r="K1302" s="5" t="n">
        <v>80.8650613203462</v>
      </c>
    </row>
    <row r="1303" customFormat="false" ht="15" hidden="false" customHeight="true" outlineLevel="0" collapsed="false">
      <c r="A1303" s="5" t="s">
        <v>2111</v>
      </c>
      <c r="B1303" s="5"/>
      <c r="C1303" s="10" t="b">
        <f aca="false">FALSE()</f>
        <v>0</v>
      </c>
      <c r="D1303" s="5" t="s">
        <v>2777</v>
      </c>
      <c r="E1303" s="5" t="n">
        <v>1</v>
      </c>
      <c r="F1303" s="5" t="n">
        <v>2</v>
      </c>
      <c r="G1303" s="5" t="s">
        <v>2677</v>
      </c>
      <c r="H1303" s="5" t="n">
        <v>4</v>
      </c>
      <c r="I1303" s="5" t="n">
        <v>1301</v>
      </c>
      <c r="J1303" s="5" t="n">
        <v>7.1648633146388</v>
      </c>
      <c r="K1303" s="5" t="n">
        <v>80.754733184822</v>
      </c>
    </row>
    <row r="1304" customFormat="false" ht="15" hidden="false" customHeight="true" outlineLevel="0" collapsed="false">
      <c r="A1304" s="5" t="s">
        <v>2111</v>
      </c>
      <c r="B1304" s="5"/>
      <c r="C1304" s="10" t="b">
        <f aca="false">FALSE()</f>
        <v>0</v>
      </c>
      <c r="D1304" s="5" t="s">
        <v>2777</v>
      </c>
      <c r="E1304" s="5" t="n">
        <v>1</v>
      </c>
      <c r="F1304" s="5" t="n">
        <v>2</v>
      </c>
      <c r="G1304" s="5" t="s">
        <v>2719</v>
      </c>
      <c r="H1304" s="5" t="n">
        <v>0</v>
      </c>
      <c r="I1304" s="5" t="n">
        <v>1302</v>
      </c>
      <c r="J1304" s="5" t="n">
        <v>7.1634121136367</v>
      </c>
      <c r="K1304" s="5" t="n">
        <v>80.7616935642994</v>
      </c>
    </row>
    <row r="1305" customFormat="false" ht="15" hidden="false" customHeight="true" outlineLevel="0" collapsed="false">
      <c r="A1305" s="5" t="s">
        <v>2111</v>
      </c>
      <c r="B1305" s="5"/>
      <c r="C1305" s="10" t="b">
        <f aca="false">FALSE()</f>
        <v>0</v>
      </c>
      <c r="D1305" s="5" t="s">
        <v>2777</v>
      </c>
      <c r="E1305" s="5" t="n">
        <v>1</v>
      </c>
      <c r="F1305" s="5" t="n">
        <v>2</v>
      </c>
      <c r="G1305" s="5" t="s">
        <v>2677</v>
      </c>
      <c r="H1305" s="5" t="n">
        <v>4</v>
      </c>
      <c r="I1305" s="5" t="n">
        <v>1303</v>
      </c>
      <c r="J1305" s="5" t="n">
        <v>7.14793206300767</v>
      </c>
      <c r="K1305" s="5" t="n">
        <v>80.7402496797329</v>
      </c>
    </row>
    <row r="1306" customFormat="false" ht="15" hidden="false" customHeight="true" outlineLevel="0" collapsed="false">
      <c r="A1306" s="5" t="s">
        <v>2111</v>
      </c>
      <c r="B1306" s="5"/>
      <c r="C1306" s="10" t="b">
        <f aca="false">FALSE()</f>
        <v>0</v>
      </c>
      <c r="D1306" s="5" t="s">
        <v>2777</v>
      </c>
      <c r="E1306" s="5" t="n">
        <v>1</v>
      </c>
      <c r="F1306" s="5" t="n">
        <v>2</v>
      </c>
      <c r="G1306" s="5" t="s">
        <v>2632</v>
      </c>
      <c r="H1306" s="5" t="n">
        <v>3</v>
      </c>
      <c r="I1306" s="5" t="n">
        <v>1304</v>
      </c>
      <c r="J1306" s="5" t="n">
        <v>7.16391757726703</v>
      </c>
      <c r="K1306" s="5" t="n">
        <v>80.7996371827057</v>
      </c>
    </row>
    <row r="1307" customFormat="false" ht="15" hidden="false" customHeight="true" outlineLevel="0" collapsed="false">
      <c r="A1307" s="5" t="s">
        <v>2111</v>
      </c>
      <c r="B1307" s="5"/>
      <c r="C1307" s="10" t="b">
        <f aca="false">FALSE()</f>
        <v>0</v>
      </c>
      <c r="D1307" s="5" t="s">
        <v>2777</v>
      </c>
      <c r="E1307" s="5" t="n">
        <v>1</v>
      </c>
      <c r="F1307" s="5" t="n">
        <v>2</v>
      </c>
      <c r="G1307" s="5" t="s">
        <v>2632</v>
      </c>
      <c r="H1307" s="5" t="n">
        <v>3</v>
      </c>
      <c r="I1307" s="5" t="n">
        <v>1305</v>
      </c>
      <c r="J1307" s="5" t="n">
        <v>7.16444587995363</v>
      </c>
      <c r="K1307" s="5" t="n">
        <v>80.79866670383</v>
      </c>
    </row>
    <row r="1308" customFormat="false" ht="15" hidden="false" customHeight="true" outlineLevel="0" collapsed="false">
      <c r="A1308" s="5" t="s">
        <v>2111</v>
      </c>
      <c r="B1308" s="5"/>
      <c r="C1308" s="10" t="b">
        <f aca="false">FALSE()</f>
        <v>0</v>
      </c>
      <c r="D1308" s="5" t="s">
        <v>2777</v>
      </c>
      <c r="E1308" s="5" t="n">
        <v>1</v>
      </c>
      <c r="F1308" s="5" t="n">
        <v>2</v>
      </c>
      <c r="G1308" s="5" t="s">
        <v>2632</v>
      </c>
      <c r="H1308" s="5" t="n">
        <v>3</v>
      </c>
      <c r="I1308" s="5" t="n">
        <v>1306</v>
      </c>
      <c r="J1308" s="5" t="n">
        <v>7.15627101720381</v>
      </c>
      <c r="K1308" s="5" t="n">
        <v>80.798851367002</v>
      </c>
    </row>
    <row r="1309" customFormat="false" ht="15" hidden="false" customHeight="true" outlineLevel="0" collapsed="false">
      <c r="A1309" s="5" t="s">
        <v>2111</v>
      </c>
      <c r="B1309" s="5"/>
      <c r="C1309" s="10" t="b">
        <f aca="false">FALSE()</f>
        <v>0</v>
      </c>
      <c r="D1309" s="5" t="s">
        <v>2777</v>
      </c>
      <c r="E1309" s="5" t="n">
        <v>1</v>
      </c>
      <c r="F1309" s="5" t="n">
        <v>3</v>
      </c>
      <c r="G1309" s="5" t="s">
        <v>2695</v>
      </c>
      <c r="H1309" s="5" t="n">
        <v>1</v>
      </c>
      <c r="I1309" s="5" t="n">
        <v>1307</v>
      </c>
      <c r="J1309" s="5" t="n">
        <v>7.14992524185035</v>
      </c>
      <c r="K1309" s="5" t="n">
        <v>80.8158680764873</v>
      </c>
    </row>
    <row r="1310" customFormat="false" ht="15" hidden="false" customHeight="true" outlineLevel="0" collapsed="false">
      <c r="A1310" s="5" t="s">
        <v>2111</v>
      </c>
      <c r="B1310" s="5"/>
      <c r="C1310" s="10" t="b">
        <f aca="false">FALSE()</f>
        <v>0</v>
      </c>
      <c r="D1310" s="5" t="s">
        <v>2777</v>
      </c>
      <c r="E1310" s="5" t="n">
        <v>1</v>
      </c>
      <c r="F1310" s="5" t="n">
        <v>3</v>
      </c>
      <c r="G1310" s="5" t="s">
        <v>2795</v>
      </c>
      <c r="H1310" s="5" t="n">
        <v>1</v>
      </c>
      <c r="I1310" s="5" t="n">
        <v>1308</v>
      </c>
      <c r="J1310" s="5" t="n">
        <v>7.1226787668298</v>
      </c>
      <c r="K1310" s="5" t="n">
        <v>80.8894231365595</v>
      </c>
    </row>
    <row r="1311" customFormat="false" ht="15" hidden="false" customHeight="true" outlineLevel="0" collapsed="false">
      <c r="A1311" s="5" t="s">
        <v>2111</v>
      </c>
      <c r="B1311" s="5"/>
      <c r="C1311" s="10" t="b">
        <f aca="false">FALSE()</f>
        <v>0</v>
      </c>
      <c r="D1311" s="5" t="s">
        <v>2777</v>
      </c>
      <c r="E1311" s="5" t="n">
        <v>1</v>
      </c>
      <c r="F1311" s="5" t="n">
        <v>2</v>
      </c>
      <c r="G1311" s="5" t="s">
        <v>2735</v>
      </c>
      <c r="H1311" s="5" t="n">
        <v>4</v>
      </c>
      <c r="I1311" s="5" t="n">
        <v>1309</v>
      </c>
      <c r="J1311" s="5" t="n">
        <v>7.11196495865623</v>
      </c>
      <c r="K1311" s="5" t="n">
        <v>80.865516888059</v>
      </c>
    </row>
    <row r="1312" customFormat="false" ht="15" hidden="false" customHeight="true" outlineLevel="0" collapsed="false">
      <c r="A1312" s="5" t="s">
        <v>2111</v>
      </c>
      <c r="B1312" s="5"/>
      <c r="C1312" s="10" t="b">
        <f aca="false">FALSE()</f>
        <v>0</v>
      </c>
      <c r="D1312" s="5" t="s">
        <v>2777</v>
      </c>
      <c r="E1312" s="5" t="n">
        <v>1</v>
      </c>
      <c r="F1312" s="5" t="n">
        <v>2</v>
      </c>
      <c r="G1312" s="5" t="s">
        <v>2735</v>
      </c>
      <c r="H1312" s="5" t="n">
        <v>4</v>
      </c>
      <c r="I1312" s="5" t="n">
        <v>1310</v>
      </c>
      <c r="J1312" s="5" t="n">
        <v>7.10548003500314</v>
      </c>
      <c r="K1312" s="5" t="n">
        <v>80.8808586350819</v>
      </c>
    </row>
    <row r="1313" customFormat="false" ht="15" hidden="false" customHeight="true" outlineLevel="0" collapsed="false">
      <c r="A1313" s="5" t="s">
        <v>2111</v>
      </c>
      <c r="B1313" s="5"/>
      <c r="C1313" s="10" t="b">
        <f aca="false">FALSE()</f>
        <v>0</v>
      </c>
      <c r="D1313" s="5" t="s">
        <v>2777</v>
      </c>
      <c r="E1313" s="5" t="n">
        <v>1</v>
      </c>
      <c r="F1313" s="5" t="n">
        <v>3</v>
      </c>
      <c r="G1313" s="5" t="s">
        <v>2735</v>
      </c>
      <c r="H1313" s="5" t="n">
        <v>4</v>
      </c>
      <c r="I1313" s="5" t="n">
        <v>1311</v>
      </c>
      <c r="J1313" s="5" t="n">
        <v>7.09702838197476</v>
      </c>
      <c r="K1313" s="5" t="n">
        <v>80.8858636662982</v>
      </c>
    </row>
    <row r="1314" customFormat="false" ht="15" hidden="false" customHeight="true" outlineLevel="0" collapsed="false">
      <c r="A1314" s="5" t="s">
        <v>2111</v>
      </c>
      <c r="B1314" s="5"/>
      <c r="C1314" s="10" t="b">
        <f aca="false">FALSE()</f>
        <v>0</v>
      </c>
      <c r="D1314" s="5" t="s">
        <v>2777</v>
      </c>
      <c r="E1314" s="5" t="n">
        <v>1</v>
      </c>
      <c r="F1314" s="5" t="n">
        <v>3</v>
      </c>
      <c r="G1314" s="5" t="s">
        <v>2735</v>
      </c>
      <c r="H1314" s="5" t="n">
        <v>4</v>
      </c>
      <c r="I1314" s="5" t="n">
        <v>1312</v>
      </c>
      <c r="J1314" s="5" t="n">
        <v>7.10043911576216</v>
      </c>
      <c r="K1314" s="5" t="n">
        <v>80.8899374256038</v>
      </c>
    </row>
    <row r="1315" customFormat="false" ht="15" hidden="false" customHeight="true" outlineLevel="0" collapsed="false">
      <c r="A1315" s="5" t="s">
        <v>2111</v>
      </c>
      <c r="B1315" s="5"/>
      <c r="C1315" s="10" t="b">
        <f aca="false">FALSE()</f>
        <v>0</v>
      </c>
      <c r="D1315" s="5" t="s">
        <v>2777</v>
      </c>
      <c r="E1315" s="5" t="n">
        <v>1</v>
      </c>
      <c r="F1315" s="5" t="n">
        <v>2</v>
      </c>
      <c r="G1315" s="5" t="s">
        <v>2740</v>
      </c>
      <c r="H1315" s="5" t="n">
        <v>1</v>
      </c>
      <c r="I1315" s="5" t="n">
        <v>1313</v>
      </c>
      <c r="J1315" s="5" t="n">
        <v>7.08900363153151</v>
      </c>
      <c r="K1315" s="5" t="n">
        <v>80.8606078058647</v>
      </c>
    </row>
    <row r="1316" customFormat="false" ht="15" hidden="false" customHeight="true" outlineLevel="0" collapsed="false">
      <c r="A1316" s="5" t="s">
        <v>2111</v>
      </c>
      <c r="B1316" s="5"/>
      <c r="C1316" s="10" t="b">
        <f aca="false">FALSE()</f>
        <v>0</v>
      </c>
      <c r="D1316" s="5" t="s">
        <v>2777</v>
      </c>
      <c r="E1316" s="5" t="n">
        <v>1</v>
      </c>
      <c r="F1316" s="5" t="n">
        <v>3</v>
      </c>
      <c r="G1316" s="5" t="s">
        <v>2641</v>
      </c>
      <c r="H1316" s="5" t="n">
        <v>4</v>
      </c>
      <c r="I1316" s="5" t="n">
        <v>1314</v>
      </c>
      <c r="J1316" s="5" t="n">
        <v>7.07043074553467</v>
      </c>
      <c r="K1316" s="5" t="n">
        <v>80.8025944445095</v>
      </c>
    </row>
    <row r="1317" customFormat="false" ht="15" hidden="false" customHeight="true" outlineLevel="0" collapsed="false">
      <c r="A1317" s="5" t="s">
        <v>2111</v>
      </c>
      <c r="B1317" s="5"/>
      <c r="C1317" s="10" t="b">
        <f aca="false">FALSE()</f>
        <v>0</v>
      </c>
      <c r="D1317" s="5" t="s">
        <v>2777</v>
      </c>
      <c r="E1317" s="5" t="n">
        <v>1</v>
      </c>
      <c r="F1317" s="5" t="n">
        <v>3</v>
      </c>
      <c r="G1317" s="5" t="s">
        <v>2646</v>
      </c>
      <c r="H1317" s="5" t="n">
        <v>4</v>
      </c>
      <c r="I1317" s="5" t="n">
        <v>1315</v>
      </c>
      <c r="J1317" s="5" t="n">
        <v>7.06642708011262</v>
      </c>
      <c r="K1317" s="5" t="n">
        <v>80.7646541803421</v>
      </c>
    </row>
    <row r="1318" customFormat="false" ht="15" hidden="false" customHeight="true" outlineLevel="0" collapsed="false">
      <c r="A1318" s="5" t="s">
        <v>2111</v>
      </c>
      <c r="B1318" s="5"/>
      <c r="C1318" s="10" t="b">
        <f aca="false">FALSE()</f>
        <v>0</v>
      </c>
      <c r="D1318" s="5" t="s">
        <v>2777</v>
      </c>
      <c r="E1318" s="5" t="n">
        <v>1</v>
      </c>
      <c r="F1318" s="5" t="n">
        <v>3</v>
      </c>
      <c r="G1318" s="5" t="s">
        <v>2646</v>
      </c>
      <c r="H1318" s="5" t="n">
        <v>4</v>
      </c>
      <c r="I1318" s="5" t="n">
        <v>1316</v>
      </c>
      <c r="J1318" s="5" t="n">
        <v>7.07318498079954</v>
      </c>
      <c r="K1318" s="5" t="n">
        <v>80.7637854045668</v>
      </c>
    </row>
    <row r="1319" customFormat="false" ht="15" hidden="false" customHeight="true" outlineLevel="0" collapsed="false">
      <c r="A1319" s="5" t="s">
        <v>2111</v>
      </c>
      <c r="B1319" s="5"/>
      <c r="C1319" s="10" t="b">
        <f aca="false">FALSE()</f>
        <v>0</v>
      </c>
      <c r="D1319" s="5" t="s">
        <v>2777</v>
      </c>
      <c r="E1319" s="5" t="n">
        <v>1</v>
      </c>
      <c r="F1319" s="5" t="n">
        <v>3</v>
      </c>
      <c r="G1319" s="5" t="s">
        <v>2646</v>
      </c>
      <c r="H1319" s="5" t="n">
        <v>4</v>
      </c>
      <c r="I1319" s="5" t="n">
        <v>1317</v>
      </c>
      <c r="J1319" s="5" t="n">
        <v>7.07480240908878</v>
      </c>
      <c r="K1319" s="5" t="n">
        <v>80.775290164112</v>
      </c>
    </row>
    <row r="1320" customFormat="false" ht="15" hidden="false" customHeight="true" outlineLevel="0" collapsed="false">
      <c r="A1320" s="5" t="s">
        <v>2111</v>
      </c>
      <c r="B1320" s="5"/>
      <c r="C1320" s="10" t="b">
        <f aca="false">FALSE()</f>
        <v>0</v>
      </c>
      <c r="D1320" s="5" t="s">
        <v>2777</v>
      </c>
      <c r="E1320" s="5" t="n">
        <v>1</v>
      </c>
      <c r="F1320" s="5" t="n">
        <v>4</v>
      </c>
      <c r="G1320" s="5" t="s">
        <v>2646</v>
      </c>
      <c r="H1320" s="5" t="n">
        <v>4</v>
      </c>
      <c r="I1320" s="5" t="n">
        <v>1318</v>
      </c>
      <c r="J1320" s="5" t="n">
        <v>7.08271409097504</v>
      </c>
      <c r="K1320" s="5" t="n">
        <v>80.7791905851626</v>
      </c>
    </row>
    <row r="1321" customFormat="false" ht="15" hidden="false" customHeight="true" outlineLevel="0" collapsed="false">
      <c r="A1321" s="5" t="s">
        <v>2111</v>
      </c>
      <c r="B1321" s="5"/>
      <c r="C1321" s="10" t="b">
        <f aca="false">FALSE()</f>
        <v>0</v>
      </c>
      <c r="D1321" s="5" t="s">
        <v>2777</v>
      </c>
      <c r="E1321" s="5" t="n">
        <v>1</v>
      </c>
      <c r="F1321" s="5" t="n">
        <v>2</v>
      </c>
      <c r="G1321" s="5" t="s">
        <v>2641</v>
      </c>
      <c r="H1321" s="5" t="n">
        <v>4</v>
      </c>
      <c r="I1321" s="5" t="n">
        <v>1319</v>
      </c>
      <c r="J1321" s="5" t="n">
        <v>7.0685081990281</v>
      </c>
      <c r="K1321" s="5" t="n">
        <v>80.7936027085969</v>
      </c>
    </row>
    <row r="1322" customFormat="false" ht="15" hidden="false" customHeight="true" outlineLevel="0" collapsed="false">
      <c r="A1322" s="5" t="s">
        <v>2111</v>
      </c>
      <c r="B1322" s="5"/>
      <c r="C1322" s="10" t="b">
        <f aca="false">FALSE()</f>
        <v>0</v>
      </c>
      <c r="D1322" s="5" t="s">
        <v>2777</v>
      </c>
      <c r="E1322" s="5" t="n">
        <v>1</v>
      </c>
      <c r="F1322" s="5" t="n">
        <v>2</v>
      </c>
      <c r="G1322" s="5" t="s">
        <v>2776</v>
      </c>
      <c r="H1322" s="5" t="n">
        <v>1</v>
      </c>
      <c r="I1322" s="5" t="n">
        <v>1320</v>
      </c>
      <c r="J1322" s="5" t="n">
        <v>7.05837820703829</v>
      </c>
      <c r="K1322" s="5" t="n">
        <v>80.7817850190233</v>
      </c>
    </row>
    <row r="1323" customFormat="false" ht="15" hidden="false" customHeight="true" outlineLevel="0" collapsed="false">
      <c r="A1323" s="5" t="s">
        <v>2111</v>
      </c>
      <c r="B1323" s="5"/>
      <c r="C1323" s="10" t="b">
        <f aca="false">FALSE()</f>
        <v>0</v>
      </c>
      <c r="D1323" s="5" t="s">
        <v>2777</v>
      </c>
      <c r="E1323" s="5" t="n">
        <v>1</v>
      </c>
      <c r="F1323" s="5" t="n">
        <v>2</v>
      </c>
      <c r="G1323" s="5" t="s">
        <v>2641</v>
      </c>
      <c r="H1323" s="5" t="n">
        <v>4</v>
      </c>
      <c r="I1323" s="5" t="n">
        <v>1321</v>
      </c>
      <c r="J1323" s="5" t="n">
        <v>7.07240105636737</v>
      </c>
      <c r="K1323" s="5" t="n">
        <v>80.792233900375</v>
      </c>
    </row>
    <row r="1324" customFormat="false" ht="15" hidden="false" customHeight="true" outlineLevel="0" collapsed="false">
      <c r="A1324" s="5" t="s">
        <v>2111</v>
      </c>
      <c r="B1324" s="5"/>
      <c r="C1324" s="10" t="b">
        <f aca="false">FALSE()</f>
        <v>0</v>
      </c>
      <c r="D1324" s="5" t="s">
        <v>2777</v>
      </c>
      <c r="E1324" s="5" t="n">
        <v>1</v>
      </c>
      <c r="F1324" s="5" t="n">
        <v>3</v>
      </c>
      <c r="G1324" s="5" t="s">
        <v>2706</v>
      </c>
      <c r="H1324" s="5" t="n">
        <v>1</v>
      </c>
      <c r="I1324" s="5" t="n">
        <v>1322</v>
      </c>
      <c r="J1324" s="5" t="n">
        <v>7.04721834320856</v>
      </c>
      <c r="K1324" s="5" t="n">
        <v>80.7839025613436</v>
      </c>
    </row>
    <row r="1325" customFormat="false" ht="15" hidden="false" customHeight="true" outlineLevel="0" collapsed="false">
      <c r="A1325" s="5" t="s">
        <v>2111</v>
      </c>
      <c r="B1325" s="5"/>
      <c r="C1325" s="10" t="b">
        <f aca="false">FALSE()</f>
        <v>0</v>
      </c>
      <c r="D1325" s="5" t="s">
        <v>2777</v>
      </c>
      <c r="E1325" s="5" t="n">
        <v>1</v>
      </c>
      <c r="F1325" s="5" t="n">
        <v>3</v>
      </c>
      <c r="G1325" s="5" t="s">
        <v>2711</v>
      </c>
      <c r="H1325" s="5" t="n">
        <v>1</v>
      </c>
      <c r="I1325" s="5" t="n">
        <v>1323</v>
      </c>
      <c r="J1325" s="5" t="n">
        <v>7.07448771928797</v>
      </c>
      <c r="K1325" s="5" t="n">
        <v>80.8227991135788</v>
      </c>
    </row>
    <row r="1326" customFormat="false" ht="15" hidden="false" customHeight="true" outlineLevel="0" collapsed="false">
      <c r="A1326" s="5" t="s">
        <v>2111</v>
      </c>
      <c r="B1326" s="5"/>
      <c r="C1326" s="10" t="b">
        <f aca="false">FALSE()</f>
        <v>0</v>
      </c>
      <c r="D1326" s="5" t="s">
        <v>2777</v>
      </c>
      <c r="E1326" s="5" t="n">
        <v>1</v>
      </c>
      <c r="F1326" s="5" t="n">
        <v>2</v>
      </c>
      <c r="G1326" s="5" t="s">
        <v>2694</v>
      </c>
      <c r="H1326" s="5" t="n">
        <v>2</v>
      </c>
      <c r="I1326" s="5" t="n">
        <v>1324</v>
      </c>
      <c r="J1326" s="5" t="n">
        <v>7.14022498404146</v>
      </c>
      <c r="K1326" s="5" t="n">
        <v>80.8097381264854</v>
      </c>
    </row>
    <row r="1327" customFormat="false" ht="15" hidden="false" customHeight="true" outlineLevel="0" collapsed="false">
      <c r="A1327" s="5" t="s">
        <v>2111</v>
      </c>
      <c r="B1327" s="5"/>
      <c r="C1327" s="10" t="b">
        <f aca="false">FALSE()</f>
        <v>0</v>
      </c>
      <c r="D1327" s="5" t="s">
        <v>2777</v>
      </c>
      <c r="E1327" s="5" t="n">
        <v>1</v>
      </c>
      <c r="F1327" s="5" t="n">
        <v>4</v>
      </c>
      <c r="G1327" s="5" t="s">
        <v>2683</v>
      </c>
      <c r="H1327" s="5" t="n">
        <v>2</v>
      </c>
      <c r="I1327" s="5" t="n">
        <v>1325</v>
      </c>
      <c r="J1327" s="5" t="n">
        <v>7.13258170389098</v>
      </c>
      <c r="K1327" s="5" t="n">
        <v>80.8242480089826</v>
      </c>
    </row>
    <row r="1328" customFormat="false" ht="15" hidden="false" customHeight="true" outlineLevel="0" collapsed="false">
      <c r="A1328" s="5" t="s">
        <v>2111</v>
      </c>
      <c r="B1328" s="5"/>
      <c r="C1328" s="10" t="b">
        <f aca="false">FALSE()</f>
        <v>0</v>
      </c>
      <c r="D1328" s="5" t="s">
        <v>2777</v>
      </c>
      <c r="E1328" s="5" t="n">
        <v>1</v>
      </c>
      <c r="F1328" s="5" t="n">
        <v>3</v>
      </c>
      <c r="G1328" s="5" t="s">
        <v>2695</v>
      </c>
      <c r="H1328" s="5" t="n">
        <v>1</v>
      </c>
      <c r="I1328" s="5" t="n">
        <v>1326</v>
      </c>
      <c r="J1328" s="5" t="n">
        <v>7.16898542441975</v>
      </c>
      <c r="K1328" s="5" t="n">
        <v>80.8261614164768</v>
      </c>
    </row>
    <row r="1329" customFormat="false" ht="15" hidden="false" customHeight="true" outlineLevel="0" collapsed="false">
      <c r="A1329" s="5" t="s">
        <v>2111</v>
      </c>
      <c r="B1329" s="5"/>
      <c r="C1329" s="10" t="b">
        <f aca="false">FALSE()</f>
        <v>0</v>
      </c>
      <c r="D1329" s="5" t="s">
        <v>2777</v>
      </c>
      <c r="E1329" s="5" t="n">
        <v>1</v>
      </c>
      <c r="F1329" s="5" t="n">
        <v>2</v>
      </c>
      <c r="G1329" s="5" t="s">
        <v>2789</v>
      </c>
      <c r="H1329" s="5" t="n">
        <v>1</v>
      </c>
      <c r="I1329" s="5" t="n">
        <v>1327</v>
      </c>
      <c r="J1329" s="5" t="n">
        <v>7.1608696044757</v>
      </c>
      <c r="K1329" s="5" t="n">
        <v>80.9289684743968</v>
      </c>
    </row>
    <row r="1330" customFormat="false" ht="15" hidden="false" customHeight="true" outlineLevel="0" collapsed="false">
      <c r="A1330" s="5" t="s">
        <v>2111</v>
      </c>
      <c r="B1330" s="5"/>
      <c r="C1330" s="10" t="b">
        <f aca="false">FALSE()</f>
        <v>0</v>
      </c>
      <c r="D1330" s="5" t="s">
        <v>2777</v>
      </c>
      <c r="E1330" s="5" t="n">
        <v>1</v>
      </c>
      <c r="F1330" s="5" t="n">
        <v>3</v>
      </c>
      <c r="G1330" s="5" t="s">
        <v>2790</v>
      </c>
      <c r="H1330" s="5" t="n">
        <v>2</v>
      </c>
      <c r="I1330" s="5" t="n">
        <v>1328</v>
      </c>
      <c r="J1330" s="5" t="n">
        <v>7.16353986353215</v>
      </c>
      <c r="K1330" s="5" t="n">
        <v>80.9174873281016</v>
      </c>
    </row>
    <row r="1331" customFormat="false" ht="15" hidden="false" customHeight="true" outlineLevel="0" collapsed="false">
      <c r="A1331" s="5" t="s">
        <v>2111</v>
      </c>
      <c r="B1331" s="5"/>
      <c r="C1331" s="10" t="b">
        <f aca="false">FALSE()</f>
        <v>0</v>
      </c>
      <c r="D1331" s="5" t="s">
        <v>2777</v>
      </c>
      <c r="E1331" s="5" t="n">
        <v>1</v>
      </c>
      <c r="F1331" s="5" t="n">
        <v>4</v>
      </c>
      <c r="G1331" s="5" t="s">
        <v>2789</v>
      </c>
      <c r="H1331" s="5" t="n">
        <v>1</v>
      </c>
      <c r="I1331" s="5" t="n">
        <v>1329</v>
      </c>
      <c r="J1331" s="5" t="n">
        <v>7.15441507045192</v>
      </c>
      <c r="K1331" s="5" t="n">
        <v>80.929533317656</v>
      </c>
    </row>
    <row r="1332" customFormat="false" ht="15" hidden="false" customHeight="true" outlineLevel="0" collapsed="false">
      <c r="A1332" s="5" t="s">
        <v>2111</v>
      </c>
      <c r="B1332" s="5"/>
      <c r="C1332" s="10" t="b">
        <f aca="false">FALSE()</f>
        <v>0</v>
      </c>
      <c r="D1332" s="5" t="s">
        <v>2777</v>
      </c>
      <c r="E1332" s="5" t="n">
        <v>1</v>
      </c>
      <c r="F1332" s="5" t="n">
        <v>3</v>
      </c>
      <c r="G1332" s="5" t="s">
        <v>2789</v>
      </c>
      <c r="H1332" s="5" t="n">
        <v>1</v>
      </c>
      <c r="I1332" s="5" t="n">
        <v>1330</v>
      </c>
      <c r="J1332" s="5" t="n">
        <v>7.14789010090281</v>
      </c>
      <c r="K1332" s="5" t="n">
        <v>80.9392343504213</v>
      </c>
    </row>
    <row r="1333" customFormat="false" ht="15" hidden="false" customHeight="true" outlineLevel="0" collapsed="false">
      <c r="A1333" s="5" t="s">
        <v>2111</v>
      </c>
      <c r="B1333" s="5"/>
      <c r="C1333" s="10" t="b">
        <f aca="false">FALSE()</f>
        <v>0</v>
      </c>
      <c r="D1333" s="5" t="s">
        <v>2777</v>
      </c>
      <c r="E1333" s="5" t="n">
        <v>1</v>
      </c>
      <c r="F1333" s="5" t="n">
        <v>2</v>
      </c>
      <c r="G1333" s="5" t="s">
        <v>2789</v>
      </c>
      <c r="H1333" s="5" t="n">
        <v>1</v>
      </c>
      <c r="I1333" s="5" t="n">
        <v>1331</v>
      </c>
      <c r="J1333" s="5" t="n">
        <v>7.14817620294069</v>
      </c>
      <c r="K1333" s="5" t="n">
        <v>80.9220405838564</v>
      </c>
    </row>
    <row r="1334" customFormat="false" ht="15" hidden="false" customHeight="true" outlineLevel="0" collapsed="false">
      <c r="A1334" s="5" t="s">
        <v>2111</v>
      </c>
      <c r="B1334" s="5"/>
      <c r="C1334" s="10" t="b">
        <f aca="false">FALSE()</f>
        <v>0</v>
      </c>
      <c r="D1334" s="5" t="s">
        <v>2777</v>
      </c>
      <c r="E1334" s="5" t="n">
        <v>1</v>
      </c>
      <c r="F1334" s="5" t="n">
        <v>2</v>
      </c>
      <c r="G1334" s="5" t="s">
        <v>2789</v>
      </c>
      <c r="H1334" s="5" t="n">
        <v>1</v>
      </c>
      <c r="I1334" s="5" t="n">
        <v>1332</v>
      </c>
      <c r="J1334" s="5" t="n">
        <v>7.14604950932417</v>
      </c>
      <c r="K1334" s="5" t="n">
        <v>80.9219382508053</v>
      </c>
    </row>
    <row r="1335" customFormat="false" ht="15" hidden="false" customHeight="true" outlineLevel="0" collapsed="false">
      <c r="A1335" s="5" t="s">
        <v>2111</v>
      </c>
      <c r="B1335" s="5"/>
      <c r="C1335" s="10" t="b">
        <f aca="false">FALSE()</f>
        <v>0</v>
      </c>
      <c r="D1335" s="5" t="s">
        <v>2777</v>
      </c>
      <c r="E1335" s="5" t="n">
        <v>1</v>
      </c>
      <c r="F1335" s="5" t="n">
        <v>2</v>
      </c>
      <c r="G1335" s="5" t="s">
        <v>2789</v>
      </c>
      <c r="H1335" s="5" t="n">
        <v>1</v>
      </c>
      <c r="I1335" s="5" t="n">
        <v>1333</v>
      </c>
      <c r="J1335" s="5" t="n">
        <v>7.15013501939246</v>
      </c>
      <c r="K1335" s="5" t="n">
        <v>80.9247815918804</v>
      </c>
    </row>
    <row r="1336" customFormat="false" ht="15" hidden="false" customHeight="true" outlineLevel="0" collapsed="false">
      <c r="A1336" s="5" t="s">
        <v>2111</v>
      </c>
      <c r="B1336" s="5"/>
      <c r="C1336" s="10" t="b">
        <f aca="false">FALSE()</f>
        <v>0</v>
      </c>
      <c r="D1336" s="5" t="s">
        <v>2777</v>
      </c>
      <c r="E1336" s="5" t="n">
        <v>1</v>
      </c>
      <c r="F1336" s="5" t="n">
        <v>3</v>
      </c>
      <c r="G1336" s="5" t="s">
        <v>2789</v>
      </c>
      <c r="H1336" s="5" t="n">
        <v>1</v>
      </c>
      <c r="I1336" s="5" t="n">
        <v>1334</v>
      </c>
      <c r="J1336" s="5" t="n">
        <v>7.14911652534935</v>
      </c>
      <c r="K1336" s="5" t="n">
        <v>80.9303272238911</v>
      </c>
    </row>
    <row r="1337" customFormat="false" ht="15" hidden="false" customHeight="true" outlineLevel="0" collapsed="false">
      <c r="A1337" s="5" t="s">
        <v>2111</v>
      </c>
      <c r="B1337" s="5"/>
      <c r="C1337" s="10" t="b">
        <f aca="false">FALSE()</f>
        <v>0</v>
      </c>
      <c r="D1337" s="5" t="s">
        <v>2777</v>
      </c>
      <c r="E1337" s="5" t="n">
        <v>1</v>
      </c>
      <c r="F1337" s="5" t="n">
        <v>2</v>
      </c>
      <c r="G1337" s="5" t="s">
        <v>2796</v>
      </c>
      <c r="H1337" s="5" t="n">
        <v>0</v>
      </c>
      <c r="I1337" s="5" t="n">
        <v>1335</v>
      </c>
      <c r="J1337" s="5" t="n">
        <v>7.13751221685174</v>
      </c>
      <c r="K1337" s="5" t="n">
        <v>80.9473273164219</v>
      </c>
    </row>
    <row r="1338" customFormat="false" ht="15" hidden="false" customHeight="true" outlineLevel="0" collapsed="false">
      <c r="A1338" s="5" t="s">
        <v>2111</v>
      </c>
      <c r="B1338" s="5"/>
      <c r="C1338" s="10" t="b">
        <f aca="false">FALSE()</f>
        <v>0</v>
      </c>
      <c r="D1338" s="5" t="s">
        <v>2777</v>
      </c>
      <c r="E1338" s="5" t="n">
        <v>1</v>
      </c>
      <c r="F1338" s="5" t="n">
        <v>4</v>
      </c>
      <c r="G1338" s="5" t="s">
        <v>2782</v>
      </c>
      <c r="H1338" s="5" t="n">
        <v>1</v>
      </c>
      <c r="I1338" s="5" t="n">
        <v>1336</v>
      </c>
      <c r="J1338" s="5" t="n">
        <v>7.13925171898595</v>
      </c>
      <c r="K1338" s="5" t="n">
        <v>80.9325655759678</v>
      </c>
    </row>
    <row r="1339" customFormat="false" ht="15" hidden="false" customHeight="true" outlineLevel="0" collapsed="false">
      <c r="A1339" s="5" t="s">
        <v>2111</v>
      </c>
      <c r="B1339" s="5"/>
      <c r="C1339" s="10" t="b">
        <f aca="false">FALSE()</f>
        <v>0</v>
      </c>
      <c r="D1339" s="5" t="s">
        <v>2777</v>
      </c>
      <c r="E1339" s="5" t="n">
        <v>1</v>
      </c>
      <c r="F1339" s="5" t="n">
        <v>4</v>
      </c>
      <c r="G1339" s="5" t="s">
        <v>2782</v>
      </c>
      <c r="H1339" s="5" t="n">
        <v>1</v>
      </c>
      <c r="I1339" s="5" t="n">
        <v>1337</v>
      </c>
      <c r="J1339" s="5" t="n">
        <v>7.13927654978394</v>
      </c>
      <c r="K1339" s="5" t="n">
        <v>80.9311091070962</v>
      </c>
    </row>
    <row r="1340" customFormat="false" ht="15" hidden="false" customHeight="true" outlineLevel="0" collapsed="false">
      <c r="A1340" s="5" t="s">
        <v>2111</v>
      </c>
      <c r="B1340" s="5"/>
      <c r="C1340" s="10" t="b">
        <f aca="false">FALSE()</f>
        <v>0</v>
      </c>
      <c r="D1340" s="5" t="s">
        <v>2777</v>
      </c>
      <c r="E1340" s="5" t="n">
        <v>1</v>
      </c>
      <c r="F1340" s="5" t="n">
        <v>4</v>
      </c>
      <c r="G1340" s="5" t="s">
        <v>2782</v>
      </c>
      <c r="H1340" s="5" t="n">
        <v>1</v>
      </c>
      <c r="I1340" s="5" t="n">
        <v>1338</v>
      </c>
      <c r="J1340" s="5" t="n">
        <v>7.13891602514352</v>
      </c>
      <c r="K1340" s="5" t="n">
        <v>80.9349173156045</v>
      </c>
    </row>
    <row r="1341" customFormat="false" ht="15" hidden="false" customHeight="true" outlineLevel="0" collapsed="false">
      <c r="A1341" s="5" t="s">
        <v>2111</v>
      </c>
      <c r="B1341" s="5"/>
      <c r="C1341" s="10" t="b">
        <f aca="false">FALSE()</f>
        <v>0</v>
      </c>
      <c r="D1341" s="5" t="s">
        <v>2777</v>
      </c>
      <c r="E1341" s="5" t="n">
        <v>1</v>
      </c>
      <c r="F1341" s="5" t="n">
        <v>4</v>
      </c>
      <c r="G1341" s="5" t="s">
        <v>2782</v>
      </c>
      <c r="H1341" s="5" t="n">
        <v>1</v>
      </c>
      <c r="I1341" s="5" t="n">
        <v>1339</v>
      </c>
      <c r="J1341" s="5" t="n">
        <v>7.13381950406128</v>
      </c>
      <c r="K1341" s="5" t="n">
        <v>80.9374765387472</v>
      </c>
    </row>
    <row r="1342" customFormat="false" ht="15" hidden="false" customHeight="true" outlineLevel="0" collapsed="false">
      <c r="A1342" s="5" t="s">
        <v>2111</v>
      </c>
      <c r="B1342" s="5"/>
      <c r="C1342" s="10" t="b">
        <f aca="false">FALSE()</f>
        <v>0</v>
      </c>
      <c r="D1342" s="5" t="s">
        <v>2777</v>
      </c>
      <c r="E1342" s="5" t="n">
        <v>1</v>
      </c>
      <c r="F1342" s="5" t="n">
        <v>4</v>
      </c>
      <c r="G1342" s="5" t="s">
        <v>2782</v>
      </c>
      <c r="H1342" s="5" t="n">
        <v>1</v>
      </c>
      <c r="I1342" s="5" t="n">
        <v>1340</v>
      </c>
      <c r="J1342" s="5" t="n">
        <v>7.13141300045046</v>
      </c>
      <c r="K1342" s="5" t="n">
        <v>80.9344072841424</v>
      </c>
    </row>
    <row r="1343" customFormat="false" ht="15" hidden="false" customHeight="true" outlineLevel="0" collapsed="false">
      <c r="A1343" s="5" t="s">
        <v>2111</v>
      </c>
      <c r="B1343" s="5"/>
      <c r="C1343" s="10" t="b">
        <f aca="false">FALSE()</f>
        <v>0</v>
      </c>
      <c r="D1343" s="5" t="s">
        <v>2777</v>
      </c>
      <c r="E1343" s="5" t="n">
        <v>1</v>
      </c>
      <c r="F1343" s="5" t="n">
        <v>4</v>
      </c>
      <c r="G1343" s="5" t="s">
        <v>2782</v>
      </c>
      <c r="H1343" s="5" t="n">
        <v>1</v>
      </c>
      <c r="I1343" s="5" t="n">
        <v>1341</v>
      </c>
      <c r="J1343" s="5" t="n">
        <v>7.12856107820429</v>
      </c>
      <c r="K1343" s="5" t="n">
        <v>80.9336382437094</v>
      </c>
    </row>
    <row r="1344" customFormat="false" ht="15" hidden="false" customHeight="true" outlineLevel="0" collapsed="false">
      <c r="A1344" s="5" t="s">
        <v>2111</v>
      </c>
      <c r="B1344" s="5"/>
      <c r="C1344" s="10" t="b">
        <f aca="false">FALSE()</f>
        <v>0</v>
      </c>
      <c r="D1344" s="5" t="s">
        <v>2777</v>
      </c>
      <c r="E1344" s="5" t="n">
        <v>1</v>
      </c>
      <c r="F1344" s="5" t="n">
        <v>4</v>
      </c>
      <c r="G1344" s="5" t="s">
        <v>2782</v>
      </c>
      <c r="H1344" s="5" t="n">
        <v>1</v>
      </c>
      <c r="I1344" s="5" t="n">
        <v>1342</v>
      </c>
      <c r="J1344" s="5" t="n">
        <v>7.12815087024838</v>
      </c>
      <c r="K1344" s="5" t="n">
        <v>80.9324764297698</v>
      </c>
    </row>
    <row r="1345" customFormat="false" ht="15" hidden="false" customHeight="true" outlineLevel="0" collapsed="false">
      <c r="A1345" s="5" t="s">
        <v>2111</v>
      </c>
      <c r="B1345" s="5"/>
      <c r="C1345" s="10" t="b">
        <f aca="false">FALSE()</f>
        <v>0</v>
      </c>
      <c r="D1345" s="5" t="s">
        <v>2777</v>
      </c>
      <c r="E1345" s="5" t="n">
        <v>1</v>
      </c>
      <c r="F1345" s="5" t="n">
        <v>4</v>
      </c>
      <c r="G1345" s="5" t="s">
        <v>2782</v>
      </c>
      <c r="H1345" s="5" t="n">
        <v>1</v>
      </c>
      <c r="I1345" s="5" t="n">
        <v>1343</v>
      </c>
      <c r="J1345" s="5" t="n">
        <v>7.12744532195566</v>
      </c>
      <c r="K1345" s="5" t="n">
        <v>80.9313708326437</v>
      </c>
    </row>
    <row r="1346" customFormat="false" ht="15" hidden="false" customHeight="true" outlineLevel="0" collapsed="false">
      <c r="A1346" s="5" t="s">
        <v>2111</v>
      </c>
      <c r="B1346" s="5"/>
      <c r="C1346" s="10" t="b">
        <f aca="false">FALSE()</f>
        <v>0</v>
      </c>
      <c r="D1346" s="5" t="s">
        <v>2777</v>
      </c>
      <c r="E1346" s="5" t="n">
        <v>1</v>
      </c>
      <c r="F1346" s="5" t="n">
        <v>2</v>
      </c>
      <c r="G1346" s="5" t="s">
        <v>2782</v>
      </c>
      <c r="H1346" s="5" t="n">
        <v>1</v>
      </c>
      <c r="I1346" s="5" t="n">
        <v>1344</v>
      </c>
      <c r="J1346" s="5" t="n">
        <v>7.13835520010156</v>
      </c>
      <c r="K1346" s="5" t="n">
        <v>80.923554326511</v>
      </c>
    </row>
    <row r="1347" customFormat="false" ht="15" hidden="false" customHeight="true" outlineLevel="0" collapsed="false">
      <c r="A1347" s="5" t="s">
        <v>2111</v>
      </c>
      <c r="B1347" s="5"/>
      <c r="C1347" s="10" t="b">
        <f aca="false">FALSE()</f>
        <v>0</v>
      </c>
      <c r="D1347" s="5" t="s">
        <v>2777</v>
      </c>
      <c r="E1347" s="5" t="n">
        <v>1</v>
      </c>
      <c r="F1347" s="5" t="n">
        <v>2</v>
      </c>
      <c r="G1347" s="5" t="s">
        <v>2782</v>
      </c>
      <c r="H1347" s="5" t="n">
        <v>1</v>
      </c>
      <c r="I1347" s="5" t="n">
        <v>1345</v>
      </c>
      <c r="J1347" s="5" t="n">
        <v>7.14163205021109</v>
      </c>
      <c r="K1347" s="5" t="n">
        <v>80.9240779931312</v>
      </c>
    </row>
    <row r="1348" customFormat="false" ht="15" hidden="false" customHeight="true" outlineLevel="0" collapsed="false">
      <c r="A1348" s="5" t="s">
        <v>2111</v>
      </c>
      <c r="B1348" s="5"/>
      <c r="C1348" s="10" t="b">
        <f aca="false">FALSE()</f>
        <v>0</v>
      </c>
      <c r="D1348" s="5" t="s">
        <v>2777</v>
      </c>
      <c r="E1348" s="5" t="n">
        <v>1</v>
      </c>
      <c r="F1348" s="5" t="n">
        <v>2</v>
      </c>
      <c r="G1348" s="5" t="s">
        <v>2782</v>
      </c>
      <c r="H1348" s="5" t="n">
        <v>1</v>
      </c>
      <c r="I1348" s="5" t="n">
        <v>1346</v>
      </c>
      <c r="J1348" s="5" t="n">
        <v>7.14250756181223</v>
      </c>
      <c r="K1348" s="5" t="n">
        <v>80.920223526326</v>
      </c>
    </row>
    <row r="1349" customFormat="false" ht="15" hidden="false" customHeight="true" outlineLevel="0" collapsed="false">
      <c r="A1349" s="5" t="s">
        <v>2111</v>
      </c>
      <c r="B1349" s="5"/>
      <c r="C1349" s="10" t="b">
        <f aca="false">FALSE()</f>
        <v>0</v>
      </c>
      <c r="D1349" s="5" t="s">
        <v>2777</v>
      </c>
      <c r="E1349" s="5" t="n">
        <v>1</v>
      </c>
      <c r="F1349" s="5" t="n">
        <v>2</v>
      </c>
      <c r="G1349" s="5" t="s">
        <v>2790</v>
      </c>
      <c r="H1349" s="5" t="n">
        <v>2</v>
      </c>
      <c r="I1349" s="5" t="n">
        <v>1347</v>
      </c>
      <c r="J1349" s="5" t="n">
        <v>7.15419961018892</v>
      </c>
      <c r="K1349" s="5" t="n">
        <v>80.9179515698148</v>
      </c>
    </row>
    <row r="1350" customFormat="false" ht="15" hidden="false" customHeight="true" outlineLevel="0" collapsed="false">
      <c r="A1350" s="5" t="s">
        <v>2111</v>
      </c>
      <c r="B1350" s="5"/>
      <c r="C1350" s="10" t="b">
        <f aca="false">FALSE()</f>
        <v>0</v>
      </c>
      <c r="D1350" s="5" t="s">
        <v>2777</v>
      </c>
      <c r="E1350" s="5" t="n">
        <v>1</v>
      </c>
      <c r="F1350" s="5" t="n">
        <v>2</v>
      </c>
      <c r="G1350" s="5" t="s">
        <v>2771</v>
      </c>
      <c r="H1350" s="5" t="n">
        <v>1</v>
      </c>
      <c r="I1350" s="5" t="n">
        <v>1348</v>
      </c>
      <c r="J1350" s="5" t="n">
        <v>7.14271949710552</v>
      </c>
      <c r="K1350" s="5" t="n">
        <v>80.9115135302182</v>
      </c>
    </row>
    <row r="1351" customFormat="false" ht="15" hidden="false" customHeight="true" outlineLevel="0" collapsed="false">
      <c r="A1351" s="5" t="s">
        <v>2111</v>
      </c>
      <c r="B1351" s="5"/>
      <c r="C1351" s="10" t="b">
        <f aca="false">FALSE()</f>
        <v>0</v>
      </c>
      <c r="D1351" s="5" t="s">
        <v>2777</v>
      </c>
      <c r="E1351" s="5" t="n">
        <v>1</v>
      </c>
      <c r="F1351" s="5" t="n">
        <v>2</v>
      </c>
      <c r="G1351" s="5" t="s">
        <v>2771</v>
      </c>
      <c r="H1351" s="5" t="n">
        <v>1</v>
      </c>
      <c r="I1351" s="5" t="n">
        <v>1349</v>
      </c>
      <c r="J1351" s="5" t="n">
        <v>7.13290593246659</v>
      </c>
      <c r="K1351" s="5" t="n">
        <v>80.9076725579023</v>
      </c>
    </row>
    <row r="1352" customFormat="false" ht="15" hidden="false" customHeight="true" outlineLevel="0" collapsed="false">
      <c r="A1352" s="5" t="s">
        <v>2111</v>
      </c>
      <c r="B1352" s="5"/>
      <c r="C1352" s="10" t="b">
        <f aca="false">FALSE()</f>
        <v>0</v>
      </c>
      <c r="D1352" s="5" t="s">
        <v>2777</v>
      </c>
      <c r="E1352" s="5" t="n">
        <v>1</v>
      </c>
      <c r="F1352" s="5" t="n">
        <v>2</v>
      </c>
      <c r="G1352" s="5" t="s">
        <v>2771</v>
      </c>
      <c r="H1352" s="5" t="n">
        <v>1</v>
      </c>
      <c r="I1352" s="5" t="n">
        <v>1350</v>
      </c>
      <c r="J1352" s="5" t="n">
        <v>7.13402367557617</v>
      </c>
      <c r="K1352" s="5" t="n">
        <v>80.8984357747477</v>
      </c>
    </row>
    <row r="1353" customFormat="false" ht="15" hidden="false" customHeight="true" outlineLevel="0" collapsed="false">
      <c r="A1353" s="5" t="s">
        <v>2111</v>
      </c>
      <c r="B1353" s="5"/>
      <c r="C1353" s="10" t="b">
        <f aca="false">FALSE()</f>
        <v>0</v>
      </c>
      <c r="D1353" s="5" t="s">
        <v>2777</v>
      </c>
      <c r="E1353" s="5" t="n">
        <v>1</v>
      </c>
      <c r="F1353" s="5" t="n">
        <v>4</v>
      </c>
      <c r="G1353" s="5" t="s">
        <v>2795</v>
      </c>
      <c r="H1353" s="5" t="n">
        <v>1</v>
      </c>
      <c r="I1353" s="5" t="n">
        <v>1351</v>
      </c>
      <c r="J1353" s="5" t="n">
        <v>7.13556288467667</v>
      </c>
      <c r="K1353" s="5" t="n">
        <v>80.8911184177968</v>
      </c>
    </row>
    <row r="1354" customFormat="false" ht="15" hidden="false" customHeight="true" outlineLevel="0" collapsed="false">
      <c r="A1354" s="5" t="s">
        <v>2111</v>
      </c>
      <c r="B1354" s="5"/>
      <c r="C1354" s="10" t="b">
        <f aca="false">FALSE()</f>
        <v>0</v>
      </c>
      <c r="D1354" s="5" t="s">
        <v>2777</v>
      </c>
      <c r="E1354" s="5" t="n">
        <v>1</v>
      </c>
      <c r="F1354" s="5" t="n">
        <v>2</v>
      </c>
      <c r="G1354" s="5" t="s">
        <v>2795</v>
      </c>
      <c r="H1354" s="5" t="n">
        <v>1</v>
      </c>
      <c r="I1354" s="5" t="n">
        <v>1352</v>
      </c>
      <c r="J1354" s="5" t="n">
        <v>7.13660241085845</v>
      </c>
      <c r="K1354" s="5" t="n">
        <v>80.8859501143539</v>
      </c>
    </row>
    <row r="1355" customFormat="false" ht="15" hidden="false" customHeight="true" outlineLevel="0" collapsed="false">
      <c r="A1355" s="5" t="s">
        <v>2111</v>
      </c>
      <c r="B1355" s="5"/>
      <c r="C1355" s="10" t="b">
        <f aca="false">FALSE()</f>
        <v>0</v>
      </c>
      <c r="D1355" s="5" t="s">
        <v>2777</v>
      </c>
      <c r="E1355" s="5" t="n">
        <v>1</v>
      </c>
      <c r="F1355" s="5" t="n">
        <v>2</v>
      </c>
      <c r="G1355" s="5" t="s">
        <v>2795</v>
      </c>
      <c r="H1355" s="5" t="n">
        <v>1</v>
      </c>
      <c r="I1355" s="5" t="n">
        <v>1353</v>
      </c>
      <c r="J1355" s="5" t="n">
        <v>7.13336205646091</v>
      </c>
      <c r="K1355" s="5" t="n">
        <v>80.8877240358302</v>
      </c>
    </row>
    <row r="1356" customFormat="false" ht="15" hidden="false" customHeight="true" outlineLevel="0" collapsed="false">
      <c r="A1356" s="5" t="s">
        <v>2111</v>
      </c>
      <c r="B1356" s="5"/>
      <c r="C1356" s="10" t="b">
        <f aca="false">FALSE()</f>
        <v>0</v>
      </c>
      <c r="D1356" s="5" t="s">
        <v>2777</v>
      </c>
      <c r="E1356" s="5" t="n">
        <v>1</v>
      </c>
      <c r="F1356" s="5" t="n">
        <v>4</v>
      </c>
      <c r="G1356" s="5" t="s">
        <v>2707</v>
      </c>
      <c r="H1356" s="5" t="n">
        <v>3</v>
      </c>
      <c r="I1356" s="5" t="n">
        <v>1354</v>
      </c>
      <c r="J1356" s="5" t="n">
        <v>7.09377079005802</v>
      </c>
      <c r="K1356" s="5" t="n">
        <v>80.9142437431122</v>
      </c>
    </row>
    <row r="1357" customFormat="false" ht="15" hidden="false" customHeight="true" outlineLevel="0" collapsed="false">
      <c r="A1357" s="5" t="s">
        <v>2111</v>
      </c>
      <c r="B1357" s="5"/>
      <c r="C1357" s="10" t="b">
        <f aca="false">FALSE()</f>
        <v>0</v>
      </c>
      <c r="D1357" s="5" t="s">
        <v>2777</v>
      </c>
      <c r="E1357" s="5" t="n">
        <v>1</v>
      </c>
      <c r="F1357" s="5" t="n">
        <v>2</v>
      </c>
      <c r="G1357" s="5" t="s">
        <v>2730</v>
      </c>
      <c r="H1357" s="5" t="n">
        <v>0</v>
      </c>
      <c r="I1357" s="5" t="n">
        <v>1355</v>
      </c>
      <c r="J1357" s="5" t="n">
        <v>7.09774758264233</v>
      </c>
      <c r="K1357" s="5" t="n">
        <v>80.9274652082419</v>
      </c>
    </row>
    <row r="1358" customFormat="false" ht="15" hidden="false" customHeight="true" outlineLevel="0" collapsed="false">
      <c r="A1358" s="5" t="s">
        <v>2111</v>
      </c>
      <c r="B1358" s="5"/>
      <c r="C1358" s="10" t="b">
        <f aca="false">FALSE()</f>
        <v>0</v>
      </c>
      <c r="D1358" s="5" t="s">
        <v>2777</v>
      </c>
      <c r="E1358" s="5" t="n">
        <v>1</v>
      </c>
      <c r="F1358" s="5" t="n">
        <v>4</v>
      </c>
      <c r="G1358" s="5" t="s">
        <v>2730</v>
      </c>
      <c r="H1358" s="5" t="n">
        <v>0</v>
      </c>
      <c r="I1358" s="5" t="n">
        <v>1356</v>
      </c>
      <c r="J1358" s="5" t="n">
        <v>7.09646299244259</v>
      </c>
      <c r="K1358" s="5" t="n">
        <v>80.925263552393</v>
      </c>
    </row>
    <row r="1359" customFormat="false" ht="15" hidden="false" customHeight="true" outlineLevel="0" collapsed="false">
      <c r="A1359" s="5" t="s">
        <v>2111</v>
      </c>
      <c r="B1359" s="5"/>
      <c r="C1359" s="10" t="b">
        <f aca="false">FALSE()</f>
        <v>0</v>
      </c>
      <c r="D1359" s="5" t="s">
        <v>2777</v>
      </c>
      <c r="E1359" s="5" t="n">
        <v>1</v>
      </c>
      <c r="F1359" s="5" t="n">
        <v>2</v>
      </c>
      <c r="G1359" s="5" t="s">
        <v>2631</v>
      </c>
      <c r="H1359" s="5" t="n">
        <v>4</v>
      </c>
      <c r="I1359" s="5" t="n">
        <v>1357</v>
      </c>
      <c r="J1359" s="5" t="n">
        <v>7.09860047022776</v>
      </c>
      <c r="K1359" s="5" t="n">
        <v>80.7366814890719</v>
      </c>
    </row>
    <row r="1360" customFormat="false" ht="15" hidden="false" customHeight="true" outlineLevel="0" collapsed="false">
      <c r="A1360" s="5" t="s">
        <v>2111</v>
      </c>
      <c r="B1360" s="5"/>
      <c r="C1360" s="10" t="b">
        <f aca="false">FALSE()</f>
        <v>0</v>
      </c>
      <c r="D1360" s="5" t="s">
        <v>2777</v>
      </c>
      <c r="E1360" s="5" t="n">
        <v>1</v>
      </c>
      <c r="F1360" s="5" t="n">
        <v>2</v>
      </c>
      <c r="G1360" s="5" t="s">
        <v>2699</v>
      </c>
      <c r="H1360" s="5" t="n">
        <v>4</v>
      </c>
      <c r="I1360" s="5" t="n">
        <v>1358</v>
      </c>
      <c r="J1360" s="5" t="n">
        <v>7.13059044925817</v>
      </c>
      <c r="K1360" s="5" t="n">
        <v>80.7772369845326</v>
      </c>
    </row>
    <row r="1361" customFormat="false" ht="15" hidden="false" customHeight="true" outlineLevel="0" collapsed="false">
      <c r="A1361" s="5" t="s">
        <v>2111</v>
      </c>
      <c r="B1361" s="5"/>
      <c r="C1361" s="10" t="b">
        <f aca="false">FALSE()</f>
        <v>0</v>
      </c>
      <c r="D1361" s="5" t="s">
        <v>2777</v>
      </c>
      <c r="E1361" s="5" t="n">
        <v>1</v>
      </c>
      <c r="F1361" s="5" t="n">
        <v>2</v>
      </c>
      <c r="G1361" s="5" t="s">
        <v>2630</v>
      </c>
      <c r="H1361" s="5" t="n">
        <v>4</v>
      </c>
      <c r="I1361" s="5" t="n">
        <v>1359</v>
      </c>
      <c r="J1361" s="5" t="n">
        <v>7.11135678009545</v>
      </c>
      <c r="K1361" s="5" t="n">
        <v>80.7817924049385</v>
      </c>
    </row>
    <row r="1362" customFormat="false" ht="15" hidden="false" customHeight="true" outlineLevel="0" collapsed="false">
      <c r="A1362" s="5" t="s">
        <v>2111</v>
      </c>
      <c r="B1362" s="5"/>
      <c r="C1362" s="10" t="b">
        <f aca="false">FALSE()</f>
        <v>0</v>
      </c>
      <c r="D1362" s="5" t="s">
        <v>2777</v>
      </c>
      <c r="E1362" s="5" t="n">
        <v>1</v>
      </c>
      <c r="F1362" s="5" t="n">
        <v>2</v>
      </c>
      <c r="G1362" s="5" t="s">
        <v>2630</v>
      </c>
      <c r="H1362" s="5" t="n">
        <v>4</v>
      </c>
      <c r="I1362" s="5" t="n">
        <v>1360</v>
      </c>
      <c r="J1362" s="5" t="n">
        <v>7.1057949193922</v>
      </c>
      <c r="K1362" s="5" t="n">
        <v>80.764326615355</v>
      </c>
    </row>
    <row r="1363" customFormat="false" ht="15" hidden="false" customHeight="true" outlineLevel="0" collapsed="false">
      <c r="A1363" s="5" t="s">
        <v>2111</v>
      </c>
      <c r="B1363" s="5"/>
      <c r="C1363" s="10" t="b">
        <f aca="false">FALSE()</f>
        <v>0</v>
      </c>
      <c r="D1363" s="5" t="s">
        <v>2777</v>
      </c>
      <c r="E1363" s="5" t="n">
        <v>1</v>
      </c>
      <c r="F1363" s="5" t="n">
        <v>3</v>
      </c>
      <c r="G1363" s="5" t="s">
        <v>2630</v>
      </c>
      <c r="H1363" s="5" t="n">
        <v>4</v>
      </c>
      <c r="I1363" s="5" t="n">
        <v>1361</v>
      </c>
      <c r="J1363" s="5" t="n">
        <v>7.09582521318489</v>
      </c>
      <c r="K1363" s="5" t="n">
        <v>80.7609506077197</v>
      </c>
    </row>
    <row r="1364" customFormat="false" ht="15" hidden="false" customHeight="true" outlineLevel="0" collapsed="false">
      <c r="A1364" s="5" t="s">
        <v>2111</v>
      </c>
      <c r="B1364" s="5"/>
      <c r="C1364" s="10" t="b">
        <f aca="false">FALSE()</f>
        <v>0</v>
      </c>
      <c r="D1364" s="5" t="s">
        <v>2777</v>
      </c>
      <c r="E1364" s="5" t="n">
        <v>1</v>
      </c>
      <c r="F1364" s="5" t="n">
        <v>3</v>
      </c>
      <c r="G1364" s="5" t="s">
        <v>2639</v>
      </c>
      <c r="H1364" s="5" t="n">
        <v>4</v>
      </c>
      <c r="I1364" s="5" t="n">
        <v>1362</v>
      </c>
      <c r="J1364" s="5" t="n">
        <v>7.10758973493571</v>
      </c>
      <c r="K1364" s="5" t="n">
        <v>80.7952836801597</v>
      </c>
    </row>
    <row r="1365" customFormat="false" ht="15" hidden="false" customHeight="true" outlineLevel="0" collapsed="false">
      <c r="A1365" s="5" t="s">
        <v>2111</v>
      </c>
      <c r="B1365" s="5"/>
      <c r="C1365" s="10" t="b">
        <f aca="false">FALSE()</f>
        <v>0</v>
      </c>
      <c r="D1365" s="5" t="s">
        <v>2777</v>
      </c>
      <c r="E1365" s="5" t="n">
        <v>1</v>
      </c>
      <c r="F1365" s="5" t="n">
        <v>4</v>
      </c>
      <c r="G1365" s="5" t="s">
        <v>2639</v>
      </c>
      <c r="H1365" s="5" t="n">
        <v>4</v>
      </c>
      <c r="I1365" s="5" t="n">
        <v>1363</v>
      </c>
      <c r="J1365" s="5" t="n">
        <v>7.1064072449107</v>
      </c>
      <c r="K1365" s="5" t="n">
        <v>80.794900193942</v>
      </c>
    </row>
    <row r="1366" customFormat="false" ht="15" hidden="false" customHeight="true" outlineLevel="0" collapsed="false">
      <c r="A1366" s="5" t="s">
        <v>2111</v>
      </c>
      <c r="B1366" s="5"/>
      <c r="C1366" s="10" t="b">
        <f aca="false">FALSE()</f>
        <v>0</v>
      </c>
      <c r="D1366" s="5" t="s">
        <v>2777</v>
      </c>
      <c r="E1366" s="5" t="n">
        <v>1</v>
      </c>
      <c r="F1366" s="5" t="n">
        <v>3</v>
      </c>
      <c r="G1366" s="5" t="s">
        <v>2639</v>
      </c>
      <c r="H1366" s="5" t="n">
        <v>4</v>
      </c>
      <c r="I1366" s="5" t="n">
        <v>1364</v>
      </c>
      <c r="J1366" s="5" t="n">
        <v>7.10450173326814</v>
      </c>
      <c r="K1366" s="5" t="n">
        <v>80.79635715738</v>
      </c>
    </row>
    <row r="1367" customFormat="false" ht="15" hidden="false" customHeight="true" outlineLevel="0" collapsed="false">
      <c r="A1367" s="5" t="s">
        <v>2111</v>
      </c>
      <c r="B1367" s="5"/>
      <c r="C1367" s="10" t="b">
        <f aca="false">FALSE()</f>
        <v>0</v>
      </c>
      <c r="D1367" s="5" t="s">
        <v>2777</v>
      </c>
      <c r="E1367" s="5" t="n">
        <v>1</v>
      </c>
      <c r="F1367" s="5" t="n">
        <v>2</v>
      </c>
      <c r="G1367" s="5" t="s">
        <v>2639</v>
      </c>
      <c r="H1367" s="5" t="n">
        <v>4</v>
      </c>
      <c r="I1367" s="5" t="n">
        <v>1365</v>
      </c>
      <c r="J1367" s="5" t="n">
        <v>7.10279468149824</v>
      </c>
      <c r="K1367" s="5" t="n">
        <v>80.8044890860044</v>
      </c>
    </row>
    <row r="1368" customFormat="false" ht="15" hidden="false" customHeight="true" outlineLevel="0" collapsed="false">
      <c r="A1368" s="5" t="s">
        <v>2111</v>
      </c>
      <c r="B1368" s="5"/>
      <c r="C1368" s="10" t="b">
        <f aca="false">FALSE()</f>
        <v>0</v>
      </c>
      <c r="D1368" s="5" t="s">
        <v>2777</v>
      </c>
      <c r="E1368" s="5" t="n">
        <v>1</v>
      </c>
      <c r="F1368" s="5" t="n">
        <v>1</v>
      </c>
      <c r="G1368" s="5" t="s">
        <v>2639</v>
      </c>
      <c r="H1368" s="5" t="n">
        <v>4</v>
      </c>
      <c r="I1368" s="5" t="n">
        <v>1366</v>
      </c>
      <c r="J1368" s="5" t="n">
        <v>7.10017590406672</v>
      </c>
      <c r="K1368" s="5" t="n">
        <v>80.8047390080251</v>
      </c>
    </row>
    <row r="1369" customFormat="false" ht="15" hidden="false" customHeight="true" outlineLevel="0" collapsed="false">
      <c r="A1369" s="5" t="s">
        <v>2111</v>
      </c>
      <c r="B1369" s="5"/>
      <c r="C1369" s="10" t="b">
        <f aca="false">FALSE()</f>
        <v>0</v>
      </c>
      <c r="D1369" s="5" t="s">
        <v>2777</v>
      </c>
      <c r="E1369" s="5" t="n">
        <v>1</v>
      </c>
      <c r="F1369" s="5" t="n">
        <v>3</v>
      </c>
      <c r="G1369" s="5" t="s">
        <v>2646</v>
      </c>
      <c r="H1369" s="5" t="n">
        <v>4</v>
      </c>
      <c r="I1369" s="5" t="n">
        <v>1367</v>
      </c>
      <c r="J1369" s="5" t="n">
        <v>7.08985520386068</v>
      </c>
      <c r="K1369" s="5" t="n">
        <v>80.7787092189284</v>
      </c>
    </row>
    <row r="1370" customFormat="false" ht="15" hidden="false" customHeight="true" outlineLevel="0" collapsed="false">
      <c r="A1370" s="5" t="s">
        <v>2111</v>
      </c>
      <c r="B1370" s="5"/>
      <c r="C1370" s="10" t="b">
        <f aca="false">FALSE()</f>
        <v>0</v>
      </c>
      <c r="D1370" s="5" t="s">
        <v>2777</v>
      </c>
      <c r="E1370" s="5" t="n">
        <v>1</v>
      </c>
      <c r="F1370" s="5" t="n">
        <v>4</v>
      </c>
      <c r="G1370" s="5" t="s">
        <v>2646</v>
      </c>
      <c r="H1370" s="5" t="n">
        <v>4</v>
      </c>
      <c r="I1370" s="5" t="n">
        <v>1368</v>
      </c>
      <c r="J1370" s="5" t="n">
        <v>7.08996202581333</v>
      </c>
      <c r="K1370" s="5" t="n">
        <v>80.7808497355789</v>
      </c>
    </row>
    <row r="1371" customFormat="false" ht="15" hidden="false" customHeight="true" outlineLevel="0" collapsed="false">
      <c r="A1371" s="5" t="s">
        <v>2111</v>
      </c>
      <c r="B1371" s="5"/>
      <c r="C1371" s="10" t="b">
        <f aca="false">FALSE()</f>
        <v>0</v>
      </c>
      <c r="D1371" s="5" t="s">
        <v>2777</v>
      </c>
      <c r="E1371" s="5" t="n">
        <v>1</v>
      </c>
      <c r="F1371" s="5" t="n">
        <v>2</v>
      </c>
      <c r="G1371" s="5" t="s">
        <v>2740</v>
      </c>
      <c r="H1371" s="5" t="n">
        <v>1</v>
      </c>
      <c r="I1371" s="5" t="n">
        <v>1369</v>
      </c>
      <c r="J1371" s="5" t="n">
        <v>7.08963395249253</v>
      </c>
      <c r="K1371" s="5" t="n">
        <v>80.854219892187</v>
      </c>
    </row>
    <row r="1372" customFormat="false" ht="15" hidden="false" customHeight="true" outlineLevel="0" collapsed="false">
      <c r="A1372" s="5" t="s">
        <v>2111</v>
      </c>
      <c r="B1372" s="5"/>
      <c r="C1372" s="10" t="b">
        <f aca="false">FALSE()</f>
        <v>0</v>
      </c>
      <c r="D1372" s="5" t="s">
        <v>2777</v>
      </c>
      <c r="E1372" s="5" t="n">
        <v>1</v>
      </c>
      <c r="F1372" s="5" t="n">
        <v>4</v>
      </c>
      <c r="G1372" s="5" t="s">
        <v>2740</v>
      </c>
      <c r="H1372" s="5" t="n">
        <v>1</v>
      </c>
      <c r="I1372" s="5" t="n">
        <v>1370</v>
      </c>
      <c r="J1372" s="5" t="n">
        <v>7.09115983121292</v>
      </c>
      <c r="K1372" s="5" t="n">
        <v>80.8471728914687</v>
      </c>
    </row>
    <row r="1373" customFormat="false" ht="15" hidden="false" customHeight="true" outlineLevel="0" collapsed="false">
      <c r="A1373" s="5" t="s">
        <v>2111</v>
      </c>
      <c r="B1373" s="5"/>
      <c r="C1373" s="10" t="b">
        <f aca="false">FALSE()</f>
        <v>0</v>
      </c>
      <c r="D1373" s="5" t="s">
        <v>2777</v>
      </c>
      <c r="E1373" s="5" t="n">
        <v>1</v>
      </c>
      <c r="F1373" s="5" t="n">
        <v>4</v>
      </c>
      <c r="G1373" s="5" t="s">
        <v>2740</v>
      </c>
      <c r="H1373" s="5" t="n">
        <v>1</v>
      </c>
      <c r="I1373" s="5" t="n">
        <v>1371</v>
      </c>
      <c r="J1373" s="5" t="n">
        <v>7.0896392560448</v>
      </c>
      <c r="K1373" s="5" t="n">
        <v>80.8466919542326</v>
      </c>
    </row>
    <row r="1374" customFormat="false" ht="15" hidden="false" customHeight="true" outlineLevel="0" collapsed="false">
      <c r="A1374" s="5" t="s">
        <v>2111</v>
      </c>
      <c r="B1374" s="5"/>
      <c r="C1374" s="10" t="b">
        <f aca="false">FALSE()</f>
        <v>0</v>
      </c>
      <c r="D1374" s="5" t="s">
        <v>2777</v>
      </c>
      <c r="E1374" s="5" t="n">
        <v>1</v>
      </c>
      <c r="F1374" s="5" t="n">
        <v>2</v>
      </c>
      <c r="G1374" s="5" t="s">
        <v>2744</v>
      </c>
      <c r="H1374" s="5" t="n">
        <v>2</v>
      </c>
      <c r="I1374" s="5" t="n">
        <v>1372</v>
      </c>
      <c r="J1374" s="5" t="n">
        <v>7.11210633278179</v>
      </c>
      <c r="K1374" s="5" t="n">
        <v>80.8486431182447</v>
      </c>
    </row>
    <row r="1375" customFormat="false" ht="15" hidden="false" customHeight="true" outlineLevel="0" collapsed="false">
      <c r="A1375" s="5" t="s">
        <v>2111</v>
      </c>
      <c r="B1375" s="5"/>
      <c r="C1375" s="10" t="b">
        <f aca="false">FALSE()</f>
        <v>0</v>
      </c>
      <c r="D1375" s="5" t="s">
        <v>2777</v>
      </c>
      <c r="E1375" s="5" t="n">
        <v>1</v>
      </c>
      <c r="F1375" s="5" t="n">
        <v>4</v>
      </c>
      <c r="G1375" s="5" t="s">
        <v>2685</v>
      </c>
      <c r="H1375" s="5" t="n">
        <v>0</v>
      </c>
      <c r="I1375" s="5" t="n">
        <v>1373</v>
      </c>
      <c r="J1375" s="5" t="n">
        <v>7.11779512265955</v>
      </c>
      <c r="K1375" s="5" t="n">
        <v>80.8176562619707</v>
      </c>
    </row>
    <row r="1376" customFormat="false" ht="15" hidden="false" customHeight="true" outlineLevel="0" collapsed="false">
      <c r="A1376" s="5" t="s">
        <v>2111</v>
      </c>
      <c r="B1376" s="5"/>
      <c r="C1376" s="10" t="b">
        <f aca="false">FALSE()</f>
        <v>0</v>
      </c>
      <c r="D1376" s="5" t="s">
        <v>2777</v>
      </c>
      <c r="E1376" s="5" t="n">
        <v>1</v>
      </c>
      <c r="F1376" s="5" t="n">
        <v>4</v>
      </c>
      <c r="G1376" s="5" t="s">
        <v>2685</v>
      </c>
      <c r="H1376" s="5" t="n">
        <v>0</v>
      </c>
      <c r="I1376" s="5" t="n">
        <v>1374</v>
      </c>
      <c r="J1376" s="5" t="n">
        <v>7.11247830249497</v>
      </c>
      <c r="K1376" s="5" t="n">
        <v>80.8199184944587</v>
      </c>
    </row>
    <row r="1377" customFormat="false" ht="15" hidden="false" customHeight="true" outlineLevel="0" collapsed="false">
      <c r="A1377" s="5" t="s">
        <v>2111</v>
      </c>
      <c r="B1377" s="5"/>
      <c r="C1377" s="10" t="b">
        <f aca="false">FALSE()</f>
        <v>0</v>
      </c>
      <c r="D1377" s="5" t="s">
        <v>2777</v>
      </c>
      <c r="E1377" s="5" t="n">
        <v>1</v>
      </c>
      <c r="F1377" s="5" t="n">
        <v>2</v>
      </c>
      <c r="G1377" s="5" t="s">
        <v>2692</v>
      </c>
      <c r="H1377" s="5" t="n">
        <v>4</v>
      </c>
      <c r="I1377" s="5" t="n">
        <v>1375</v>
      </c>
      <c r="J1377" s="5" t="n">
        <v>7.12201542531851</v>
      </c>
      <c r="K1377" s="5" t="n">
        <v>80.8429689434923</v>
      </c>
    </row>
    <row r="1378" customFormat="false" ht="15" hidden="false" customHeight="true" outlineLevel="0" collapsed="false">
      <c r="A1378" s="5" t="s">
        <v>2111</v>
      </c>
      <c r="B1378" s="5"/>
      <c r="C1378" s="10" t="b">
        <f aca="false">FALSE()</f>
        <v>0</v>
      </c>
      <c r="D1378" s="5" t="s">
        <v>2777</v>
      </c>
      <c r="E1378" s="5" t="n">
        <v>1</v>
      </c>
      <c r="F1378" s="5" t="n">
        <v>4</v>
      </c>
      <c r="G1378" s="5" t="s">
        <v>2740</v>
      </c>
      <c r="H1378" s="5" t="n">
        <v>1</v>
      </c>
      <c r="I1378" s="5" t="n">
        <v>1376</v>
      </c>
      <c r="J1378" s="5" t="n">
        <v>7.08568192639731</v>
      </c>
      <c r="K1378" s="5" t="n">
        <v>80.8457299924642</v>
      </c>
    </row>
    <row r="1379" customFormat="false" ht="15" hidden="false" customHeight="true" outlineLevel="0" collapsed="false">
      <c r="A1379" s="5" t="s">
        <v>2111</v>
      </c>
      <c r="B1379" s="5"/>
      <c r="C1379" s="10" t="b">
        <f aca="false">FALSE()</f>
        <v>0</v>
      </c>
      <c r="D1379" s="5" t="s">
        <v>2777</v>
      </c>
      <c r="E1379" s="5" t="n">
        <v>1</v>
      </c>
      <c r="F1379" s="5" t="n">
        <v>3</v>
      </c>
      <c r="G1379" s="5" t="s">
        <v>2779</v>
      </c>
      <c r="H1379" s="5" t="n">
        <v>1</v>
      </c>
      <c r="I1379" s="5" t="n">
        <v>1377</v>
      </c>
      <c r="J1379" s="5" t="n">
        <v>7.0550937755709</v>
      </c>
      <c r="K1379" s="5" t="n">
        <v>80.7451535745536</v>
      </c>
    </row>
    <row r="1380" customFormat="false" ht="15" hidden="false" customHeight="true" outlineLevel="0" collapsed="false">
      <c r="A1380" s="5" t="s">
        <v>2111</v>
      </c>
      <c r="B1380" s="5"/>
      <c r="C1380" s="10" t="b">
        <f aca="false">FALSE()</f>
        <v>0</v>
      </c>
      <c r="D1380" s="5" t="s">
        <v>2777</v>
      </c>
      <c r="E1380" s="5" t="n">
        <v>1</v>
      </c>
      <c r="F1380" s="5" t="n">
        <v>3</v>
      </c>
      <c r="G1380" s="5" t="s">
        <v>2776</v>
      </c>
      <c r="H1380" s="5" t="n">
        <v>1</v>
      </c>
      <c r="I1380" s="5" t="n">
        <v>1378</v>
      </c>
      <c r="J1380" s="5" t="n">
        <v>7.04458674990539</v>
      </c>
      <c r="K1380" s="5" t="n">
        <v>80.7561926174287</v>
      </c>
    </row>
    <row r="1381" customFormat="false" ht="15" hidden="false" customHeight="true" outlineLevel="0" collapsed="false">
      <c r="A1381" s="5" t="s">
        <v>2111</v>
      </c>
      <c r="B1381" s="5"/>
      <c r="C1381" s="10" t="b">
        <f aca="false">FALSE()</f>
        <v>0</v>
      </c>
      <c r="D1381" s="5" t="s">
        <v>2777</v>
      </c>
      <c r="E1381" s="5" t="n">
        <v>1</v>
      </c>
      <c r="F1381" s="5" t="n">
        <v>2</v>
      </c>
      <c r="G1381" s="5" t="s">
        <v>2779</v>
      </c>
      <c r="H1381" s="5" t="n">
        <v>1</v>
      </c>
      <c r="I1381" s="5" t="n">
        <v>1379</v>
      </c>
      <c r="J1381" s="5" t="n">
        <v>7.04286774674734</v>
      </c>
      <c r="K1381" s="5" t="n">
        <v>80.7535640848754</v>
      </c>
    </row>
    <row r="1382" customFormat="false" ht="15" hidden="false" customHeight="true" outlineLevel="0" collapsed="false">
      <c r="A1382" s="5" t="s">
        <v>2111</v>
      </c>
      <c r="B1382" s="5"/>
      <c r="C1382" s="10" t="b">
        <f aca="false">FALSE()</f>
        <v>0</v>
      </c>
      <c r="D1382" s="5" t="s">
        <v>2777</v>
      </c>
      <c r="E1382" s="5" t="n">
        <v>1</v>
      </c>
      <c r="F1382" s="5" t="n">
        <v>4</v>
      </c>
      <c r="G1382" s="5" t="s">
        <v>2646</v>
      </c>
      <c r="H1382" s="5" t="n">
        <v>4</v>
      </c>
      <c r="I1382" s="5" t="n">
        <v>1380</v>
      </c>
      <c r="J1382" s="5" t="n">
        <v>7.08819581039715</v>
      </c>
      <c r="K1382" s="5" t="n">
        <v>80.7800118457385</v>
      </c>
    </row>
    <row r="1383" customFormat="false" ht="15" hidden="false" customHeight="true" outlineLevel="0" collapsed="false">
      <c r="A1383" s="5" t="s">
        <v>2111</v>
      </c>
      <c r="B1383" s="5"/>
      <c r="C1383" s="10" t="b">
        <f aca="false">FALSE()</f>
        <v>0</v>
      </c>
      <c r="D1383" s="5" t="s">
        <v>2777</v>
      </c>
      <c r="E1383" s="5" t="n">
        <v>1</v>
      </c>
      <c r="F1383" s="5" t="n">
        <v>4</v>
      </c>
      <c r="G1383" s="5" t="s">
        <v>2646</v>
      </c>
      <c r="H1383" s="5" t="n">
        <v>4</v>
      </c>
      <c r="I1383" s="5" t="n">
        <v>1381</v>
      </c>
      <c r="J1383" s="5" t="n">
        <v>7.06899835441948</v>
      </c>
      <c r="K1383" s="5" t="n">
        <v>80.777410548142</v>
      </c>
    </row>
    <row r="1384" customFormat="false" ht="15" hidden="false" customHeight="true" outlineLevel="0" collapsed="false">
      <c r="A1384" s="5" t="s">
        <v>2111</v>
      </c>
      <c r="B1384" s="5"/>
      <c r="C1384" s="10" t="b">
        <f aca="false">FALSE()</f>
        <v>0</v>
      </c>
      <c r="D1384" s="5" t="s">
        <v>2777</v>
      </c>
      <c r="E1384" s="5" t="n">
        <v>1</v>
      </c>
      <c r="F1384" s="5" t="n">
        <v>4</v>
      </c>
      <c r="G1384" s="5" t="s">
        <v>2646</v>
      </c>
      <c r="H1384" s="5" t="n">
        <v>4</v>
      </c>
      <c r="I1384" s="5" t="n">
        <v>1382</v>
      </c>
      <c r="J1384" s="5" t="n">
        <v>7.06799317182834</v>
      </c>
      <c r="K1384" s="5" t="n">
        <v>80.777844551826</v>
      </c>
    </row>
    <row r="1385" customFormat="false" ht="15" hidden="false" customHeight="true" outlineLevel="0" collapsed="false">
      <c r="A1385" s="5" t="s">
        <v>2111</v>
      </c>
      <c r="B1385" s="5"/>
      <c r="C1385" s="10" t="b">
        <f aca="false">FALSE()</f>
        <v>0</v>
      </c>
      <c r="D1385" s="5" t="s">
        <v>2777</v>
      </c>
      <c r="E1385" s="5" t="n">
        <v>1</v>
      </c>
      <c r="F1385" s="5" t="n">
        <v>4</v>
      </c>
      <c r="G1385" s="5" t="s">
        <v>2706</v>
      </c>
      <c r="H1385" s="5" t="n">
        <v>1</v>
      </c>
      <c r="I1385" s="5" t="n">
        <v>1383</v>
      </c>
      <c r="J1385" s="5" t="n">
        <v>7.04522807933086</v>
      </c>
      <c r="K1385" s="5" t="n">
        <v>80.7873664946916</v>
      </c>
    </row>
    <row r="1386" customFormat="false" ht="15" hidden="false" customHeight="true" outlineLevel="0" collapsed="false">
      <c r="A1386" s="5" t="s">
        <v>2111</v>
      </c>
      <c r="B1386" s="5"/>
      <c r="C1386" s="10" t="b">
        <f aca="false">FALSE()</f>
        <v>0</v>
      </c>
      <c r="D1386" s="5" t="s">
        <v>2777</v>
      </c>
      <c r="E1386" s="5" t="n">
        <v>1</v>
      </c>
      <c r="F1386" s="5" t="n">
        <v>4</v>
      </c>
      <c r="G1386" s="5" t="s">
        <v>2706</v>
      </c>
      <c r="H1386" s="5" t="n">
        <v>1</v>
      </c>
      <c r="I1386" s="5" t="n">
        <v>1384</v>
      </c>
      <c r="J1386" s="5" t="n">
        <v>7.0443983656591</v>
      </c>
      <c r="K1386" s="5" t="n">
        <v>80.7879265388962</v>
      </c>
    </row>
    <row r="1387" customFormat="false" ht="15" hidden="false" customHeight="true" outlineLevel="0" collapsed="false">
      <c r="A1387" s="5" t="s">
        <v>2111</v>
      </c>
      <c r="B1387" s="5"/>
      <c r="C1387" s="10" t="b">
        <f aca="false">FALSE()</f>
        <v>0</v>
      </c>
      <c r="D1387" s="5" t="s">
        <v>2777</v>
      </c>
      <c r="E1387" s="5" t="n">
        <v>1</v>
      </c>
      <c r="F1387" s="5" t="n">
        <v>3</v>
      </c>
      <c r="G1387" s="5" t="s">
        <v>2706</v>
      </c>
      <c r="H1387" s="5" t="n">
        <v>1</v>
      </c>
      <c r="I1387" s="5" t="n">
        <v>1385</v>
      </c>
      <c r="J1387" s="5" t="n">
        <v>7.05734637143178</v>
      </c>
      <c r="K1387" s="5" t="n">
        <v>80.809531092127</v>
      </c>
    </row>
    <row r="1388" customFormat="false" ht="15" hidden="false" customHeight="true" outlineLevel="0" collapsed="false">
      <c r="A1388" s="5" t="s">
        <v>2111</v>
      </c>
      <c r="B1388" s="5"/>
      <c r="C1388" s="10" t="b">
        <f aca="false">FALSE()</f>
        <v>0</v>
      </c>
      <c r="D1388" s="5" t="s">
        <v>2777</v>
      </c>
      <c r="E1388" s="5" t="n">
        <v>1</v>
      </c>
      <c r="F1388" s="5" t="n">
        <v>3</v>
      </c>
      <c r="G1388" s="5" t="s">
        <v>2706</v>
      </c>
      <c r="H1388" s="5" t="n">
        <v>1</v>
      </c>
      <c r="I1388" s="5" t="n">
        <v>1386</v>
      </c>
      <c r="J1388" s="5" t="n">
        <v>7.0556926988132</v>
      </c>
      <c r="K1388" s="5" t="n">
        <v>80.8069862257387</v>
      </c>
    </row>
    <row r="1389" customFormat="false" ht="15" hidden="false" customHeight="true" outlineLevel="0" collapsed="false">
      <c r="A1389" s="5" t="s">
        <v>2111</v>
      </c>
      <c r="B1389" s="5"/>
      <c r="C1389" s="10" t="b">
        <f aca="false">FALSE()</f>
        <v>0</v>
      </c>
      <c r="D1389" s="5" t="s">
        <v>2777</v>
      </c>
      <c r="E1389" s="5" t="n">
        <v>1</v>
      </c>
      <c r="F1389" s="5" t="n">
        <v>4</v>
      </c>
      <c r="G1389" s="5" t="s">
        <v>2740</v>
      </c>
      <c r="H1389" s="5" t="n">
        <v>1</v>
      </c>
      <c r="I1389" s="5" t="n">
        <v>1387</v>
      </c>
      <c r="J1389" s="5" t="n">
        <v>7.08797455893263</v>
      </c>
      <c r="K1389" s="5" t="n">
        <v>80.8491083156197</v>
      </c>
    </row>
    <row r="1390" customFormat="false" ht="15" hidden="false" customHeight="true" outlineLevel="0" collapsed="false">
      <c r="A1390" s="5" t="s">
        <v>2111</v>
      </c>
      <c r="B1390" s="5"/>
      <c r="C1390" s="10" t="b">
        <f aca="false">FALSE()</f>
        <v>0</v>
      </c>
      <c r="D1390" s="5" t="s">
        <v>2777</v>
      </c>
      <c r="E1390" s="5" t="n">
        <v>1</v>
      </c>
      <c r="F1390" s="5" t="n">
        <v>1</v>
      </c>
      <c r="G1390" s="5" t="s">
        <v>2766</v>
      </c>
      <c r="H1390" s="5" t="n">
        <v>4</v>
      </c>
      <c r="I1390" s="5" t="n">
        <v>1388</v>
      </c>
      <c r="J1390" s="5" t="n">
        <v>7.06184583275115</v>
      </c>
      <c r="K1390" s="5" t="n">
        <v>80.8462719276035</v>
      </c>
    </row>
    <row r="1391" customFormat="false" ht="15" hidden="false" customHeight="true" outlineLevel="0" collapsed="false">
      <c r="A1391" s="5" t="s">
        <v>2111</v>
      </c>
      <c r="B1391" s="5"/>
      <c r="C1391" s="10" t="b">
        <f aca="false">FALSE()</f>
        <v>0</v>
      </c>
      <c r="D1391" s="5" t="s">
        <v>2777</v>
      </c>
      <c r="E1391" s="5" t="n">
        <v>1</v>
      </c>
      <c r="F1391" s="5" t="n">
        <v>2</v>
      </c>
      <c r="G1391" s="5" t="s">
        <v>2766</v>
      </c>
      <c r="H1391" s="5" t="n">
        <v>4</v>
      </c>
      <c r="I1391" s="5" t="n">
        <v>1389</v>
      </c>
      <c r="J1391" s="5" t="n">
        <v>7.05281449402296</v>
      </c>
      <c r="K1391" s="5" t="n">
        <v>80.8441009994157</v>
      </c>
    </row>
    <row r="1392" customFormat="false" ht="15" hidden="false" customHeight="true" outlineLevel="0" collapsed="false">
      <c r="A1392" s="5" t="s">
        <v>2111</v>
      </c>
      <c r="B1392" s="5"/>
      <c r="C1392" s="10" t="b">
        <f aca="false">FALSE()</f>
        <v>0</v>
      </c>
      <c r="D1392" s="5" t="s">
        <v>2777</v>
      </c>
      <c r="E1392" s="5" t="n">
        <v>1</v>
      </c>
      <c r="F1392" s="5" t="n">
        <v>2</v>
      </c>
      <c r="G1392" s="5" t="s">
        <v>2766</v>
      </c>
      <c r="H1392" s="5" t="n">
        <v>4</v>
      </c>
      <c r="I1392" s="5" t="n">
        <v>1390</v>
      </c>
      <c r="J1392" s="5" t="n">
        <v>7.05475998925062</v>
      </c>
      <c r="K1392" s="5" t="n">
        <v>80.8475147294784</v>
      </c>
    </row>
    <row r="1393" customFormat="false" ht="15" hidden="false" customHeight="true" outlineLevel="0" collapsed="false">
      <c r="A1393" s="5" t="s">
        <v>2111</v>
      </c>
      <c r="B1393" s="5"/>
      <c r="C1393" s="10" t="b">
        <f aca="false">FALSE()</f>
        <v>0</v>
      </c>
      <c r="D1393" s="5" t="s">
        <v>2777</v>
      </c>
      <c r="E1393" s="5" t="n">
        <v>1</v>
      </c>
      <c r="F1393" s="5" t="n">
        <v>3</v>
      </c>
      <c r="G1393" s="5" t="s">
        <v>2728</v>
      </c>
      <c r="H1393" s="5" t="n">
        <v>1</v>
      </c>
      <c r="I1393" s="5" t="n">
        <v>1391</v>
      </c>
      <c r="J1393" s="5" t="n">
        <v>7.06312998430398</v>
      </c>
      <c r="K1393" s="5" t="n">
        <v>80.8238809109916</v>
      </c>
    </row>
    <row r="1394" customFormat="false" ht="15" hidden="false" customHeight="true" outlineLevel="0" collapsed="false">
      <c r="A1394" s="5" t="s">
        <v>2111</v>
      </c>
      <c r="B1394" s="5"/>
      <c r="C1394" s="10" t="b">
        <f aca="false">FALSE()</f>
        <v>0</v>
      </c>
      <c r="D1394" s="5" t="s">
        <v>2777</v>
      </c>
      <c r="E1394" s="5" t="n">
        <v>1</v>
      </c>
      <c r="F1394" s="5" t="n">
        <v>2</v>
      </c>
      <c r="G1394" s="5" t="s">
        <v>2636</v>
      </c>
      <c r="H1394" s="5" t="n">
        <v>1</v>
      </c>
      <c r="I1394" s="5" t="n">
        <v>1392</v>
      </c>
      <c r="J1394" s="5" t="n">
        <v>7.05420685787159</v>
      </c>
      <c r="K1394" s="5" t="n">
        <v>80.8742950944171</v>
      </c>
    </row>
    <row r="1395" customFormat="false" ht="15" hidden="false" customHeight="true" outlineLevel="0" collapsed="false">
      <c r="A1395" s="5" t="s">
        <v>2111</v>
      </c>
      <c r="B1395" s="5"/>
      <c r="C1395" s="10" t="b">
        <f aca="false">FALSE()</f>
        <v>0</v>
      </c>
      <c r="D1395" s="5" t="s">
        <v>2777</v>
      </c>
      <c r="E1395" s="5" t="n">
        <v>1</v>
      </c>
      <c r="F1395" s="5" t="n">
        <v>2</v>
      </c>
      <c r="G1395" s="5" t="s">
        <v>2636</v>
      </c>
      <c r="H1395" s="5" t="n">
        <v>1</v>
      </c>
      <c r="I1395" s="5" t="n">
        <v>1393</v>
      </c>
      <c r="J1395" s="5" t="n">
        <v>7.05985833128782</v>
      </c>
      <c r="K1395" s="5" t="n">
        <v>80.8725505918296</v>
      </c>
    </row>
    <row r="1396" customFormat="false" ht="15" hidden="false" customHeight="true" outlineLevel="0" collapsed="false">
      <c r="A1396" s="5" t="s">
        <v>2111</v>
      </c>
      <c r="B1396" s="5"/>
      <c r="C1396" s="10" t="b">
        <f aca="false">FALSE()</f>
        <v>0</v>
      </c>
      <c r="D1396" s="5" t="s">
        <v>2777</v>
      </c>
      <c r="E1396" s="5" t="n">
        <v>1</v>
      </c>
      <c r="F1396" s="5" t="n">
        <v>1</v>
      </c>
      <c r="G1396" s="5" t="s">
        <v>2740</v>
      </c>
      <c r="H1396" s="5" t="n">
        <v>1</v>
      </c>
      <c r="I1396" s="5" t="n">
        <v>1394</v>
      </c>
      <c r="J1396" s="5" t="n">
        <v>7.08464814349895</v>
      </c>
      <c r="K1396" s="5" t="n">
        <v>80.8553620744931</v>
      </c>
    </row>
    <row r="1397" customFormat="false" ht="15" hidden="false" customHeight="true" outlineLevel="0" collapsed="false">
      <c r="A1397" s="5" t="s">
        <v>2111</v>
      </c>
      <c r="B1397" s="5"/>
      <c r="C1397" s="10" t="b">
        <f aca="false">FALSE()</f>
        <v>0</v>
      </c>
      <c r="D1397" s="5" t="s">
        <v>2777</v>
      </c>
      <c r="E1397" s="5" t="n">
        <v>1</v>
      </c>
      <c r="F1397" s="5" t="n">
        <v>2</v>
      </c>
      <c r="G1397" s="5" t="s">
        <v>2740</v>
      </c>
      <c r="H1397" s="5" t="n">
        <v>1</v>
      </c>
      <c r="I1397" s="5" t="n">
        <v>1395</v>
      </c>
      <c r="J1397" s="5" t="n">
        <v>7.08094216410005</v>
      </c>
      <c r="K1397" s="5" t="n">
        <v>80.862681062506</v>
      </c>
    </row>
    <row r="1398" customFormat="false" ht="15" hidden="false" customHeight="true" outlineLevel="0" collapsed="false">
      <c r="A1398" s="5" t="s">
        <v>2111</v>
      </c>
      <c r="B1398" s="5"/>
      <c r="C1398" s="10" t="b">
        <f aca="false">FALSE()</f>
        <v>0</v>
      </c>
      <c r="D1398" s="5" t="s">
        <v>2777</v>
      </c>
      <c r="E1398" s="5" t="n">
        <v>1</v>
      </c>
      <c r="F1398" s="5" t="n">
        <v>1</v>
      </c>
      <c r="G1398" s="5" t="s">
        <v>2740</v>
      </c>
      <c r="H1398" s="5" t="n">
        <v>1</v>
      </c>
      <c r="I1398" s="5" t="n">
        <v>1396</v>
      </c>
      <c r="J1398" s="5" t="n">
        <v>7.07792092290903</v>
      </c>
      <c r="K1398" s="5" t="n">
        <v>80.8578611028557</v>
      </c>
    </row>
    <row r="1399" customFormat="false" ht="15" hidden="false" customHeight="true" outlineLevel="0" collapsed="false">
      <c r="A1399" s="5" t="s">
        <v>2111</v>
      </c>
      <c r="B1399" s="5"/>
      <c r="C1399" s="10" t="b">
        <f aca="false">FALSE()</f>
        <v>0</v>
      </c>
      <c r="D1399" s="5" t="s">
        <v>2777</v>
      </c>
      <c r="E1399" s="5" t="n">
        <v>1</v>
      </c>
      <c r="F1399" s="5" t="n">
        <v>2</v>
      </c>
      <c r="G1399" s="5" t="s">
        <v>2740</v>
      </c>
      <c r="H1399" s="5" t="n">
        <v>1</v>
      </c>
      <c r="I1399" s="5" t="n">
        <v>1397</v>
      </c>
      <c r="J1399" s="5" t="n">
        <v>7.06983376532001</v>
      </c>
      <c r="K1399" s="5" t="n">
        <v>80.8591977581801</v>
      </c>
    </row>
    <row r="1400" customFormat="false" ht="15" hidden="false" customHeight="true" outlineLevel="0" collapsed="false">
      <c r="A1400" s="5" t="s">
        <v>2111</v>
      </c>
      <c r="B1400" s="5"/>
      <c r="C1400" s="10" t="b">
        <f aca="false">FALSE()</f>
        <v>0</v>
      </c>
      <c r="D1400" s="5" t="s">
        <v>2777</v>
      </c>
      <c r="E1400" s="5" t="n">
        <v>1</v>
      </c>
      <c r="F1400" s="5" t="n">
        <v>3</v>
      </c>
      <c r="G1400" s="5" t="s">
        <v>2698</v>
      </c>
      <c r="H1400" s="5" t="n">
        <v>1</v>
      </c>
      <c r="I1400" s="5" t="n">
        <v>1398</v>
      </c>
      <c r="J1400" s="5" t="n">
        <v>7.06896973687074</v>
      </c>
      <c r="K1400" s="5" t="n">
        <v>80.8891869041041</v>
      </c>
    </row>
    <row r="1401" customFormat="false" ht="15" hidden="false" customHeight="true" outlineLevel="0" collapsed="false">
      <c r="A1401" s="5" t="s">
        <v>2111</v>
      </c>
      <c r="B1401" s="5"/>
      <c r="C1401" s="10" t="b">
        <f aca="false">FALSE()</f>
        <v>0</v>
      </c>
      <c r="D1401" s="5" t="s">
        <v>2777</v>
      </c>
      <c r="E1401" s="5" t="n">
        <v>1</v>
      </c>
      <c r="F1401" s="5" t="n">
        <v>2</v>
      </c>
      <c r="G1401" s="5" t="s">
        <v>2662</v>
      </c>
      <c r="H1401" s="5" t="n">
        <v>3</v>
      </c>
      <c r="I1401" s="5" t="n">
        <v>1399</v>
      </c>
      <c r="J1401" s="5" t="n">
        <v>7.06646920278661</v>
      </c>
      <c r="K1401" s="5" t="n">
        <v>80.8933454582133</v>
      </c>
    </row>
    <row r="1402" customFormat="false" ht="15" hidden="false" customHeight="true" outlineLevel="0" collapsed="false">
      <c r="A1402" s="5" t="s">
        <v>2111</v>
      </c>
      <c r="B1402" s="5"/>
      <c r="C1402" s="10" t="b">
        <f aca="false">FALSE()</f>
        <v>0</v>
      </c>
      <c r="D1402" s="5" t="s">
        <v>2777</v>
      </c>
      <c r="E1402" s="5" t="n">
        <v>1</v>
      </c>
      <c r="F1402" s="5" t="n">
        <v>4</v>
      </c>
      <c r="G1402" s="5" t="s">
        <v>2754</v>
      </c>
      <c r="H1402" s="5" t="n">
        <v>2</v>
      </c>
      <c r="I1402" s="5" t="n">
        <v>1400</v>
      </c>
      <c r="J1402" s="5" t="n">
        <v>7.05631644201948</v>
      </c>
      <c r="K1402" s="5" t="n">
        <v>80.8949509113093</v>
      </c>
    </row>
    <row r="1403" customFormat="false" ht="15" hidden="false" customHeight="true" outlineLevel="0" collapsed="false">
      <c r="A1403" s="5" t="s">
        <v>2111</v>
      </c>
      <c r="B1403" s="5"/>
      <c r="C1403" s="10" t="b">
        <f aca="false">FALSE()</f>
        <v>0</v>
      </c>
      <c r="D1403" s="5" t="s">
        <v>2777</v>
      </c>
      <c r="E1403" s="5" t="n">
        <v>1</v>
      </c>
      <c r="F1403" s="5" t="n">
        <v>3</v>
      </c>
      <c r="G1403" s="5" t="s">
        <v>2636</v>
      </c>
      <c r="H1403" s="5" t="n">
        <v>1</v>
      </c>
      <c r="I1403" s="5" t="n">
        <v>1401</v>
      </c>
      <c r="J1403" s="5" t="n">
        <v>7.05676842897841</v>
      </c>
      <c r="K1403" s="5" t="n">
        <v>80.8880264197882</v>
      </c>
    </row>
    <row r="1404" customFormat="false" ht="15" hidden="false" customHeight="true" outlineLevel="0" collapsed="false">
      <c r="A1404" s="5" t="s">
        <v>2111</v>
      </c>
      <c r="B1404" s="5"/>
      <c r="C1404" s="10" t="b">
        <f aca="false">FALSE()</f>
        <v>0</v>
      </c>
      <c r="D1404" s="5" t="s">
        <v>2777</v>
      </c>
      <c r="E1404" s="5" t="n">
        <v>1</v>
      </c>
      <c r="F1404" s="5" t="n">
        <v>2</v>
      </c>
      <c r="G1404" s="5" t="s">
        <v>2774</v>
      </c>
      <c r="H1404" s="5" t="n">
        <v>3</v>
      </c>
      <c r="I1404" s="5" t="n">
        <v>1402</v>
      </c>
      <c r="J1404" s="5" t="n">
        <v>7.0859031774997</v>
      </c>
      <c r="K1404" s="5" t="n">
        <v>80.9442052598112</v>
      </c>
    </row>
    <row r="1405" customFormat="false" ht="15" hidden="false" customHeight="true" outlineLevel="0" collapsed="false">
      <c r="A1405" s="5" t="s">
        <v>2111</v>
      </c>
      <c r="B1405" s="5"/>
      <c r="C1405" s="10" t="b">
        <f aca="false">FALSE()</f>
        <v>0</v>
      </c>
      <c r="D1405" s="5" t="s">
        <v>2777</v>
      </c>
      <c r="E1405" s="5" t="n">
        <v>1</v>
      </c>
      <c r="F1405" s="5" t="n">
        <v>4</v>
      </c>
      <c r="G1405" s="5" t="s">
        <v>2797</v>
      </c>
      <c r="H1405" s="5" t="n">
        <v>2</v>
      </c>
      <c r="I1405" s="5" t="n">
        <v>1403</v>
      </c>
      <c r="J1405" s="5" t="n">
        <v>7.06898297848092</v>
      </c>
      <c r="K1405" s="5" t="n">
        <v>80.9508612567858</v>
      </c>
    </row>
    <row r="1406" customFormat="false" ht="15" hidden="false" customHeight="true" outlineLevel="0" collapsed="false">
      <c r="A1406" s="5" t="s">
        <v>2111</v>
      </c>
      <c r="B1406" s="5"/>
      <c r="C1406" s="10" t="b">
        <f aca="false">FALSE()</f>
        <v>0</v>
      </c>
      <c r="D1406" s="5" t="s">
        <v>2777</v>
      </c>
      <c r="E1406" s="5" t="n">
        <v>1</v>
      </c>
      <c r="F1406" s="5" t="n">
        <v>4</v>
      </c>
      <c r="G1406" s="5" t="s">
        <v>2797</v>
      </c>
      <c r="H1406" s="5" t="n">
        <v>2</v>
      </c>
      <c r="I1406" s="5" t="n">
        <v>1404</v>
      </c>
      <c r="J1406" s="5" t="n">
        <v>7.06792005444756</v>
      </c>
      <c r="K1406" s="5" t="n">
        <v>80.9514376256508</v>
      </c>
    </row>
    <row r="1407" customFormat="false" ht="15" hidden="false" customHeight="true" outlineLevel="0" collapsed="false">
      <c r="A1407" s="5" t="s">
        <v>2111</v>
      </c>
      <c r="B1407" s="5"/>
      <c r="C1407" s="10" t="b">
        <f aca="false">FALSE()</f>
        <v>0</v>
      </c>
      <c r="D1407" s="5" t="s">
        <v>2777</v>
      </c>
      <c r="E1407" s="5" t="n">
        <v>1</v>
      </c>
      <c r="F1407" s="5" t="n">
        <v>4</v>
      </c>
      <c r="G1407" s="5" t="s">
        <v>2797</v>
      </c>
      <c r="H1407" s="5" t="n">
        <v>2</v>
      </c>
      <c r="I1407" s="5" t="n">
        <v>1405</v>
      </c>
      <c r="J1407" s="5" t="n">
        <v>7.06836319929099</v>
      </c>
      <c r="K1407" s="5" t="n">
        <v>80.9496044525235</v>
      </c>
    </row>
    <row r="1408" customFormat="false" ht="15" hidden="false" customHeight="true" outlineLevel="0" collapsed="false">
      <c r="A1408" s="5" t="s">
        <v>2111</v>
      </c>
      <c r="B1408" s="5"/>
      <c r="C1408" s="10" t="b">
        <f aca="false">FALSE()</f>
        <v>0</v>
      </c>
      <c r="D1408" s="5" t="s">
        <v>2777</v>
      </c>
      <c r="E1408" s="5" t="n">
        <v>1</v>
      </c>
      <c r="F1408" s="5" t="n">
        <v>4</v>
      </c>
      <c r="G1408" s="5" t="s">
        <v>2754</v>
      </c>
      <c r="H1408" s="5" t="n">
        <v>2</v>
      </c>
      <c r="I1408" s="5" t="n">
        <v>1406</v>
      </c>
      <c r="J1408" s="5" t="n">
        <v>7.05778504424613</v>
      </c>
      <c r="K1408" s="5" t="n">
        <v>80.9038613229877</v>
      </c>
    </row>
    <row r="1409" customFormat="false" ht="15" hidden="false" customHeight="true" outlineLevel="0" collapsed="false">
      <c r="A1409" s="5" t="s">
        <v>2111</v>
      </c>
      <c r="B1409" s="5"/>
      <c r="C1409" s="10" t="b">
        <f aca="false">FALSE()</f>
        <v>0</v>
      </c>
      <c r="D1409" s="5" t="s">
        <v>2777</v>
      </c>
      <c r="E1409" s="5" t="n">
        <v>1</v>
      </c>
      <c r="F1409" s="5" t="n">
        <v>2</v>
      </c>
      <c r="G1409" s="5" t="s">
        <v>2754</v>
      </c>
      <c r="H1409" s="5" t="n">
        <v>2</v>
      </c>
      <c r="I1409" s="5" t="n">
        <v>1407</v>
      </c>
      <c r="J1409" s="5" t="n">
        <v>7.05509683446892</v>
      </c>
      <c r="K1409" s="5" t="n">
        <v>80.9182530449859</v>
      </c>
    </row>
    <row r="1410" customFormat="false" ht="15" hidden="false" customHeight="true" outlineLevel="0" collapsed="false">
      <c r="A1410" s="5" t="s">
        <v>2111</v>
      </c>
      <c r="B1410" s="5"/>
      <c r="C1410" s="10" t="b">
        <f aca="false">FALSE()</f>
        <v>0</v>
      </c>
      <c r="D1410" s="5" t="s">
        <v>2777</v>
      </c>
      <c r="E1410" s="5" t="n">
        <v>1</v>
      </c>
      <c r="F1410" s="5" t="n">
        <v>3</v>
      </c>
      <c r="G1410" s="5" t="s">
        <v>2754</v>
      </c>
      <c r="H1410" s="5" t="n">
        <v>2</v>
      </c>
      <c r="I1410" s="5" t="n">
        <v>1408</v>
      </c>
      <c r="J1410" s="5" t="n">
        <v>7.0464991069873</v>
      </c>
      <c r="K1410" s="5" t="n">
        <v>80.9163124995405</v>
      </c>
    </row>
    <row r="1411" customFormat="false" ht="15" hidden="false" customHeight="true" outlineLevel="0" collapsed="false">
      <c r="A1411" s="5" t="s">
        <v>2111</v>
      </c>
      <c r="B1411" s="5"/>
      <c r="C1411" s="10" t="b">
        <f aca="false">FALSE()</f>
        <v>0</v>
      </c>
      <c r="D1411" s="5" t="s">
        <v>2777</v>
      </c>
      <c r="E1411" s="5" t="n">
        <v>1</v>
      </c>
      <c r="F1411" s="5" t="n">
        <v>4</v>
      </c>
      <c r="G1411" s="5" t="s">
        <v>2798</v>
      </c>
      <c r="H1411" s="5" t="n">
        <v>1</v>
      </c>
      <c r="I1411" s="5" t="n">
        <v>1409</v>
      </c>
      <c r="J1411" s="5" t="n">
        <v>7.0622291671265</v>
      </c>
      <c r="K1411" s="5" t="n">
        <v>80.9510535222096</v>
      </c>
    </row>
    <row r="1412" customFormat="false" ht="15" hidden="false" customHeight="true" outlineLevel="0" collapsed="false">
      <c r="A1412" s="5" t="s">
        <v>2111</v>
      </c>
      <c r="B1412" s="5"/>
      <c r="C1412" s="10" t="b">
        <f aca="false">FALSE()</f>
        <v>0</v>
      </c>
      <c r="D1412" s="5" t="s">
        <v>2777</v>
      </c>
      <c r="E1412" s="5" t="n">
        <v>1</v>
      </c>
      <c r="F1412" s="5" t="n">
        <v>3</v>
      </c>
      <c r="G1412" s="5" t="s">
        <v>2689</v>
      </c>
      <c r="H1412" s="5" t="n">
        <v>3</v>
      </c>
      <c r="I1412" s="5" t="n">
        <v>1410</v>
      </c>
      <c r="J1412" s="5" t="n">
        <v>6.95112223622995</v>
      </c>
      <c r="K1412" s="5" t="n">
        <v>80.7004863720604</v>
      </c>
    </row>
    <row r="1413" customFormat="false" ht="15" hidden="false" customHeight="true" outlineLevel="0" collapsed="false">
      <c r="A1413" s="5" t="s">
        <v>2111</v>
      </c>
      <c r="B1413" s="5"/>
      <c r="C1413" s="10" t="b">
        <f aca="false">FALSE()</f>
        <v>0</v>
      </c>
      <c r="D1413" s="5" t="s">
        <v>2777</v>
      </c>
      <c r="E1413" s="5" t="n">
        <v>1</v>
      </c>
      <c r="F1413" s="5" t="n">
        <v>2</v>
      </c>
      <c r="G1413" s="5" t="s">
        <v>2770</v>
      </c>
      <c r="H1413" s="5" t="n">
        <v>3</v>
      </c>
      <c r="I1413" s="5" t="n">
        <v>1411</v>
      </c>
      <c r="J1413" s="5" t="n">
        <v>6.9575557520027</v>
      </c>
      <c r="K1413" s="5" t="n">
        <v>80.7027419836562</v>
      </c>
    </row>
    <row r="1414" customFormat="false" ht="15" hidden="false" customHeight="true" outlineLevel="0" collapsed="false">
      <c r="A1414" s="5" t="s">
        <v>2111</v>
      </c>
      <c r="B1414" s="5"/>
      <c r="C1414" s="10" t="b">
        <f aca="false">FALSE()</f>
        <v>0</v>
      </c>
      <c r="D1414" s="5" t="s">
        <v>2777</v>
      </c>
      <c r="E1414" s="5" t="n">
        <v>1</v>
      </c>
      <c r="F1414" s="5" t="n">
        <v>2</v>
      </c>
      <c r="G1414" s="5" t="s">
        <v>2637</v>
      </c>
      <c r="H1414" s="5" t="n">
        <v>1</v>
      </c>
      <c r="I1414" s="5" t="n">
        <v>1412</v>
      </c>
      <c r="J1414" s="5" t="n">
        <v>6.89399529541761</v>
      </c>
      <c r="K1414" s="5" t="n">
        <v>80.7539253012598</v>
      </c>
    </row>
    <row r="1415" customFormat="false" ht="15" hidden="false" customHeight="true" outlineLevel="0" collapsed="false">
      <c r="A1415" s="5" t="s">
        <v>2111</v>
      </c>
      <c r="B1415" s="5"/>
      <c r="C1415" s="10" t="b">
        <f aca="false">FALSE()</f>
        <v>0</v>
      </c>
      <c r="D1415" s="5" t="s">
        <v>2777</v>
      </c>
      <c r="E1415" s="5" t="n">
        <v>1</v>
      </c>
      <c r="F1415" s="5" t="n">
        <v>1</v>
      </c>
      <c r="G1415" s="5" t="s">
        <v>2667</v>
      </c>
      <c r="H1415" s="5" t="n">
        <v>4</v>
      </c>
      <c r="I1415" s="5" t="n">
        <v>1413</v>
      </c>
      <c r="J1415" s="5" t="n">
        <v>6.87201199171195</v>
      </c>
      <c r="K1415" s="5" t="n">
        <v>80.7428220133856</v>
      </c>
    </row>
    <row r="1416" customFormat="false" ht="15" hidden="false" customHeight="true" outlineLevel="0" collapsed="false">
      <c r="A1416" s="5" t="s">
        <v>2111</v>
      </c>
      <c r="B1416" s="5"/>
      <c r="C1416" s="10" t="b">
        <f aca="false">FALSE()</f>
        <v>0</v>
      </c>
      <c r="D1416" s="5" t="s">
        <v>2777</v>
      </c>
      <c r="E1416" s="5" t="n">
        <v>1</v>
      </c>
      <c r="F1416" s="5" t="n">
        <v>4</v>
      </c>
      <c r="G1416" s="5" t="s">
        <v>2771</v>
      </c>
      <c r="H1416" s="5" t="n">
        <v>1</v>
      </c>
      <c r="I1416" s="5" t="n">
        <v>1414</v>
      </c>
      <c r="J1416" s="5" t="n">
        <v>7.1360359657017</v>
      </c>
      <c r="K1416" s="5" t="n">
        <v>80.9058206548645</v>
      </c>
    </row>
    <row r="1417" customFormat="false" ht="15" hidden="false" customHeight="true" outlineLevel="0" collapsed="false">
      <c r="A1417" s="5" t="s">
        <v>2111</v>
      </c>
      <c r="B1417" s="5"/>
      <c r="C1417" s="10" t="b">
        <f aca="false">FALSE()</f>
        <v>0</v>
      </c>
      <c r="D1417" s="5" t="s">
        <v>2777</v>
      </c>
      <c r="E1417" s="5" t="n">
        <v>1</v>
      </c>
      <c r="F1417" s="5" t="n">
        <v>2</v>
      </c>
      <c r="G1417" s="5" t="s">
        <v>2755</v>
      </c>
      <c r="H1417" s="5" t="n">
        <v>1</v>
      </c>
      <c r="I1417" s="5" t="n">
        <v>1415</v>
      </c>
      <c r="J1417" s="5" t="n">
        <v>7.01167489216726</v>
      </c>
      <c r="K1417" s="5" t="n">
        <v>80.8200764983261</v>
      </c>
    </row>
    <row r="1418" customFormat="false" ht="15" hidden="false" customHeight="true" outlineLevel="0" collapsed="false">
      <c r="A1418" s="5" t="s">
        <v>2111</v>
      </c>
      <c r="B1418" s="5"/>
      <c r="C1418" s="10" t="b">
        <f aca="false">FALSE()</f>
        <v>0</v>
      </c>
      <c r="D1418" s="5" t="s">
        <v>2777</v>
      </c>
      <c r="E1418" s="5" t="n">
        <v>1</v>
      </c>
      <c r="F1418" s="5" t="n">
        <v>3</v>
      </c>
      <c r="G1418" s="5" t="s">
        <v>2780</v>
      </c>
      <c r="H1418" s="5" t="n">
        <v>4</v>
      </c>
      <c r="I1418" s="5" t="n">
        <v>1416</v>
      </c>
      <c r="J1418" s="5" t="n">
        <v>7.03452492814266</v>
      </c>
      <c r="K1418" s="5" t="n">
        <v>80.7786903833335</v>
      </c>
    </row>
    <row r="1419" customFormat="false" ht="15" hidden="false" customHeight="true" outlineLevel="0" collapsed="false">
      <c r="A1419" s="5" t="s">
        <v>2111</v>
      </c>
      <c r="B1419" s="5"/>
      <c r="C1419" s="10" t="b">
        <f aca="false">FALSE()</f>
        <v>0</v>
      </c>
      <c r="D1419" s="5" t="s">
        <v>2777</v>
      </c>
      <c r="E1419" s="5" t="n">
        <v>1</v>
      </c>
      <c r="F1419" s="5" t="n">
        <v>3</v>
      </c>
      <c r="G1419" s="5" t="s">
        <v>2784</v>
      </c>
      <c r="H1419" s="5" t="n">
        <v>1</v>
      </c>
      <c r="I1419" s="5" t="n">
        <v>1417</v>
      </c>
      <c r="J1419" s="5" t="n">
        <v>7.03228184437053</v>
      </c>
      <c r="K1419" s="5" t="n">
        <v>80.7955092868507</v>
      </c>
    </row>
    <row r="1420" customFormat="false" ht="15" hidden="false" customHeight="true" outlineLevel="0" collapsed="false">
      <c r="A1420" s="5" t="s">
        <v>2111</v>
      </c>
      <c r="B1420" s="5"/>
      <c r="C1420" s="10" t="b">
        <f aca="false">FALSE()</f>
        <v>0</v>
      </c>
      <c r="D1420" s="5" t="s">
        <v>2777</v>
      </c>
      <c r="E1420" s="5" t="n">
        <v>1</v>
      </c>
      <c r="F1420" s="5" t="n">
        <v>3</v>
      </c>
      <c r="G1420" s="5" t="s">
        <v>2784</v>
      </c>
      <c r="H1420" s="5" t="n">
        <v>1</v>
      </c>
      <c r="I1420" s="5" t="n">
        <v>1418</v>
      </c>
      <c r="J1420" s="5" t="n">
        <v>7.0272522159147</v>
      </c>
      <c r="K1420" s="5" t="n">
        <v>80.7869058079809</v>
      </c>
    </row>
    <row r="1421" customFormat="false" ht="15" hidden="false" customHeight="true" outlineLevel="0" collapsed="false">
      <c r="A1421" s="5" t="s">
        <v>2111</v>
      </c>
      <c r="B1421" s="5"/>
      <c r="C1421" s="10" t="b">
        <f aca="false">FALSE()</f>
        <v>0</v>
      </c>
      <c r="D1421" s="5" t="s">
        <v>2777</v>
      </c>
      <c r="E1421" s="5" t="n">
        <v>1</v>
      </c>
      <c r="F1421" s="5" t="n">
        <v>2</v>
      </c>
      <c r="G1421" s="5" t="s">
        <v>2784</v>
      </c>
      <c r="H1421" s="5" t="n">
        <v>1</v>
      </c>
      <c r="I1421" s="5" t="n">
        <v>1419</v>
      </c>
      <c r="J1421" s="5" t="n">
        <v>7.02652932194389</v>
      </c>
      <c r="K1421" s="5" t="n">
        <v>80.7916292041665</v>
      </c>
    </row>
    <row r="1422" customFormat="false" ht="15" hidden="false" customHeight="true" outlineLevel="0" collapsed="false">
      <c r="A1422" s="5" t="s">
        <v>2111</v>
      </c>
      <c r="B1422" s="5"/>
      <c r="C1422" s="10" t="b">
        <f aca="false">FALSE()</f>
        <v>0</v>
      </c>
      <c r="D1422" s="5" t="s">
        <v>2777</v>
      </c>
      <c r="E1422" s="5" t="n">
        <v>1</v>
      </c>
      <c r="F1422" s="5" t="n">
        <v>4</v>
      </c>
      <c r="G1422" s="5" t="s">
        <v>2776</v>
      </c>
      <c r="H1422" s="5" t="n">
        <v>1</v>
      </c>
      <c r="I1422" s="5" t="n">
        <v>1420</v>
      </c>
      <c r="J1422" s="5" t="n">
        <v>7.03759004478627</v>
      </c>
      <c r="K1422" s="5" t="n">
        <v>80.778382111469</v>
      </c>
    </row>
    <row r="1423" customFormat="false" ht="15" hidden="false" customHeight="true" outlineLevel="0" collapsed="false">
      <c r="A1423" s="5" t="s">
        <v>2111</v>
      </c>
      <c r="B1423" s="5"/>
      <c r="C1423" s="10" t="b">
        <f aca="false">FALSE()</f>
        <v>0</v>
      </c>
      <c r="D1423" s="5" t="s">
        <v>2777</v>
      </c>
      <c r="E1423" s="5" t="n">
        <v>1</v>
      </c>
      <c r="F1423" s="5" t="n">
        <v>3</v>
      </c>
      <c r="G1423" s="5" t="s">
        <v>2784</v>
      </c>
      <c r="H1423" s="5" t="n">
        <v>1</v>
      </c>
      <c r="I1423" s="5" t="n">
        <v>1421</v>
      </c>
      <c r="J1423" s="5" t="n">
        <v>7.03429798444616</v>
      </c>
      <c r="K1423" s="5" t="n">
        <v>80.7932304816827</v>
      </c>
    </row>
    <row r="1424" customFormat="false" ht="15" hidden="false" customHeight="true" outlineLevel="0" collapsed="false">
      <c r="A1424" s="5" t="s">
        <v>2111</v>
      </c>
      <c r="B1424" s="5"/>
      <c r="C1424" s="10" t="b">
        <f aca="false">FALSE()</f>
        <v>0</v>
      </c>
      <c r="D1424" s="5" t="s">
        <v>2777</v>
      </c>
      <c r="E1424" s="5" t="n">
        <v>1</v>
      </c>
      <c r="F1424" s="5" t="n">
        <v>1</v>
      </c>
      <c r="G1424" s="5" t="s">
        <v>2688</v>
      </c>
      <c r="H1424" s="5" t="n">
        <v>3</v>
      </c>
      <c r="I1424" s="5" t="n">
        <v>1422</v>
      </c>
      <c r="J1424" s="5" t="n">
        <v>7.01251793029723</v>
      </c>
      <c r="K1424" s="5" t="n">
        <v>80.8961733476251</v>
      </c>
    </row>
    <row r="1425" customFormat="false" ht="15" hidden="false" customHeight="true" outlineLevel="0" collapsed="false">
      <c r="A1425" s="5" t="s">
        <v>2111</v>
      </c>
      <c r="B1425" s="5"/>
      <c r="C1425" s="10" t="b">
        <f aca="false">FALSE()</f>
        <v>0</v>
      </c>
      <c r="D1425" s="5" t="s">
        <v>2777</v>
      </c>
      <c r="E1425" s="5" t="n">
        <v>1</v>
      </c>
      <c r="F1425" s="5" t="n">
        <v>3</v>
      </c>
      <c r="G1425" s="5" t="s">
        <v>2780</v>
      </c>
      <c r="H1425" s="5" t="n">
        <v>4</v>
      </c>
      <c r="I1425" s="5" t="n">
        <v>1423</v>
      </c>
      <c r="J1425" s="5" t="n">
        <v>7.02550316897545</v>
      </c>
      <c r="K1425" s="5" t="n">
        <v>80.7679378647083</v>
      </c>
    </row>
    <row r="1426" customFormat="false" ht="15" hidden="false" customHeight="true" outlineLevel="0" collapsed="false">
      <c r="A1426" s="5" t="s">
        <v>2111</v>
      </c>
      <c r="B1426" s="5"/>
      <c r="C1426" s="10" t="b">
        <f aca="false">FALSE()</f>
        <v>0</v>
      </c>
      <c r="D1426" s="5" t="s">
        <v>2777</v>
      </c>
      <c r="E1426" s="5" t="n">
        <v>1</v>
      </c>
      <c r="F1426" s="5" t="n">
        <v>4</v>
      </c>
      <c r="G1426" s="5" t="s">
        <v>2664</v>
      </c>
      <c r="H1426" s="5" t="n">
        <v>3</v>
      </c>
      <c r="I1426" s="5" t="n">
        <v>1424</v>
      </c>
      <c r="J1426" s="5" t="n">
        <v>6.99621215306826</v>
      </c>
      <c r="K1426" s="5" t="n">
        <v>80.8821539176731</v>
      </c>
    </row>
    <row r="1427" customFormat="false" ht="15" hidden="false" customHeight="true" outlineLevel="0" collapsed="false">
      <c r="A1427" s="5" t="s">
        <v>2111</v>
      </c>
      <c r="B1427" s="5"/>
      <c r="C1427" s="10" t="b">
        <f aca="false">FALSE()</f>
        <v>0</v>
      </c>
      <c r="D1427" s="5" t="s">
        <v>2777</v>
      </c>
      <c r="E1427" s="5" t="n">
        <v>1</v>
      </c>
      <c r="F1427" s="5" t="n">
        <v>4</v>
      </c>
      <c r="G1427" s="5" t="s">
        <v>2664</v>
      </c>
      <c r="H1427" s="5" t="n">
        <v>3</v>
      </c>
      <c r="I1427" s="5" t="n">
        <v>1425</v>
      </c>
      <c r="J1427" s="5" t="n">
        <v>6.99388314358871</v>
      </c>
      <c r="K1427" s="5" t="n">
        <v>80.8808036112667</v>
      </c>
    </row>
    <row r="1428" customFormat="false" ht="15" hidden="false" customHeight="true" outlineLevel="0" collapsed="false">
      <c r="A1428" s="5" t="s">
        <v>2111</v>
      </c>
      <c r="B1428" s="5"/>
      <c r="C1428" s="10" t="b">
        <f aca="false">FALSE()</f>
        <v>0</v>
      </c>
      <c r="D1428" s="5" t="s">
        <v>2777</v>
      </c>
      <c r="E1428" s="5" t="n">
        <v>1</v>
      </c>
      <c r="F1428" s="5" t="n">
        <v>2</v>
      </c>
      <c r="G1428" s="5" t="s">
        <v>2778</v>
      </c>
      <c r="H1428" s="5" t="n">
        <v>2</v>
      </c>
      <c r="I1428" s="5" t="n">
        <v>1426</v>
      </c>
      <c r="J1428" s="5" t="n">
        <v>6.95781128142772</v>
      </c>
      <c r="K1428" s="5" t="n">
        <v>80.6903685688837</v>
      </c>
    </row>
    <row r="1429" customFormat="false" ht="15" hidden="false" customHeight="true" outlineLevel="0" collapsed="false">
      <c r="A1429" s="5" t="s">
        <v>2111</v>
      </c>
      <c r="B1429" s="5"/>
      <c r="C1429" s="10" t="b">
        <f aca="false">FALSE()</f>
        <v>0</v>
      </c>
      <c r="D1429" s="5" t="s">
        <v>2777</v>
      </c>
      <c r="E1429" s="5" t="n">
        <v>1</v>
      </c>
      <c r="F1429" s="5" t="n">
        <v>3</v>
      </c>
      <c r="G1429" s="5" t="s">
        <v>2784</v>
      </c>
      <c r="H1429" s="5" t="n">
        <v>1</v>
      </c>
      <c r="I1429" s="5" t="n">
        <v>1427</v>
      </c>
      <c r="J1429" s="5" t="n">
        <v>7.03441244645199</v>
      </c>
      <c r="K1429" s="5" t="n">
        <v>80.7952476269539</v>
      </c>
    </row>
    <row r="1430" customFormat="false" ht="15" hidden="false" customHeight="true" outlineLevel="0" collapsed="false">
      <c r="A1430" s="5" t="s">
        <v>2111</v>
      </c>
      <c r="B1430" s="5"/>
      <c r="C1430" s="10" t="b">
        <f aca="false">FALSE()</f>
        <v>0</v>
      </c>
      <c r="D1430" s="5" t="s">
        <v>2777</v>
      </c>
      <c r="E1430" s="5" t="n">
        <v>1</v>
      </c>
      <c r="F1430" s="5" t="n">
        <v>1</v>
      </c>
      <c r="G1430" s="5" t="s">
        <v>2765</v>
      </c>
      <c r="H1430" s="5" t="n">
        <v>4</v>
      </c>
      <c r="I1430" s="5" t="n">
        <v>1428</v>
      </c>
      <c r="J1430" s="5" t="n">
        <v>7.18622590611445</v>
      </c>
      <c r="K1430" s="5" t="n">
        <v>80.8047044255332</v>
      </c>
    </row>
    <row r="1431" customFormat="false" ht="15" hidden="false" customHeight="true" outlineLevel="0" collapsed="false">
      <c r="A1431" s="5" t="s">
        <v>2111</v>
      </c>
      <c r="B1431" s="5"/>
      <c r="C1431" s="10" t="b">
        <f aca="false">FALSE()</f>
        <v>0</v>
      </c>
      <c r="D1431" s="5" t="s">
        <v>2777</v>
      </c>
      <c r="E1431" s="5" t="n">
        <v>1</v>
      </c>
      <c r="F1431" s="5" t="n">
        <v>4</v>
      </c>
      <c r="G1431" s="5" t="s">
        <v>2725</v>
      </c>
      <c r="H1431" s="5" t="n">
        <v>0</v>
      </c>
      <c r="I1431" s="5" t="n">
        <v>1429</v>
      </c>
      <c r="J1431" s="5" t="n">
        <v>7.21883586480105</v>
      </c>
      <c r="K1431" s="5" t="n">
        <v>80.7973468526897</v>
      </c>
    </row>
    <row r="1432" customFormat="false" ht="15" hidden="false" customHeight="true" outlineLevel="0" collapsed="false">
      <c r="A1432" s="5" t="s">
        <v>2111</v>
      </c>
      <c r="B1432" s="5"/>
      <c r="C1432" s="10" t="b">
        <f aca="false">FALSE()</f>
        <v>0</v>
      </c>
      <c r="D1432" s="5" t="s">
        <v>2777</v>
      </c>
      <c r="E1432" s="5" t="n">
        <v>1</v>
      </c>
      <c r="F1432" s="5" t="n">
        <v>4</v>
      </c>
      <c r="G1432" s="5" t="s">
        <v>2740</v>
      </c>
      <c r="H1432" s="5" t="n">
        <v>1</v>
      </c>
      <c r="I1432" s="5" t="n">
        <v>1430</v>
      </c>
      <c r="J1432" s="5" t="n">
        <v>7.08608628295176</v>
      </c>
      <c r="K1432" s="5" t="n">
        <v>80.8475268281038</v>
      </c>
    </row>
    <row r="1433" customFormat="false" ht="15" hidden="false" customHeight="true" outlineLevel="0" collapsed="false">
      <c r="A1433" s="5" t="s">
        <v>2111</v>
      </c>
      <c r="B1433" s="5"/>
      <c r="C1433" s="10" t="b">
        <f aca="false">FALSE()</f>
        <v>0</v>
      </c>
      <c r="D1433" s="5" t="s">
        <v>2777</v>
      </c>
      <c r="E1433" s="5" t="n">
        <v>1</v>
      </c>
      <c r="F1433" s="5" t="n">
        <v>2</v>
      </c>
      <c r="G1433" s="5" t="s">
        <v>2740</v>
      </c>
      <c r="H1433" s="5" t="n">
        <v>1</v>
      </c>
      <c r="I1433" s="5" t="n">
        <v>1431</v>
      </c>
      <c r="J1433" s="5" t="n">
        <v>7.08259007998064</v>
      </c>
      <c r="K1433" s="5" t="n">
        <v>80.8472843292885</v>
      </c>
    </row>
    <row r="1434" customFormat="false" ht="15" hidden="false" customHeight="true" outlineLevel="0" collapsed="false">
      <c r="A1434" s="5" t="s">
        <v>2111</v>
      </c>
      <c r="B1434" s="5"/>
      <c r="C1434" s="10" t="b">
        <f aca="false">FALSE()</f>
        <v>0</v>
      </c>
      <c r="D1434" s="5" t="s">
        <v>2777</v>
      </c>
      <c r="E1434" s="5" t="n">
        <v>1</v>
      </c>
      <c r="F1434" s="5" t="n">
        <v>2</v>
      </c>
      <c r="G1434" s="5" t="s">
        <v>2744</v>
      </c>
      <c r="H1434" s="5" t="n">
        <v>2</v>
      </c>
      <c r="I1434" s="5" t="n">
        <v>1432</v>
      </c>
      <c r="J1434" s="5" t="n">
        <v>7.09585765242498</v>
      </c>
      <c r="K1434" s="5" t="n">
        <v>80.8504730439289</v>
      </c>
    </row>
    <row r="1435" customFormat="false" ht="15" hidden="false" customHeight="true" outlineLevel="0" collapsed="false">
      <c r="A1435" s="5" t="s">
        <v>2111</v>
      </c>
      <c r="B1435" s="5"/>
      <c r="C1435" s="10" t="b">
        <f aca="false">FALSE()</f>
        <v>0</v>
      </c>
      <c r="D1435" s="5" t="s">
        <v>2777</v>
      </c>
      <c r="E1435" s="5" t="n">
        <v>1</v>
      </c>
      <c r="F1435" s="5" t="n">
        <v>3</v>
      </c>
      <c r="G1435" s="5" t="s">
        <v>2754</v>
      </c>
      <c r="H1435" s="5" t="n">
        <v>2</v>
      </c>
      <c r="I1435" s="5" t="n">
        <v>1433</v>
      </c>
      <c r="J1435" s="5" t="n">
        <v>7.04668808919396</v>
      </c>
      <c r="K1435" s="5" t="n">
        <v>80.9170179448005</v>
      </c>
    </row>
    <row r="1436" customFormat="false" ht="15" hidden="false" customHeight="true" outlineLevel="0" collapsed="false">
      <c r="A1436" s="5" t="s">
        <v>2111</v>
      </c>
      <c r="B1436" s="5"/>
      <c r="C1436" s="10" t="b">
        <f aca="false">FALSE()</f>
        <v>0</v>
      </c>
      <c r="D1436" s="5" t="s">
        <v>2777</v>
      </c>
      <c r="E1436" s="5" t="n">
        <v>1</v>
      </c>
      <c r="F1436" s="5" t="n">
        <v>2</v>
      </c>
      <c r="G1436" s="5" t="s">
        <v>2782</v>
      </c>
      <c r="H1436" s="5" t="n">
        <v>1</v>
      </c>
      <c r="I1436" s="5" t="n">
        <v>1434</v>
      </c>
      <c r="J1436" s="5" t="n">
        <v>7.12401514924512</v>
      </c>
      <c r="K1436" s="5" t="n">
        <v>80.9303635692849</v>
      </c>
    </row>
    <row r="1437" customFormat="false" ht="15" hidden="false" customHeight="true" outlineLevel="0" collapsed="false">
      <c r="A1437" s="5" t="s">
        <v>2111</v>
      </c>
      <c r="B1437" s="5"/>
      <c r="C1437" s="10" t="b">
        <f aca="false">FALSE()</f>
        <v>0</v>
      </c>
      <c r="D1437" s="5" t="s">
        <v>2777</v>
      </c>
      <c r="E1437" s="5" t="n">
        <v>1</v>
      </c>
      <c r="F1437" s="5" t="n">
        <v>4</v>
      </c>
      <c r="G1437" s="5" t="s">
        <v>2782</v>
      </c>
      <c r="H1437" s="5" t="n">
        <v>1</v>
      </c>
      <c r="I1437" s="5" t="n">
        <v>1435</v>
      </c>
      <c r="J1437" s="5" t="n">
        <v>7.13172154200034</v>
      </c>
      <c r="K1437" s="5" t="n">
        <v>80.9317056640289</v>
      </c>
    </row>
    <row r="1438" customFormat="false" ht="15" hidden="false" customHeight="true" outlineLevel="0" collapsed="false">
      <c r="A1438" s="5" t="s">
        <v>2111</v>
      </c>
      <c r="B1438" s="5"/>
      <c r="C1438" s="10" t="b">
        <f aca="false">FALSE()</f>
        <v>0</v>
      </c>
      <c r="D1438" s="5" t="s">
        <v>2777</v>
      </c>
      <c r="E1438" s="5" t="n">
        <v>1</v>
      </c>
      <c r="F1438" s="5" t="n">
        <v>4</v>
      </c>
      <c r="G1438" s="5" t="s">
        <v>2782</v>
      </c>
      <c r="H1438" s="5" t="n">
        <v>1</v>
      </c>
      <c r="I1438" s="5" t="n">
        <v>1436</v>
      </c>
      <c r="J1438" s="5" t="n">
        <v>7.13226516450843</v>
      </c>
      <c r="K1438" s="5" t="n">
        <v>80.9362723064445</v>
      </c>
    </row>
    <row r="1439" customFormat="false" ht="15" hidden="false" customHeight="true" outlineLevel="0" collapsed="false">
      <c r="A1439" s="5" t="s">
        <v>2111</v>
      </c>
      <c r="B1439" s="5"/>
      <c r="C1439" s="10" t="b">
        <f aca="false">FALSE()</f>
        <v>0</v>
      </c>
      <c r="D1439" s="5" t="s">
        <v>2777</v>
      </c>
      <c r="E1439" s="5" t="n">
        <v>1</v>
      </c>
      <c r="F1439" s="5" t="n">
        <v>4</v>
      </c>
      <c r="G1439" s="5" t="s">
        <v>2789</v>
      </c>
      <c r="H1439" s="5" t="n">
        <v>1</v>
      </c>
      <c r="I1439" s="5" t="n">
        <v>1437</v>
      </c>
      <c r="J1439" s="5" t="n">
        <v>7.1474895406326</v>
      </c>
      <c r="K1439" s="5" t="n">
        <v>80.9299003806522</v>
      </c>
    </row>
    <row r="1440" customFormat="false" ht="15" hidden="false" customHeight="true" outlineLevel="0" collapsed="false">
      <c r="A1440" s="5" t="s">
        <v>2111</v>
      </c>
      <c r="B1440" s="5"/>
      <c r="C1440" s="10" t="b">
        <f aca="false">FALSE()</f>
        <v>0</v>
      </c>
      <c r="D1440" s="5" t="s">
        <v>2777</v>
      </c>
      <c r="E1440" s="5" t="n">
        <v>1</v>
      </c>
      <c r="F1440" s="5" t="n">
        <v>4</v>
      </c>
      <c r="G1440" s="5" t="s">
        <v>2789</v>
      </c>
      <c r="H1440" s="5" t="n">
        <v>1</v>
      </c>
      <c r="I1440" s="5" t="n">
        <v>1438</v>
      </c>
      <c r="J1440" s="5" t="n">
        <v>7.15342331896622</v>
      </c>
      <c r="K1440" s="5" t="n">
        <v>80.9316229248112</v>
      </c>
    </row>
    <row r="1441" customFormat="false" ht="15" hidden="false" customHeight="true" outlineLevel="0" collapsed="false">
      <c r="A1441" s="5" t="s">
        <v>2111</v>
      </c>
      <c r="B1441" s="5"/>
      <c r="C1441" s="10" t="b">
        <f aca="false">FALSE()</f>
        <v>0</v>
      </c>
      <c r="D1441" s="5" t="s">
        <v>2777</v>
      </c>
      <c r="E1441" s="5" t="n">
        <v>1</v>
      </c>
      <c r="F1441" s="5" t="n">
        <v>4</v>
      </c>
      <c r="G1441" s="5" t="s">
        <v>2782</v>
      </c>
      <c r="H1441" s="5" t="n">
        <v>1</v>
      </c>
      <c r="I1441" s="5" t="n">
        <v>1439</v>
      </c>
      <c r="J1441" s="5" t="n">
        <v>7.14502335595942</v>
      </c>
      <c r="K1441" s="5" t="n">
        <v>80.9416363460196</v>
      </c>
    </row>
    <row r="1442" customFormat="false" ht="15" hidden="false" customHeight="true" outlineLevel="0" collapsed="false">
      <c r="A1442" s="5" t="s">
        <v>2111</v>
      </c>
      <c r="B1442" s="5"/>
      <c r="C1442" s="10" t="b">
        <f aca="false">FALSE()</f>
        <v>0</v>
      </c>
      <c r="D1442" s="5" t="s">
        <v>2777</v>
      </c>
      <c r="E1442" s="5" t="n">
        <v>1</v>
      </c>
      <c r="F1442" s="5" t="n">
        <v>2</v>
      </c>
      <c r="G1442" s="5" t="s">
        <v>2789</v>
      </c>
      <c r="H1442" s="5" t="n">
        <v>1</v>
      </c>
      <c r="I1442" s="5" t="n">
        <v>1440</v>
      </c>
      <c r="J1442" s="5" t="n">
        <v>7.15935902589131</v>
      </c>
      <c r="K1442" s="5" t="n">
        <v>80.9299407902139</v>
      </c>
    </row>
    <row r="1443" customFormat="false" ht="15" hidden="false" customHeight="true" outlineLevel="0" collapsed="false">
      <c r="A1443" s="5" t="s">
        <v>2111</v>
      </c>
      <c r="B1443" s="5"/>
      <c r="C1443" s="10" t="b">
        <f aca="false">FALSE()</f>
        <v>0</v>
      </c>
      <c r="D1443" s="5" t="s">
        <v>2777</v>
      </c>
      <c r="E1443" s="5" t="n">
        <v>1</v>
      </c>
      <c r="F1443" s="5" t="n">
        <v>3</v>
      </c>
      <c r="G1443" s="5" t="s">
        <v>2721</v>
      </c>
      <c r="H1443" s="5" t="n">
        <v>3</v>
      </c>
      <c r="I1443" s="5" t="n">
        <v>1441</v>
      </c>
      <c r="J1443" s="5" t="n">
        <v>7.07492180831021</v>
      </c>
      <c r="K1443" s="5" t="n">
        <v>80.5727570893513</v>
      </c>
    </row>
    <row r="1444" customFormat="false" ht="15" hidden="false" customHeight="true" outlineLevel="0" collapsed="false">
      <c r="A1444" s="5" t="s">
        <v>2111</v>
      </c>
      <c r="B1444" s="5"/>
      <c r="C1444" s="10" t="b">
        <f aca="false">FALSE()</f>
        <v>0</v>
      </c>
      <c r="D1444" s="5" t="s">
        <v>2777</v>
      </c>
      <c r="E1444" s="5" t="n">
        <v>1</v>
      </c>
      <c r="F1444" s="5" t="n">
        <v>2</v>
      </c>
      <c r="G1444" s="5" t="s">
        <v>2721</v>
      </c>
      <c r="H1444" s="5" t="n">
        <v>3</v>
      </c>
      <c r="I1444" s="5" t="n">
        <v>1442</v>
      </c>
      <c r="J1444" s="5" t="n">
        <v>7.07582977759926</v>
      </c>
      <c r="K1444" s="5" t="n">
        <v>80.5910162256081</v>
      </c>
    </row>
    <row r="1445" customFormat="false" ht="15" hidden="false" customHeight="true" outlineLevel="0" collapsed="false">
      <c r="A1445" s="5" t="s">
        <v>2111</v>
      </c>
      <c r="B1445" s="5"/>
      <c r="C1445" s="10" t="b">
        <f aca="false">FALSE()</f>
        <v>0</v>
      </c>
      <c r="D1445" s="5" t="s">
        <v>2777</v>
      </c>
      <c r="E1445" s="5" t="n">
        <v>1</v>
      </c>
      <c r="F1445" s="5" t="n">
        <v>3</v>
      </c>
      <c r="G1445" s="5" t="s">
        <v>2721</v>
      </c>
      <c r="H1445" s="5" t="n">
        <v>3</v>
      </c>
      <c r="I1445" s="5" t="n">
        <v>1443</v>
      </c>
      <c r="J1445" s="5" t="n">
        <v>7.07875953682914</v>
      </c>
      <c r="K1445" s="5" t="n">
        <v>80.5726749045094</v>
      </c>
    </row>
    <row r="1446" customFormat="false" ht="15" hidden="false" customHeight="true" outlineLevel="0" collapsed="false">
      <c r="A1446" s="5" t="s">
        <v>2111</v>
      </c>
      <c r="B1446" s="5"/>
      <c r="C1446" s="10" t="b">
        <f aca="false">FALSE()</f>
        <v>0</v>
      </c>
      <c r="D1446" s="5" t="s">
        <v>2777</v>
      </c>
      <c r="E1446" s="5" t="n">
        <v>1</v>
      </c>
      <c r="F1446" s="5"/>
      <c r="G1446" s="5" t="s">
        <v>2704</v>
      </c>
      <c r="H1446" s="5" t="n">
        <v>1</v>
      </c>
      <c r="I1446" s="5" t="n">
        <v>1444</v>
      </c>
      <c r="J1446" s="5" t="n">
        <v>6.94830226641506</v>
      </c>
      <c r="K1446" s="5" t="n">
        <v>80.8326434068979</v>
      </c>
    </row>
    <row r="1447" customFormat="false" ht="15" hidden="false" customHeight="true" outlineLevel="0" collapsed="false">
      <c r="A1447" s="5" t="s">
        <v>2111</v>
      </c>
      <c r="B1447" s="5"/>
      <c r="C1447" s="10" t="b">
        <f aca="false">FALSE()</f>
        <v>0</v>
      </c>
      <c r="D1447" s="5" t="s">
        <v>2777</v>
      </c>
      <c r="E1447" s="5" t="n">
        <v>1</v>
      </c>
      <c r="F1447" s="5" t="n">
        <v>3</v>
      </c>
      <c r="G1447" s="5" t="s">
        <v>2750</v>
      </c>
      <c r="H1447" s="5" t="n">
        <v>1</v>
      </c>
      <c r="I1447" s="5" t="n">
        <v>1445</v>
      </c>
      <c r="J1447" s="5" t="n">
        <v>6.84172014963559</v>
      </c>
      <c r="K1447" s="5" t="n">
        <v>80.5410256315679</v>
      </c>
    </row>
    <row r="1448" customFormat="false" ht="15" hidden="false" customHeight="true" outlineLevel="0" collapsed="false">
      <c r="A1448" s="5" t="s">
        <v>2111</v>
      </c>
      <c r="B1448" s="5"/>
      <c r="C1448" s="10" t="b">
        <f aca="false">FALSE()</f>
        <v>0</v>
      </c>
      <c r="D1448" s="5" t="s">
        <v>2777</v>
      </c>
      <c r="E1448" s="5" t="n">
        <v>1</v>
      </c>
      <c r="F1448" s="5" t="n">
        <v>4</v>
      </c>
      <c r="G1448" s="5" t="s">
        <v>2799</v>
      </c>
      <c r="H1448" s="5" t="n">
        <v>1</v>
      </c>
      <c r="I1448" s="5" t="n">
        <v>1446</v>
      </c>
      <c r="J1448" s="5" t="n">
        <v>6.78712277935523</v>
      </c>
      <c r="K1448" s="5" t="n">
        <v>80.5535511325061</v>
      </c>
    </row>
    <row r="1449" customFormat="false" ht="15" hidden="false" customHeight="true" outlineLevel="0" collapsed="false">
      <c r="A1449" s="5" t="s">
        <v>2111</v>
      </c>
      <c r="B1449" s="5"/>
      <c r="C1449" s="10" t="b">
        <f aca="false">FALSE()</f>
        <v>0</v>
      </c>
      <c r="D1449" s="5" t="s">
        <v>2777</v>
      </c>
      <c r="E1449" s="5" t="n">
        <v>1</v>
      </c>
      <c r="F1449" s="5" t="n">
        <v>1</v>
      </c>
      <c r="G1449" s="5" t="s">
        <v>2772</v>
      </c>
      <c r="H1449" s="5" t="n">
        <v>0</v>
      </c>
      <c r="I1449" s="5" t="n">
        <v>1447</v>
      </c>
      <c r="J1449" s="5" t="n">
        <v>6.8402526525356</v>
      </c>
      <c r="K1449" s="5" t="n">
        <v>80.5286274387354</v>
      </c>
    </row>
    <row r="1450" customFormat="false" ht="15" hidden="false" customHeight="true" outlineLevel="0" collapsed="false">
      <c r="A1450" s="5" t="s">
        <v>2111</v>
      </c>
      <c r="B1450" s="5"/>
      <c r="C1450" s="10" t="b">
        <f aca="false">FALSE()</f>
        <v>0</v>
      </c>
      <c r="D1450" s="5" t="s">
        <v>2777</v>
      </c>
      <c r="E1450" s="5" t="n">
        <v>1</v>
      </c>
      <c r="F1450" s="5" t="n">
        <v>1</v>
      </c>
      <c r="G1450" s="5" t="s">
        <v>2690</v>
      </c>
      <c r="H1450" s="5" t="n">
        <v>4</v>
      </c>
      <c r="I1450" s="5" t="n">
        <v>1448</v>
      </c>
      <c r="J1450" s="5" t="n">
        <v>6.98720592648966</v>
      </c>
      <c r="K1450" s="5" t="n">
        <v>80.7949923165622</v>
      </c>
    </row>
    <row r="1451" customFormat="false" ht="15" hidden="false" customHeight="true" outlineLevel="0" collapsed="false">
      <c r="A1451" s="5" t="s">
        <v>2111</v>
      </c>
      <c r="B1451" s="5"/>
      <c r="C1451" s="10" t="b">
        <f aca="false">FALSE()</f>
        <v>0</v>
      </c>
      <c r="D1451" s="5" t="s">
        <v>2777</v>
      </c>
      <c r="E1451" s="5" t="n">
        <v>1</v>
      </c>
      <c r="F1451" s="5" t="n">
        <v>3</v>
      </c>
      <c r="G1451" s="5" t="s">
        <v>2720</v>
      </c>
      <c r="H1451" s="5" t="n">
        <v>1</v>
      </c>
      <c r="I1451" s="5" t="n">
        <v>1449</v>
      </c>
      <c r="J1451" s="5" t="n">
        <v>7.06524650727</v>
      </c>
      <c r="K1451" s="5" t="n">
        <v>80.6963115487555</v>
      </c>
    </row>
    <row r="1452" customFormat="false" ht="15" hidden="false" customHeight="true" outlineLevel="0" collapsed="false">
      <c r="A1452" s="5" t="s">
        <v>2111</v>
      </c>
      <c r="B1452" s="5"/>
      <c r="C1452" s="10" t="b">
        <f aca="false">FALSE()</f>
        <v>0</v>
      </c>
      <c r="D1452" s="5" t="s">
        <v>2777</v>
      </c>
      <c r="E1452" s="5" t="n">
        <v>1</v>
      </c>
      <c r="F1452" s="5" t="n">
        <v>3</v>
      </c>
      <c r="G1452" s="5" t="s">
        <v>2781</v>
      </c>
      <c r="H1452" s="5" t="n">
        <v>0</v>
      </c>
      <c r="I1452" s="5" t="n">
        <v>1450</v>
      </c>
      <c r="J1452" s="5" t="n">
        <v>7.09813798129654</v>
      </c>
      <c r="K1452" s="5" t="n">
        <v>80.7143829898898</v>
      </c>
    </row>
    <row r="1453" customFormat="false" ht="15" hidden="false" customHeight="true" outlineLevel="0" collapsed="false">
      <c r="A1453" s="5" t="s">
        <v>2111</v>
      </c>
      <c r="B1453" s="5"/>
      <c r="C1453" s="10" t="b">
        <f aca="false">FALSE()</f>
        <v>0</v>
      </c>
      <c r="D1453" s="5" t="s">
        <v>2777</v>
      </c>
      <c r="E1453" s="5" t="n">
        <v>1</v>
      </c>
      <c r="F1453" s="5" t="n">
        <v>4</v>
      </c>
      <c r="G1453" s="5" t="s">
        <v>2683</v>
      </c>
      <c r="H1453" s="5" t="n">
        <v>2</v>
      </c>
      <c r="I1453" s="5" t="n">
        <v>1451</v>
      </c>
      <c r="J1453" s="5" t="n">
        <v>7.12573725311727</v>
      </c>
      <c r="K1453" s="5" t="n">
        <v>80.8346340819426</v>
      </c>
    </row>
    <row r="1454" customFormat="false" ht="15" hidden="false" customHeight="true" outlineLevel="0" collapsed="false">
      <c r="A1454" s="5" t="s">
        <v>2111</v>
      </c>
      <c r="B1454" s="5"/>
      <c r="C1454" s="10" t="b">
        <f aca="false">FALSE()</f>
        <v>0</v>
      </c>
      <c r="D1454" s="5" t="s">
        <v>2777</v>
      </c>
      <c r="E1454" s="5" t="n">
        <v>1</v>
      </c>
      <c r="F1454" s="5" t="n">
        <v>2</v>
      </c>
      <c r="G1454" s="5" t="s">
        <v>2761</v>
      </c>
      <c r="H1454" s="5" t="n">
        <v>1</v>
      </c>
      <c r="I1454" s="5" t="n">
        <v>1452</v>
      </c>
      <c r="J1454" s="5" t="n">
        <v>6.88404881210075</v>
      </c>
      <c r="K1454" s="5" t="n">
        <v>80.5210836476469</v>
      </c>
    </row>
    <row r="1455" customFormat="false" ht="15" hidden="false" customHeight="true" outlineLevel="0" collapsed="false">
      <c r="A1455" s="5" t="s">
        <v>2111</v>
      </c>
      <c r="B1455" s="5"/>
      <c r="C1455" s="10" t="b">
        <f aca="false">FALSE()</f>
        <v>0</v>
      </c>
      <c r="D1455" s="5" t="s">
        <v>2777</v>
      </c>
      <c r="E1455" s="5" t="n">
        <v>1</v>
      </c>
      <c r="F1455" s="5" t="n">
        <v>4</v>
      </c>
      <c r="G1455" s="5" t="s">
        <v>2800</v>
      </c>
      <c r="H1455" s="5" t="n">
        <v>2</v>
      </c>
      <c r="I1455" s="5" t="n">
        <v>1453</v>
      </c>
      <c r="J1455" s="5" t="n">
        <v>6.91103691876468</v>
      </c>
      <c r="K1455" s="5" t="n">
        <v>80.497689300529</v>
      </c>
    </row>
    <row r="1456" customFormat="false" ht="15" hidden="false" customHeight="true" outlineLevel="0" collapsed="false">
      <c r="A1456" s="5" t="s">
        <v>2111</v>
      </c>
      <c r="B1456" s="5"/>
      <c r="C1456" s="10" t="b">
        <f aca="false">FALSE()</f>
        <v>0</v>
      </c>
      <c r="D1456" s="5" t="s">
        <v>2777</v>
      </c>
      <c r="E1456" s="5" t="n">
        <v>1</v>
      </c>
      <c r="F1456" s="5" t="n">
        <v>2</v>
      </c>
      <c r="G1456" s="5" t="s">
        <v>2761</v>
      </c>
      <c r="H1456" s="5" t="n">
        <v>1</v>
      </c>
      <c r="I1456" s="5" t="n">
        <v>1454</v>
      </c>
      <c r="J1456" s="5" t="n">
        <v>6.88222792997177</v>
      </c>
      <c r="K1456" s="5" t="n">
        <v>80.5228857510385</v>
      </c>
    </row>
    <row r="1457" customFormat="false" ht="15" hidden="false" customHeight="true" outlineLevel="0" collapsed="false">
      <c r="A1457" s="5" t="s">
        <v>2111</v>
      </c>
      <c r="B1457" s="5"/>
      <c r="C1457" s="10" t="b">
        <f aca="false">FALSE()</f>
        <v>0</v>
      </c>
      <c r="D1457" s="5" t="s">
        <v>2777</v>
      </c>
      <c r="E1457" s="5" t="n">
        <v>1</v>
      </c>
      <c r="F1457" s="5" t="n">
        <v>3</v>
      </c>
      <c r="G1457" s="5" t="s">
        <v>2781</v>
      </c>
      <c r="H1457" s="5" t="n">
        <v>0</v>
      </c>
      <c r="I1457" s="5" t="n">
        <v>1455</v>
      </c>
      <c r="J1457" s="5" t="n">
        <v>7.09730940486487</v>
      </c>
      <c r="K1457" s="5" t="n">
        <v>80.714424960716</v>
      </c>
    </row>
    <row r="1458" customFormat="false" ht="15" hidden="false" customHeight="true" outlineLevel="0" collapsed="false">
      <c r="A1458" s="5" t="s">
        <v>2111</v>
      </c>
      <c r="B1458" s="5"/>
      <c r="C1458" s="10" t="b">
        <f aca="false">FALSE()</f>
        <v>0</v>
      </c>
      <c r="D1458" s="5" t="s">
        <v>2777</v>
      </c>
      <c r="E1458" s="5" t="n">
        <v>1</v>
      </c>
      <c r="F1458" s="5" t="n">
        <v>2</v>
      </c>
      <c r="G1458" s="5" t="s">
        <v>2781</v>
      </c>
      <c r="H1458" s="5" t="n">
        <v>0</v>
      </c>
      <c r="I1458" s="5" t="n">
        <v>1456</v>
      </c>
      <c r="J1458" s="5" t="n">
        <v>7.0964637263239</v>
      </c>
      <c r="K1458" s="5" t="n">
        <v>80.7121970014711</v>
      </c>
    </row>
    <row r="1459" customFormat="false" ht="15" hidden="false" customHeight="true" outlineLevel="0" collapsed="false">
      <c r="A1459" s="5" t="s">
        <v>2111</v>
      </c>
      <c r="B1459" s="5"/>
      <c r="C1459" s="10" t="b">
        <f aca="false">FALSE()</f>
        <v>0</v>
      </c>
      <c r="D1459" s="5" t="s">
        <v>2777</v>
      </c>
      <c r="E1459" s="5" t="n">
        <v>1</v>
      </c>
      <c r="F1459" s="5" t="n">
        <v>4</v>
      </c>
      <c r="G1459" s="5" t="s">
        <v>2778</v>
      </c>
      <c r="H1459" s="5" t="n">
        <v>2</v>
      </c>
      <c r="I1459" s="5" t="n">
        <v>1457</v>
      </c>
      <c r="J1459" s="5" t="n">
        <v>6.96045897702342</v>
      </c>
      <c r="K1459" s="5" t="n">
        <v>80.6924725743965</v>
      </c>
    </row>
    <row r="1460" customFormat="false" ht="15" hidden="false" customHeight="true" outlineLevel="0" collapsed="false">
      <c r="A1460" s="5" t="s">
        <v>2111</v>
      </c>
      <c r="B1460" s="5"/>
      <c r="C1460" s="10" t="b">
        <f aca="false">FALSE()</f>
        <v>0</v>
      </c>
      <c r="D1460" s="5" t="s">
        <v>2777</v>
      </c>
      <c r="E1460" s="5" t="n">
        <v>1</v>
      </c>
      <c r="F1460" s="5" t="n">
        <v>4</v>
      </c>
      <c r="G1460" s="5" t="s">
        <v>2778</v>
      </c>
      <c r="H1460" s="5" t="n">
        <v>2</v>
      </c>
      <c r="I1460" s="5" t="n">
        <v>1458</v>
      </c>
      <c r="J1460" s="5" t="n">
        <v>6.95731109588235</v>
      </c>
      <c r="K1460" s="5" t="n">
        <v>80.6943427298474</v>
      </c>
    </row>
    <row r="1461" customFormat="false" ht="15" hidden="false" customHeight="true" outlineLevel="0" collapsed="false">
      <c r="A1461" s="5" t="s">
        <v>2111</v>
      </c>
      <c r="B1461" s="5"/>
      <c r="C1461" s="10" t="b">
        <f aca="false">FALSE()</f>
        <v>0</v>
      </c>
      <c r="D1461" s="5" t="s">
        <v>2777</v>
      </c>
      <c r="E1461" s="5" t="n">
        <v>1</v>
      </c>
      <c r="F1461" s="5" t="n">
        <v>4</v>
      </c>
      <c r="G1461" s="5" t="s">
        <v>2778</v>
      </c>
      <c r="H1461" s="5" t="n">
        <v>2</v>
      </c>
      <c r="I1461" s="5" t="n">
        <v>1459</v>
      </c>
      <c r="J1461" s="5" t="n">
        <v>6.96686241403535</v>
      </c>
      <c r="K1461" s="5" t="n">
        <v>80.692316255064</v>
      </c>
    </row>
    <row r="1462" customFormat="false" ht="15" hidden="false" customHeight="true" outlineLevel="0" collapsed="false">
      <c r="A1462" s="5" t="s">
        <v>2111</v>
      </c>
      <c r="B1462" s="5"/>
      <c r="C1462" s="10" t="b">
        <f aca="false">FALSE()</f>
        <v>0</v>
      </c>
      <c r="D1462" s="5" t="s">
        <v>2777</v>
      </c>
      <c r="E1462" s="5" t="n">
        <v>1</v>
      </c>
      <c r="F1462" s="5" t="n">
        <v>2</v>
      </c>
      <c r="G1462" s="5" t="s">
        <v>2801</v>
      </c>
      <c r="H1462" s="5" t="n">
        <v>3</v>
      </c>
      <c r="I1462" s="5" t="n">
        <v>1460</v>
      </c>
      <c r="J1462" s="5" t="n">
        <v>6.7914318975624</v>
      </c>
      <c r="K1462" s="5" t="n">
        <v>80.7851764047656</v>
      </c>
    </row>
    <row r="1463" customFormat="false" ht="15" hidden="false" customHeight="true" outlineLevel="0" collapsed="false">
      <c r="A1463" s="5" t="s">
        <v>2111</v>
      </c>
      <c r="B1463" s="5"/>
      <c r="C1463" s="10" t="b">
        <f aca="false">FALSE()</f>
        <v>0</v>
      </c>
      <c r="D1463" s="5" t="s">
        <v>2777</v>
      </c>
      <c r="E1463" s="5" t="n">
        <v>1</v>
      </c>
      <c r="F1463" s="5" t="n">
        <v>2</v>
      </c>
      <c r="G1463" s="5" t="s">
        <v>2802</v>
      </c>
      <c r="H1463" s="5" t="n">
        <v>0</v>
      </c>
      <c r="I1463" s="5" t="n">
        <v>1461</v>
      </c>
      <c r="J1463" s="5" t="n">
        <v>6.76269703912209</v>
      </c>
      <c r="K1463" s="5" t="n">
        <v>80.6291385779597</v>
      </c>
    </row>
    <row r="1464" customFormat="false" ht="15" hidden="false" customHeight="true" outlineLevel="0" collapsed="false">
      <c r="A1464" s="5" t="s">
        <v>2111</v>
      </c>
      <c r="B1464" s="5"/>
      <c r="C1464" s="10" t="b">
        <f aca="false">FALSE()</f>
        <v>0</v>
      </c>
      <c r="D1464" s="5" t="s">
        <v>2777</v>
      </c>
      <c r="E1464" s="5" t="n">
        <v>1</v>
      </c>
      <c r="F1464" s="5" t="n">
        <v>2</v>
      </c>
      <c r="G1464" s="5" t="s">
        <v>2653</v>
      </c>
      <c r="H1464" s="5" t="n">
        <v>0</v>
      </c>
      <c r="I1464" s="5" t="n">
        <v>1462</v>
      </c>
      <c r="J1464" s="5" t="n">
        <v>6.92825734898807</v>
      </c>
      <c r="K1464" s="5" t="n">
        <v>80.5876776114561</v>
      </c>
    </row>
    <row r="1465" customFormat="false" ht="15" hidden="false" customHeight="true" outlineLevel="0" collapsed="false">
      <c r="A1465" s="5" t="s">
        <v>2111</v>
      </c>
      <c r="B1465" s="5"/>
      <c r="C1465" s="10" t="b">
        <f aca="false">FALSE()</f>
        <v>0</v>
      </c>
      <c r="D1465" s="5" t="s">
        <v>2777</v>
      </c>
      <c r="E1465" s="5" t="n">
        <v>1</v>
      </c>
      <c r="F1465" s="5" t="n">
        <v>2</v>
      </c>
      <c r="G1465" s="5" t="s">
        <v>2730</v>
      </c>
      <c r="H1465" s="5" t="n">
        <v>0</v>
      </c>
      <c r="I1465" s="5" t="n">
        <v>1463</v>
      </c>
      <c r="J1465" s="5" t="n">
        <v>7.09794171893297</v>
      </c>
      <c r="K1465" s="5" t="n">
        <v>80.9427223072534</v>
      </c>
    </row>
    <row r="1466" customFormat="false" ht="15" hidden="false" customHeight="true" outlineLevel="0" collapsed="false">
      <c r="A1466" s="5" t="s">
        <v>2111</v>
      </c>
      <c r="B1466" s="5"/>
      <c r="C1466" s="10" t="b">
        <f aca="false">FALSE()</f>
        <v>0</v>
      </c>
      <c r="D1466" s="5" t="s">
        <v>2777</v>
      </c>
      <c r="E1466" s="5" t="n">
        <v>1</v>
      </c>
      <c r="F1466" s="5" t="n">
        <v>3</v>
      </c>
      <c r="G1466" s="5" t="s">
        <v>2789</v>
      </c>
      <c r="H1466" s="5" t="n">
        <v>1</v>
      </c>
      <c r="I1466" s="5" t="n">
        <v>1464</v>
      </c>
      <c r="J1466" s="5" t="n">
        <v>7.15999188618012</v>
      </c>
      <c r="K1466" s="5" t="n">
        <v>80.9188292557626</v>
      </c>
    </row>
    <row r="1467" customFormat="false" ht="15" hidden="false" customHeight="true" outlineLevel="0" collapsed="false">
      <c r="A1467" s="5" t="s">
        <v>2111</v>
      </c>
      <c r="B1467" s="5"/>
      <c r="C1467" s="10" t="b">
        <f aca="false">FALSE()</f>
        <v>0</v>
      </c>
      <c r="D1467" s="5" t="s">
        <v>2777</v>
      </c>
      <c r="E1467" s="5" t="n">
        <v>1</v>
      </c>
      <c r="F1467" s="5" t="n">
        <v>2</v>
      </c>
      <c r="G1467" s="5" t="s">
        <v>2704</v>
      </c>
      <c r="H1467" s="5" t="n">
        <v>1</v>
      </c>
      <c r="I1467" s="5" t="n">
        <v>1465</v>
      </c>
      <c r="J1467" s="5" t="n">
        <v>6.92991018465778</v>
      </c>
      <c r="K1467" s="5" t="n">
        <v>80.8170365922295</v>
      </c>
    </row>
    <row r="1468" customFormat="false" ht="15" hidden="false" customHeight="true" outlineLevel="0" collapsed="false">
      <c r="A1468" s="5" t="s">
        <v>2803</v>
      </c>
      <c r="B1468" s="5"/>
      <c r="C1468" s="10" t="b">
        <f aca="false">FALSE()</f>
        <v>0</v>
      </c>
      <c r="D1468" s="5" t="s">
        <v>2804</v>
      </c>
      <c r="E1468" s="5" t="n">
        <v>0</v>
      </c>
      <c r="F1468" s="5" t="n">
        <v>2</v>
      </c>
      <c r="G1468" s="5" t="s">
        <v>2805</v>
      </c>
      <c r="H1468" s="5" t="n">
        <v>3</v>
      </c>
      <c r="I1468" s="5" t="n">
        <v>1466</v>
      </c>
      <c r="J1468" s="5" t="n">
        <v>6.87978684063404</v>
      </c>
      <c r="K1468" s="5" t="n">
        <v>80.8040460146173</v>
      </c>
    </row>
    <row r="1469" customFormat="false" ht="15" hidden="false" customHeight="true" outlineLevel="0" collapsed="false">
      <c r="A1469" s="5" t="s">
        <v>2803</v>
      </c>
      <c r="B1469" s="5"/>
      <c r="C1469" s="10" t="b">
        <f aca="false">FALSE()</f>
        <v>0</v>
      </c>
      <c r="D1469" s="5" t="s">
        <v>2804</v>
      </c>
      <c r="E1469" s="5" t="n">
        <v>0</v>
      </c>
      <c r="F1469" s="5" t="n">
        <v>4</v>
      </c>
      <c r="G1469" s="5" t="s">
        <v>2740</v>
      </c>
      <c r="H1469" s="5" t="n">
        <v>1</v>
      </c>
      <c r="I1469" s="5" t="n">
        <v>1467</v>
      </c>
      <c r="J1469" s="5" t="n">
        <v>7.08512319013949</v>
      </c>
      <c r="K1469" s="5" t="n">
        <v>80.8382212707213</v>
      </c>
    </row>
    <row r="1470" customFormat="false" ht="15" hidden="false" customHeight="true" outlineLevel="0" collapsed="false">
      <c r="A1470" s="5" t="s">
        <v>2803</v>
      </c>
      <c r="B1470" s="5"/>
      <c r="C1470" s="10" t="b">
        <f aca="false">FALSE()</f>
        <v>0</v>
      </c>
      <c r="D1470" s="5" t="s">
        <v>2804</v>
      </c>
      <c r="E1470" s="5" t="n">
        <v>0</v>
      </c>
      <c r="F1470" s="5" t="n">
        <v>2</v>
      </c>
      <c r="G1470" s="5" t="s">
        <v>2766</v>
      </c>
      <c r="H1470" s="5" t="n">
        <v>4</v>
      </c>
      <c r="I1470" s="5" t="n">
        <v>1468</v>
      </c>
      <c r="J1470" s="5" t="n">
        <v>7.05836996174533</v>
      </c>
      <c r="K1470" s="5" t="n">
        <v>80.851568259931</v>
      </c>
    </row>
    <row r="1471" customFormat="false" ht="15" hidden="false" customHeight="true" outlineLevel="0" collapsed="false">
      <c r="A1471" s="5" t="s">
        <v>2803</v>
      </c>
      <c r="B1471" s="5"/>
      <c r="C1471" s="10" t="b">
        <f aca="false">FALSE()</f>
        <v>0</v>
      </c>
      <c r="D1471" s="5" t="s">
        <v>2804</v>
      </c>
      <c r="E1471" s="5" t="n">
        <v>0</v>
      </c>
      <c r="F1471" s="5" t="n">
        <v>1</v>
      </c>
      <c r="G1471" s="5" t="s">
        <v>2806</v>
      </c>
      <c r="H1471" s="5" t="n">
        <v>2</v>
      </c>
      <c r="I1471" s="5" t="n">
        <v>1469</v>
      </c>
      <c r="J1471" s="5" t="n">
        <v>6.78877043740419</v>
      </c>
      <c r="K1471" s="5" t="n">
        <v>80.6718194275523</v>
      </c>
    </row>
    <row r="1472" customFormat="false" ht="15" hidden="false" customHeight="true" outlineLevel="0" collapsed="false">
      <c r="A1472" s="5" t="s">
        <v>2803</v>
      </c>
      <c r="B1472" s="5"/>
      <c r="C1472" s="10" t="b">
        <f aca="false">FALSE()</f>
        <v>0</v>
      </c>
      <c r="D1472" s="5" t="s">
        <v>2804</v>
      </c>
      <c r="E1472" s="5" t="n">
        <v>0</v>
      </c>
      <c r="F1472" s="5" t="n">
        <v>2</v>
      </c>
      <c r="G1472" s="5" t="s">
        <v>2663</v>
      </c>
      <c r="H1472" s="5" t="n">
        <v>2</v>
      </c>
      <c r="I1472" s="5" t="n">
        <v>1470</v>
      </c>
      <c r="J1472" s="5" t="n">
        <v>7.01516032623493</v>
      </c>
      <c r="K1472" s="5" t="n">
        <v>80.8712158932411</v>
      </c>
    </row>
    <row r="1473" customFormat="false" ht="15" hidden="false" customHeight="true" outlineLevel="0" collapsed="false">
      <c r="A1473" s="5" t="s">
        <v>2803</v>
      </c>
      <c r="B1473" s="5"/>
      <c r="C1473" s="10" t="b">
        <f aca="false">FALSE()</f>
        <v>0</v>
      </c>
      <c r="D1473" s="5" t="s">
        <v>2804</v>
      </c>
      <c r="E1473" s="5" t="n">
        <v>0</v>
      </c>
      <c r="F1473" s="5" t="n">
        <v>1</v>
      </c>
      <c r="G1473" s="5" t="s">
        <v>2807</v>
      </c>
      <c r="H1473" s="5" t="n">
        <v>2</v>
      </c>
      <c r="I1473" s="5" t="n">
        <v>1471</v>
      </c>
      <c r="J1473" s="5" t="n">
        <v>6.76297400092164</v>
      </c>
      <c r="K1473" s="5" t="n">
        <v>80.6680926569128</v>
      </c>
    </row>
    <row r="1474" customFormat="false" ht="15" hidden="false" customHeight="true" outlineLevel="0" collapsed="false">
      <c r="A1474" s="5" t="s">
        <v>2803</v>
      </c>
      <c r="B1474" s="5"/>
      <c r="C1474" s="10" t="b">
        <f aca="false">FALSE()</f>
        <v>0</v>
      </c>
      <c r="D1474" s="5" t="s">
        <v>2804</v>
      </c>
      <c r="E1474" s="5" t="n">
        <v>0</v>
      </c>
      <c r="F1474" s="5" t="n">
        <v>2</v>
      </c>
      <c r="G1474" s="5" t="s">
        <v>2681</v>
      </c>
      <c r="H1474" s="5" t="n">
        <v>4</v>
      </c>
      <c r="I1474" s="5" t="n">
        <v>1472</v>
      </c>
      <c r="J1474" s="5" t="n">
        <v>6.86888824019318</v>
      </c>
      <c r="K1474" s="5" t="n">
        <v>80.5523227598568</v>
      </c>
    </row>
    <row r="1475" customFormat="false" ht="15" hidden="false" customHeight="true" outlineLevel="0" collapsed="false">
      <c r="A1475" s="5" t="s">
        <v>2803</v>
      </c>
      <c r="B1475" s="5"/>
      <c r="C1475" s="10" t="b">
        <f aca="false">FALSE()</f>
        <v>0</v>
      </c>
      <c r="D1475" s="5" t="s">
        <v>2804</v>
      </c>
      <c r="E1475" s="5" t="n">
        <v>0</v>
      </c>
      <c r="F1475" s="5" t="n">
        <v>1</v>
      </c>
      <c r="G1475" s="5" t="s">
        <v>2767</v>
      </c>
      <c r="H1475" s="5" t="n">
        <v>3</v>
      </c>
      <c r="I1475" s="5" t="n">
        <v>1473</v>
      </c>
      <c r="J1475" s="5" t="n">
        <v>6.99417982643829</v>
      </c>
      <c r="K1475" s="5" t="n">
        <v>80.7275826816527</v>
      </c>
    </row>
    <row r="1476" customFormat="false" ht="15" hidden="false" customHeight="true" outlineLevel="0" collapsed="false">
      <c r="A1476" s="5" t="s">
        <v>2803</v>
      </c>
      <c r="B1476" s="5"/>
      <c r="C1476" s="10" t="b">
        <f aca="false">FALSE()</f>
        <v>0</v>
      </c>
      <c r="D1476" s="5" t="s">
        <v>2804</v>
      </c>
      <c r="E1476" s="5" t="n">
        <v>0</v>
      </c>
      <c r="F1476" s="5" t="n">
        <v>2</v>
      </c>
      <c r="G1476" s="5" t="s">
        <v>2716</v>
      </c>
      <c r="H1476" s="5" t="n">
        <v>0</v>
      </c>
      <c r="I1476" s="5" t="n">
        <v>1474</v>
      </c>
      <c r="J1476" s="5" t="n">
        <v>6.96025251987781</v>
      </c>
      <c r="K1476" s="5" t="n">
        <v>80.4647633632355</v>
      </c>
    </row>
    <row r="1477" customFormat="false" ht="15" hidden="false" customHeight="true" outlineLevel="0" collapsed="false">
      <c r="A1477" s="5" t="s">
        <v>2803</v>
      </c>
      <c r="B1477" s="5"/>
      <c r="C1477" s="10" t="b">
        <f aca="false">FALSE()</f>
        <v>0</v>
      </c>
      <c r="D1477" s="5" t="s">
        <v>2804</v>
      </c>
      <c r="E1477" s="5" t="n">
        <v>0</v>
      </c>
      <c r="F1477" s="5" t="n">
        <v>3</v>
      </c>
      <c r="G1477" s="5" t="s">
        <v>2646</v>
      </c>
      <c r="H1477" s="5" t="n">
        <v>4</v>
      </c>
      <c r="I1477" s="5" t="n">
        <v>1475</v>
      </c>
      <c r="J1477" s="5" t="n">
        <v>7.07169991665322</v>
      </c>
      <c r="K1477" s="5" t="n">
        <v>80.7688641226404</v>
      </c>
    </row>
    <row r="1478" customFormat="false" ht="15" hidden="false" customHeight="true" outlineLevel="0" collapsed="false">
      <c r="A1478" s="5" t="s">
        <v>2803</v>
      </c>
      <c r="B1478" s="5"/>
      <c r="C1478" s="10" t="b">
        <f aca="false">FALSE()</f>
        <v>0</v>
      </c>
      <c r="D1478" s="5" t="s">
        <v>2804</v>
      </c>
      <c r="E1478" s="5" t="n">
        <v>0</v>
      </c>
      <c r="F1478" s="5" t="n">
        <v>3</v>
      </c>
      <c r="G1478" s="5" t="s">
        <v>2733</v>
      </c>
      <c r="H1478" s="5" t="n">
        <v>4</v>
      </c>
      <c r="I1478" s="5" t="n">
        <v>1476</v>
      </c>
      <c r="J1478" s="5" t="n">
        <v>6.92376451603295</v>
      </c>
      <c r="K1478" s="5" t="n">
        <v>80.5348404957795</v>
      </c>
    </row>
    <row r="1479" customFormat="false" ht="15" hidden="false" customHeight="true" outlineLevel="0" collapsed="false">
      <c r="A1479" s="5" t="s">
        <v>2803</v>
      </c>
      <c r="B1479" s="5"/>
      <c r="C1479" s="10" t="b">
        <f aca="false">FALSE()</f>
        <v>0</v>
      </c>
      <c r="D1479" s="5" t="s">
        <v>2804</v>
      </c>
      <c r="E1479" s="5" t="n">
        <v>0</v>
      </c>
      <c r="F1479" s="5" t="n">
        <v>1</v>
      </c>
      <c r="G1479" s="5" t="s">
        <v>2805</v>
      </c>
      <c r="H1479" s="5" t="n">
        <v>3</v>
      </c>
      <c r="I1479" s="5" t="n">
        <v>1477</v>
      </c>
      <c r="J1479" s="5" t="n">
        <v>6.89819065986397</v>
      </c>
      <c r="K1479" s="5" t="n">
        <v>80.7963798770274</v>
      </c>
    </row>
    <row r="1480" customFormat="false" ht="15" hidden="false" customHeight="true" outlineLevel="0" collapsed="false">
      <c r="A1480" s="5" t="s">
        <v>2803</v>
      </c>
      <c r="B1480" s="5"/>
      <c r="C1480" s="10" t="b">
        <f aca="false">FALSE()</f>
        <v>0</v>
      </c>
      <c r="D1480" s="5" t="s">
        <v>2804</v>
      </c>
      <c r="E1480" s="5" t="n">
        <v>0</v>
      </c>
      <c r="F1480" s="5" t="n">
        <v>1</v>
      </c>
      <c r="G1480" s="5" t="s">
        <v>2808</v>
      </c>
      <c r="H1480" s="5" t="n">
        <v>0</v>
      </c>
      <c r="I1480" s="5" t="n">
        <v>1478</v>
      </c>
      <c r="J1480" s="5" t="n">
        <v>6.84412963409981</v>
      </c>
      <c r="K1480" s="5" t="n">
        <v>80.8294187012421</v>
      </c>
    </row>
    <row r="1481" customFormat="false" ht="15" hidden="false" customHeight="true" outlineLevel="0" collapsed="false">
      <c r="A1481" s="5" t="s">
        <v>2803</v>
      </c>
      <c r="B1481" s="5"/>
      <c r="C1481" s="10" t="b">
        <f aca="false">FALSE()</f>
        <v>0</v>
      </c>
      <c r="D1481" s="5" t="s">
        <v>2804</v>
      </c>
      <c r="E1481" s="5" t="n">
        <v>0</v>
      </c>
      <c r="F1481" s="5" t="n">
        <v>2</v>
      </c>
      <c r="G1481" s="5" t="s">
        <v>2723</v>
      </c>
      <c r="H1481" s="5" t="n">
        <v>0</v>
      </c>
      <c r="I1481" s="5" t="n">
        <v>1479</v>
      </c>
      <c r="J1481" s="5" t="n">
        <v>6.89267330588524</v>
      </c>
      <c r="K1481" s="5" t="n">
        <v>80.6290006107489</v>
      </c>
    </row>
    <row r="1482" customFormat="false" ht="15" hidden="false" customHeight="true" outlineLevel="0" collapsed="false">
      <c r="A1482" s="5" t="s">
        <v>2803</v>
      </c>
      <c r="B1482" s="5"/>
      <c r="C1482" s="10" t="b">
        <f aca="false">FALSE()</f>
        <v>0</v>
      </c>
      <c r="D1482" s="5" t="s">
        <v>2804</v>
      </c>
      <c r="E1482" s="5" t="n">
        <v>0</v>
      </c>
      <c r="F1482" s="5" t="n">
        <v>1</v>
      </c>
      <c r="G1482" s="5" t="s">
        <v>2689</v>
      </c>
      <c r="H1482" s="5" t="n">
        <v>3</v>
      </c>
      <c r="I1482" s="5" t="n">
        <v>1480</v>
      </c>
      <c r="J1482" s="5" t="n">
        <v>6.93971417637726</v>
      </c>
      <c r="K1482" s="5" t="n">
        <v>80.6853465901063</v>
      </c>
    </row>
    <row r="1483" customFormat="false" ht="15" hidden="false" customHeight="true" outlineLevel="0" collapsed="false">
      <c r="A1483" s="5" t="s">
        <v>2803</v>
      </c>
      <c r="B1483" s="5"/>
      <c r="C1483" s="10" t="b">
        <f aca="false">FALSE()</f>
        <v>0</v>
      </c>
      <c r="D1483" s="5" t="s">
        <v>2804</v>
      </c>
      <c r="E1483" s="5" t="n">
        <v>0</v>
      </c>
      <c r="F1483" s="5"/>
      <c r="G1483" s="5" t="s">
        <v>2750</v>
      </c>
      <c r="H1483" s="5" t="n">
        <v>1</v>
      </c>
      <c r="I1483" s="5" t="n">
        <v>1481</v>
      </c>
      <c r="J1483" s="5" t="n">
        <v>6.82778593412291</v>
      </c>
      <c r="K1483" s="5" t="n">
        <v>80.5521651940127</v>
      </c>
    </row>
    <row r="1484" customFormat="false" ht="15" hidden="false" customHeight="true" outlineLevel="0" collapsed="false">
      <c r="A1484" s="5" t="s">
        <v>2803</v>
      </c>
      <c r="B1484" s="5"/>
      <c r="C1484" s="10" t="b">
        <f aca="false">FALSE()</f>
        <v>0</v>
      </c>
      <c r="D1484" s="5" t="s">
        <v>2804</v>
      </c>
      <c r="E1484" s="5" t="n">
        <v>0</v>
      </c>
      <c r="F1484" s="5" t="n">
        <v>2</v>
      </c>
      <c r="G1484" s="5" t="s">
        <v>2769</v>
      </c>
      <c r="H1484" s="5" t="n">
        <v>4</v>
      </c>
      <c r="I1484" s="5" t="n">
        <v>1482</v>
      </c>
      <c r="J1484" s="5" t="n">
        <v>6.807887263002</v>
      </c>
      <c r="K1484" s="5" t="n">
        <v>80.5979248902177</v>
      </c>
    </row>
    <row r="1485" customFormat="false" ht="15" hidden="false" customHeight="true" outlineLevel="0" collapsed="false">
      <c r="A1485" s="5" t="s">
        <v>2803</v>
      </c>
      <c r="B1485" s="5"/>
      <c r="C1485" s="10" t="b">
        <f aca="false">FALSE()</f>
        <v>0</v>
      </c>
      <c r="D1485" s="5" t="s">
        <v>2804</v>
      </c>
      <c r="E1485" s="5" t="n">
        <v>0</v>
      </c>
      <c r="F1485" s="5" t="n">
        <v>1</v>
      </c>
      <c r="G1485" s="5" t="s">
        <v>2809</v>
      </c>
      <c r="H1485" s="5" t="n">
        <v>4</v>
      </c>
      <c r="I1485" s="5" t="n">
        <v>1483</v>
      </c>
      <c r="J1485" s="5" t="n">
        <v>6.82549300399309</v>
      </c>
      <c r="K1485" s="5" t="n">
        <v>80.7960798272224</v>
      </c>
    </row>
    <row r="1486" customFormat="false" ht="15" hidden="false" customHeight="true" outlineLevel="0" collapsed="false">
      <c r="A1486" s="5" t="s">
        <v>2803</v>
      </c>
      <c r="B1486" s="5"/>
      <c r="C1486" s="10" t="b">
        <f aca="false">FALSE()</f>
        <v>0</v>
      </c>
      <c r="D1486" s="5" t="s">
        <v>2804</v>
      </c>
      <c r="E1486" s="5" t="n">
        <v>0</v>
      </c>
      <c r="F1486" s="5" t="n">
        <v>4</v>
      </c>
      <c r="G1486" s="5" t="s">
        <v>2733</v>
      </c>
      <c r="H1486" s="5" t="n">
        <v>4</v>
      </c>
      <c r="I1486" s="5" t="n">
        <v>1484</v>
      </c>
      <c r="J1486" s="5" t="n">
        <v>6.90474312997914</v>
      </c>
      <c r="K1486" s="5" t="n">
        <v>80.5376716215296</v>
      </c>
    </row>
    <row r="1487" customFormat="false" ht="15" hidden="false" customHeight="true" outlineLevel="0" collapsed="false">
      <c r="A1487" s="5" t="s">
        <v>2803</v>
      </c>
      <c r="B1487" s="5"/>
      <c r="C1487" s="10" t="b">
        <f aca="false">FALSE()</f>
        <v>0</v>
      </c>
      <c r="D1487" s="5" t="s">
        <v>2804</v>
      </c>
      <c r="E1487" s="5" t="n">
        <v>0</v>
      </c>
      <c r="F1487" s="5" t="n">
        <v>1</v>
      </c>
      <c r="G1487" s="5" t="s">
        <v>2765</v>
      </c>
      <c r="H1487" s="5" t="n">
        <v>4</v>
      </c>
      <c r="I1487" s="5" t="n">
        <v>1485</v>
      </c>
      <c r="J1487" s="5" t="n">
        <v>7.1815826159444</v>
      </c>
      <c r="K1487" s="5" t="n">
        <v>80.7885476525621</v>
      </c>
    </row>
    <row r="1488" customFormat="false" ht="15" hidden="false" customHeight="true" outlineLevel="0" collapsed="false">
      <c r="A1488" s="5" t="s">
        <v>2803</v>
      </c>
      <c r="B1488" s="5"/>
      <c r="C1488" s="10" t="b">
        <f aca="false">FALSE()</f>
        <v>0</v>
      </c>
      <c r="D1488" s="5" t="s">
        <v>2804</v>
      </c>
      <c r="E1488" s="5" t="n">
        <v>0</v>
      </c>
      <c r="F1488" s="5" t="n">
        <v>2</v>
      </c>
      <c r="G1488" s="5" t="s">
        <v>2756</v>
      </c>
      <c r="H1488" s="5" t="n">
        <v>2</v>
      </c>
      <c r="I1488" s="5" t="n">
        <v>1486</v>
      </c>
      <c r="J1488" s="5" t="n">
        <v>6.77489403363339</v>
      </c>
      <c r="K1488" s="5" t="n">
        <v>80.6829090833103</v>
      </c>
    </row>
    <row r="1489" customFormat="false" ht="15" hidden="false" customHeight="true" outlineLevel="0" collapsed="false">
      <c r="A1489" s="5" t="s">
        <v>2803</v>
      </c>
      <c r="B1489" s="5"/>
      <c r="C1489" s="10" t="b">
        <f aca="false">FALSE()</f>
        <v>0</v>
      </c>
      <c r="D1489" s="5" t="s">
        <v>2804</v>
      </c>
      <c r="E1489" s="5" t="n">
        <v>0</v>
      </c>
      <c r="F1489" s="5" t="n">
        <v>1</v>
      </c>
      <c r="G1489" s="5" t="s">
        <v>2732</v>
      </c>
      <c r="H1489" s="5" t="n">
        <v>0</v>
      </c>
      <c r="I1489" s="5" t="n">
        <v>1487</v>
      </c>
      <c r="J1489" s="5" t="n">
        <v>6.98803787577137</v>
      </c>
      <c r="K1489" s="5" t="n">
        <v>80.770500214294</v>
      </c>
    </row>
    <row r="1490" customFormat="false" ht="15" hidden="false" customHeight="true" outlineLevel="0" collapsed="false">
      <c r="A1490" s="5" t="s">
        <v>2803</v>
      </c>
      <c r="B1490" s="5"/>
      <c r="C1490" s="10" t="b">
        <f aca="false">FALSE()</f>
        <v>0</v>
      </c>
      <c r="D1490" s="5" t="s">
        <v>2804</v>
      </c>
      <c r="E1490" s="5" t="n">
        <v>0</v>
      </c>
      <c r="F1490" s="5" t="n">
        <v>2</v>
      </c>
      <c r="G1490" s="5" t="s">
        <v>2762</v>
      </c>
      <c r="H1490" s="5" t="n">
        <v>3</v>
      </c>
      <c r="I1490" s="5" t="n">
        <v>1488</v>
      </c>
      <c r="J1490" s="5" t="n">
        <v>7.0777133690573</v>
      </c>
      <c r="K1490" s="5" t="n">
        <v>80.7270362372389</v>
      </c>
    </row>
    <row r="1491" customFormat="false" ht="15" hidden="false" customHeight="true" outlineLevel="0" collapsed="false">
      <c r="A1491" s="5" t="s">
        <v>2803</v>
      </c>
      <c r="B1491" s="5"/>
      <c r="C1491" s="10" t="b">
        <f aca="false">FALSE()</f>
        <v>0</v>
      </c>
      <c r="D1491" s="5" t="s">
        <v>2804</v>
      </c>
      <c r="E1491" s="5" t="n">
        <v>0</v>
      </c>
      <c r="F1491" s="5" t="n">
        <v>2</v>
      </c>
      <c r="G1491" s="5" t="s">
        <v>2672</v>
      </c>
      <c r="H1491" s="5" t="n">
        <v>3</v>
      </c>
      <c r="I1491" s="5" t="n">
        <v>1489</v>
      </c>
      <c r="J1491" s="5" t="n">
        <v>6.98672099371122</v>
      </c>
      <c r="K1491" s="5" t="n">
        <v>80.4470730094948</v>
      </c>
    </row>
    <row r="1492" customFormat="false" ht="15" hidden="false" customHeight="true" outlineLevel="0" collapsed="false">
      <c r="A1492" s="5" t="s">
        <v>2803</v>
      </c>
      <c r="B1492" s="5"/>
      <c r="C1492" s="10" t="b">
        <f aca="false">FALSE()</f>
        <v>0</v>
      </c>
      <c r="D1492" s="5" t="s">
        <v>2804</v>
      </c>
      <c r="E1492" s="5" t="n">
        <v>0</v>
      </c>
      <c r="F1492" s="5" t="n">
        <v>2</v>
      </c>
      <c r="G1492" s="5" t="s">
        <v>2806</v>
      </c>
      <c r="H1492" s="5" t="n">
        <v>2</v>
      </c>
      <c r="I1492" s="5" t="n">
        <v>1490</v>
      </c>
      <c r="J1492" s="5" t="n">
        <v>6.77394806890565</v>
      </c>
      <c r="K1492" s="5" t="n">
        <v>80.6645053318689</v>
      </c>
    </row>
    <row r="1493" customFormat="false" ht="15" hidden="false" customHeight="true" outlineLevel="0" collapsed="false">
      <c r="A1493" s="5" t="s">
        <v>2803</v>
      </c>
      <c r="B1493" s="5"/>
      <c r="C1493" s="10" t="b">
        <f aca="false">FALSE()</f>
        <v>0</v>
      </c>
      <c r="D1493" s="5" t="s">
        <v>2804</v>
      </c>
      <c r="E1493" s="5" t="n">
        <v>0</v>
      </c>
      <c r="F1493" s="5" t="n">
        <v>3</v>
      </c>
      <c r="G1493" s="5" t="s">
        <v>2681</v>
      </c>
      <c r="H1493" s="5" t="n">
        <v>4</v>
      </c>
      <c r="I1493" s="5" t="n">
        <v>1491</v>
      </c>
      <c r="J1493" s="5" t="n">
        <v>6.86992728204616</v>
      </c>
      <c r="K1493" s="5" t="n">
        <v>80.5455469156894</v>
      </c>
    </row>
    <row r="1494" customFormat="false" ht="15" hidden="false" customHeight="true" outlineLevel="0" collapsed="false">
      <c r="A1494" s="5" t="s">
        <v>2803</v>
      </c>
      <c r="B1494" s="5"/>
      <c r="C1494" s="10" t="b">
        <f aca="false">FALSE()</f>
        <v>0</v>
      </c>
      <c r="D1494" s="5" t="s">
        <v>2804</v>
      </c>
      <c r="E1494" s="5" t="n">
        <v>0</v>
      </c>
      <c r="F1494" s="5" t="n">
        <v>2</v>
      </c>
      <c r="G1494" s="5" t="s">
        <v>2753</v>
      </c>
      <c r="H1494" s="5" t="n">
        <v>2</v>
      </c>
      <c r="I1494" s="5" t="n">
        <v>1492</v>
      </c>
      <c r="J1494" s="5" t="n">
        <v>6.87219031569507</v>
      </c>
      <c r="K1494" s="5" t="n">
        <v>80.5878499940156</v>
      </c>
    </row>
    <row r="1495" customFormat="false" ht="15" hidden="false" customHeight="true" outlineLevel="0" collapsed="false">
      <c r="A1495" s="5" t="s">
        <v>2803</v>
      </c>
      <c r="B1495" s="5"/>
      <c r="C1495" s="10" t="b">
        <f aca="false">FALSE()</f>
        <v>0</v>
      </c>
      <c r="D1495" s="5" t="s">
        <v>2804</v>
      </c>
      <c r="E1495" s="5" t="n">
        <v>0</v>
      </c>
      <c r="F1495" s="5" t="n">
        <v>1</v>
      </c>
      <c r="G1495" s="5" t="s">
        <v>2810</v>
      </c>
      <c r="H1495" s="5" t="n">
        <v>3</v>
      </c>
      <c r="I1495" s="5" t="n">
        <v>1493</v>
      </c>
      <c r="J1495" s="5" t="n">
        <v>6.77368797054871</v>
      </c>
      <c r="K1495" s="5" t="n">
        <v>80.7289131854838</v>
      </c>
    </row>
    <row r="1496" customFormat="false" ht="15" hidden="false" customHeight="true" outlineLevel="0" collapsed="false">
      <c r="A1496" s="5" t="s">
        <v>2803</v>
      </c>
      <c r="B1496" s="5"/>
      <c r="C1496" s="10" t="b">
        <f aca="false">FALSE()</f>
        <v>0</v>
      </c>
      <c r="D1496" s="5" t="s">
        <v>2804</v>
      </c>
      <c r="E1496" s="5" t="n">
        <v>0</v>
      </c>
      <c r="F1496" s="5" t="n">
        <v>1</v>
      </c>
      <c r="G1496" s="5" t="s">
        <v>2811</v>
      </c>
      <c r="H1496" s="5" t="n">
        <v>2</v>
      </c>
      <c r="I1496" s="5" t="n">
        <v>1494</v>
      </c>
      <c r="J1496" s="5" t="n">
        <v>6.87242678835944</v>
      </c>
      <c r="K1496" s="5" t="n">
        <v>80.5200528292264</v>
      </c>
    </row>
    <row r="1497" customFormat="false" ht="15" hidden="false" customHeight="true" outlineLevel="0" collapsed="false">
      <c r="A1497" s="5" t="s">
        <v>2803</v>
      </c>
      <c r="B1497" s="5"/>
      <c r="C1497" s="10" t="b">
        <f aca="false">FALSE()</f>
        <v>0</v>
      </c>
      <c r="D1497" s="5" t="s">
        <v>2804</v>
      </c>
      <c r="E1497" s="5" t="n">
        <v>0</v>
      </c>
      <c r="F1497" s="5" t="n">
        <v>3</v>
      </c>
      <c r="G1497" s="5" t="s">
        <v>2812</v>
      </c>
      <c r="H1497" s="5" t="n">
        <v>0</v>
      </c>
      <c r="I1497" s="5" t="n">
        <v>1495</v>
      </c>
      <c r="J1497" s="5" t="n">
        <v>6.83754877616892</v>
      </c>
      <c r="K1497" s="5" t="n">
        <v>80.6779617482203</v>
      </c>
    </row>
    <row r="1498" customFormat="false" ht="15" hidden="false" customHeight="true" outlineLevel="0" collapsed="false">
      <c r="A1498" s="5" t="s">
        <v>2803</v>
      </c>
      <c r="B1498" s="5"/>
      <c r="C1498" s="10" t="b">
        <f aca="false">FALSE()</f>
        <v>0</v>
      </c>
      <c r="D1498" s="5" t="s">
        <v>2804</v>
      </c>
      <c r="E1498" s="5" t="n">
        <v>0</v>
      </c>
      <c r="F1498" s="5" t="n">
        <v>1</v>
      </c>
      <c r="G1498" s="5" t="s">
        <v>2686</v>
      </c>
      <c r="H1498" s="5" t="n">
        <v>1</v>
      </c>
      <c r="I1498" s="5" t="n">
        <v>1496</v>
      </c>
      <c r="J1498" s="5" t="n">
        <v>6.92725109589167</v>
      </c>
      <c r="K1498" s="5" t="n">
        <v>80.6989183149752</v>
      </c>
    </row>
    <row r="1499" customFormat="false" ht="15" hidden="false" customHeight="true" outlineLevel="0" collapsed="false">
      <c r="A1499" s="5" t="s">
        <v>2803</v>
      </c>
      <c r="B1499" s="5"/>
      <c r="C1499" s="10" t="b">
        <f aca="false">FALSE()</f>
        <v>0</v>
      </c>
      <c r="D1499" s="5" t="s">
        <v>2804</v>
      </c>
      <c r="E1499" s="5" t="n">
        <v>0</v>
      </c>
      <c r="F1499" s="5" t="n">
        <v>1</v>
      </c>
      <c r="G1499" s="5" t="s">
        <v>2802</v>
      </c>
      <c r="H1499" s="5" t="n">
        <v>0</v>
      </c>
      <c r="I1499" s="5" t="n">
        <v>1497</v>
      </c>
      <c r="J1499" s="5" t="n">
        <v>6.76012563601283</v>
      </c>
      <c r="K1499" s="5" t="n">
        <v>80.6346935668494</v>
      </c>
    </row>
    <row r="1500" customFormat="false" ht="15" hidden="false" customHeight="true" outlineLevel="0" collapsed="false">
      <c r="A1500" s="5" t="s">
        <v>2803</v>
      </c>
      <c r="B1500" s="5"/>
      <c r="C1500" s="10" t="b">
        <f aca="false">FALSE()</f>
        <v>0</v>
      </c>
      <c r="D1500" s="5" t="s">
        <v>2804</v>
      </c>
      <c r="E1500" s="5" t="n">
        <v>0</v>
      </c>
      <c r="F1500" s="5" t="n">
        <v>3</v>
      </c>
      <c r="G1500" s="5" t="s">
        <v>2658</v>
      </c>
      <c r="H1500" s="5" t="n">
        <v>0</v>
      </c>
      <c r="I1500" s="5" t="n">
        <v>1498</v>
      </c>
      <c r="J1500" s="5" t="n">
        <v>6.84329554478545</v>
      </c>
      <c r="K1500" s="5" t="n">
        <v>80.5921005647992</v>
      </c>
    </row>
    <row r="1501" customFormat="false" ht="15" hidden="false" customHeight="true" outlineLevel="0" collapsed="false">
      <c r="A1501" s="5" t="s">
        <v>2803</v>
      </c>
      <c r="B1501" s="5"/>
      <c r="C1501" s="10" t="b">
        <f aca="false">FALSE()</f>
        <v>0</v>
      </c>
      <c r="D1501" s="5" t="s">
        <v>2804</v>
      </c>
      <c r="E1501" s="5" t="n">
        <v>0</v>
      </c>
      <c r="F1501" s="5" t="n">
        <v>2</v>
      </c>
      <c r="G1501" s="5" t="s">
        <v>2813</v>
      </c>
      <c r="H1501" s="5" t="n">
        <v>3</v>
      </c>
      <c r="I1501" s="5" t="n">
        <v>1499</v>
      </c>
      <c r="J1501" s="5" t="n">
        <v>6.77798781349039</v>
      </c>
      <c r="K1501" s="5" t="n">
        <v>80.7681261569484</v>
      </c>
    </row>
    <row r="1502" customFormat="false" ht="15" hidden="false" customHeight="true" outlineLevel="0" collapsed="false">
      <c r="A1502" s="5" t="s">
        <v>2803</v>
      </c>
      <c r="B1502" s="5"/>
      <c r="C1502" s="10" t="b">
        <f aca="false">FALSE()</f>
        <v>0</v>
      </c>
      <c r="D1502" s="5" t="s">
        <v>2804</v>
      </c>
      <c r="E1502" s="5" t="n">
        <v>0</v>
      </c>
      <c r="F1502" s="5" t="n">
        <v>1</v>
      </c>
      <c r="G1502" s="5" t="s">
        <v>2682</v>
      </c>
      <c r="H1502" s="5" t="n">
        <v>1</v>
      </c>
      <c r="I1502" s="5" t="n">
        <v>1500</v>
      </c>
      <c r="J1502" s="5" t="n">
        <v>6.90315396907941</v>
      </c>
      <c r="K1502" s="5" t="n">
        <v>80.4775618562419</v>
      </c>
    </row>
    <row r="1503" customFormat="false" ht="15" hidden="false" customHeight="true" outlineLevel="0" collapsed="false">
      <c r="A1503" s="5" t="s">
        <v>2803</v>
      </c>
      <c r="B1503" s="5"/>
      <c r="C1503" s="10" t="b">
        <f aca="false">FALSE()</f>
        <v>0</v>
      </c>
      <c r="D1503" s="5" t="s">
        <v>2804</v>
      </c>
      <c r="E1503" s="5" t="n">
        <v>0</v>
      </c>
      <c r="F1503" s="5" t="n">
        <v>2</v>
      </c>
      <c r="G1503" s="5" t="s">
        <v>2814</v>
      </c>
      <c r="H1503" s="5" t="n">
        <v>2</v>
      </c>
      <c r="I1503" s="5" t="n">
        <v>1501</v>
      </c>
      <c r="J1503" s="5" t="n">
        <v>6.81329126531955</v>
      </c>
      <c r="K1503" s="5" t="n">
        <v>80.4938685067404</v>
      </c>
    </row>
    <row r="1504" customFormat="false" ht="15" hidden="false" customHeight="true" outlineLevel="0" collapsed="false">
      <c r="A1504" s="5" t="s">
        <v>2803</v>
      </c>
      <c r="B1504" s="5"/>
      <c r="C1504" s="10" t="b">
        <f aca="false">FALSE()</f>
        <v>0</v>
      </c>
      <c r="D1504" s="5" t="s">
        <v>2804</v>
      </c>
      <c r="E1504" s="5" t="n">
        <v>0</v>
      </c>
      <c r="F1504" s="5" t="n">
        <v>2</v>
      </c>
      <c r="G1504" s="5" t="s">
        <v>2728</v>
      </c>
      <c r="H1504" s="5" t="n">
        <v>1</v>
      </c>
      <c r="I1504" s="5" t="n">
        <v>1502</v>
      </c>
      <c r="J1504" s="5" t="n">
        <v>7.04775981961838</v>
      </c>
      <c r="K1504" s="5" t="n">
        <v>80.8145142942777</v>
      </c>
    </row>
    <row r="1505" customFormat="false" ht="15" hidden="false" customHeight="true" outlineLevel="0" collapsed="false">
      <c r="A1505" s="5" t="s">
        <v>2803</v>
      </c>
      <c r="B1505" s="5"/>
      <c r="C1505" s="10" t="b">
        <f aca="false">FALSE()</f>
        <v>0</v>
      </c>
      <c r="D1505" s="5" t="s">
        <v>2804</v>
      </c>
      <c r="E1505" s="5" t="n">
        <v>0</v>
      </c>
      <c r="F1505" s="5" t="n">
        <v>3</v>
      </c>
      <c r="G1505" s="5" t="s">
        <v>2738</v>
      </c>
      <c r="H1505" s="5" t="n">
        <v>2</v>
      </c>
      <c r="I1505" s="5" t="n">
        <v>1503</v>
      </c>
      <c r="J1505" s="5" t="n">
        <v>7.00036418973778</v>
      </c>
      <c r="K1505" s="5" t="n">
        <v>80.6712264391078</v>
      </c>
    </row>
    <row r="1506" customFormat="false" ht="15" hidden="false" customHeight="true" outlineLevel="0" collapsed="false">
      <c r="A1506" s="5" t="s">
        <v>2803</v>
      </c>
      <c r="B1506" s="5"/>
      <c r="C1506" s="10" t="b">
        <f aca="false">FALSE()</f>
        <v>0</v>
      </c>
      <c r="D1506" s="5" t="s">
        <v>2804</v>
      </c>
      <c r="E1506" s="5" t="n">
        <v>0</v>
      </c>
      <c r="F1506" s="5" t="n">
        <v>2</v>
      </c>
      <c r="G1506" s="5" t="s">
        <v>2714</v>
      </c>
      <c r="H1506" s="5" t="n">
        <v>0</v>
      </c>
      <c r="I1506" s="5" t="n">
        <v>1504</v>
      </c>
      <c r="J1506" s="5" t="n">
        <v>6.93642150949899</v>
      </c>
      <c r="K1506" s="5" t="n">
        <v>80.5944456002531</v>
      </c>
    </row>
    <row r="1507" customFormat="false" ht="15" hidden="false" customHeight="true" outlineLevel="0" collapsed="false">
      <c r="A1507" s="5" t="s">
        <v>2803</v>
      </c>
      <c r="B1507" s="5"/>
      <c r="C1507" s="10" t="b">
        <f aca="false">FALSE()</f>
        <v>0</v>
      </c>
      <c r="D1507" s="5" t="s">
        <v>2804</v>
      </c>
      <c r="E1507" s="5" t="n">
        <v>0</v>
      </c>
      <c r="F1507" s="5" t="n">
        <v>2</v>
      </c>
      <c r="G1507" s="5" t="s">
        <v>2633</v>
      </c>
      <c r="H1507" s="5" t="n">
        <v>4</v>
      </c>
      <c r="I1507" s="5" t="n">
        <v>1505</v>
      </c>
      <c r="J1507" s="5" t="n">
        <v>6.96433741444441</v>
      </c>
      <c r="K1507" s="5" t="n">
        <v>80.7407784127189</v>
      </c>
    </row>
    <row r="1508" customFormat="false" ht="15" hidden="false" customHeight="true" outlineLevel="0" collapsed="false">
      <c r="A1508" s="5" t="s">
        <v>2803</v>
      </c>
      <c r="B1508" s="5"/>
      <c r="C1508" s="10" t="b">
        <f aca="false">FALSE()</f>
        <v>0</v>
      </c>
      <c r="D1508" s="5" t="s">
        <v>2804</v>
      </c>
      <c r="E1508" s="5" t="n">
        <v>0</v>
      </c>
      <c r="F1508" s="5" t="n">
        <v>2</v>
      </c>
      <c r="G1508" s="5" t="s">
        <v>2785</v>
      </c>
      <c r="H1508" s="5" t="n">
        <v>4</v>
      </c>
      <c r="I1508" s="5" t="n">
        <v>1506</v>
      </c>
      <c r="J1508" s="5" t="n">
        <v>6.96958219639186</v>
      </c>
      <c r="K1508" s="5" t="n">
        <v>80.6619849497094</v>
      </c>
    </row>
    <row r="1509" customFormat="false" ht="15" hidden="false" customHeight="true" outlineLevel="0" collapsed="false">
      <c r="A1509" s="5" t="s">
        <v>2803</v>
      </c>
      <c r="B1509" s="5"/>
      <c r="C1509" s="10" t="b">
        <f aca="false">FALSE()</f>
        <v>0</v>
      </c>
      <c r="D1509" s="5" t="s">
        <v>2804</v>
      </c>
      <c r="E1509" s="5" t="n">
        <v>0</v>
      </c>
      <c r="F1509" s="5" t="n">
        <v>1</v>
      </c>
      <c r="G1509" s="5" t="s">
        <v>2815</v>
      </c>
      <c r="H1509" s="5" t="n">
        <v>3</v>
      </c>
      <c r="I1509" s="5" t="n">
        <v>1507</v>
      </c>
      <c r="J1509" s="5" t="n">
        <v>6.92664241438816</v>
      </c>
      <c r="K1509" s="5" t="n">
        <v>80.7786015435918</v>
      </c>
    </row>
    <row r="1510" customFormat="false" ht="15" hidden="false" customHeight="true" outlineLevel="0" collapsed="false">
      <c r="A1510" s="5" t="s">
        <v>2803</v>
      </c>
      <c r="B1510" s="5"/>
      <c r="C1510" s="10" t="b">
        <f aca="false">FALSE()</f>
        <v>0</v>
      </c>
      <c r="D1510" s="5" t="s">
        <v>2804</v>
      </c>
      <c r="E1510" s="5" t="n">
        <v>0</v>
      </c>
      <c r="F1510" s="5" t="n">
        <v>2</v>
      </c>
      <c r="G1510" s="5" t="s">
        <v>2710</v>
      </c>
      <c r="H1510" s="5" t="n">
        <v>4</v>
      </c>
      <c r="I1510" s="5" t="n">
        <v>1508</v>
      </c>
      <c r="J1510" s="5" t="n">
        <v>6.87662983820968</v>
      </c>
      <c r="K1510" s="5" t="n">
        <v>80.6072673292544</v>
      </c>
    </row>
    <row r="1511" customFormat="false" ht="15" hidden="false" customHeight="true" outlineLevel="0" collapsed="false">
      <c r="A1511" s="5" t="s">
        <v>2803</v>
      </c>
      <c r="B1511" s="5"/>
      <c r="C1511" s="10" t="b">
        <f aca="false">FALSE()</f>
        <v>0</v>
      </c>
      <c r="D1511" s="5" t="s">
        <v>2804</v>
      </c>
      <c r="E1511" s="5" t="n">
        <v>0</v>
      </c>
      <c r="F1511" s="5" t="n">
        <v>3</v>
      </c>
      <c r="G1511" s="5" t="s">
        <v>2816</v>
      </c>
      <c r="H1511" s="5" t="n">
        <v>3</v>
      </c>
      <c r="I1511" s="5" t="n">
        <v>1509</v>
      </c>
      <c r="J1511" s="5" t="n">
        <v>6.80439400755905</v>
      </c>
      <c r="K1511" s="5" t="n">
        <v>80.7452991921231</v>
      </c>
    </row>
    <row r="1512" customFormat="false" ht="15" hidden="false" customHeight="true" outlineLevel="0" collapsed="false">
      <c r="A1512" s="5" t="s">
        <v>2803</v>
      </c>
      <c r="B1512" s="5"/>
      <c r="C1512" s="10" t="b">
        <f aca="false">FALSE()</f>
        <v>0</v>
      </c>
      <c r="D1512" s="5" t="s">
        <v>2804</v>
      </c>
      <c r="E1512" s="5" t="n">
        <v>0</v>
      </c>
      <c r="F1512" s="5" t="n">
        <v>2</v>
      </c>
      <c r="G1512" s="5" t="s">
        <v>2731</v>
      </c>
      <c r="H1512" s="5" t="n">
        <v>3</v>
      </c>
      <c r="I1512" s="5" t="n">
        <v>1510</v>
      </c>
      <c r="J1512" s="5" t="n">
        <v>6.94335166938685</v>
      </c>
      <c r="K1512" s="5" t="n">
        <v>80.5219539161162</v>
      </c>
    </row>
    <row r="1513" customFormat="false" ht="15" hidden="false" customHeight="true" outlineLevel="0" collapsed="false">
      <c r="A1513" s="5" t="s">
        <v>2803</v>
      </c>
      <c r="B1513" s="5"/>
      <c r="C1513" s="10" t="b">
        <f aca="false">FALSE()</f>
        <v>0</v>
      </c>
      <c r="D1513" s="5" t="s">
        <v>2804</v>
      </c>
      <c r="E1513" s="5" t="n">
        <v>0</v>
      </c>
      <c r="F1513" s="5" t="n">
        <v>2</v>
      </c>
      <c r="G1513" s="5" t="s">
        <v>2710</v>
      </c>
      <c r="H1513" s="5" t="n">
        <v>4</v>
      </c>
      <c r="I1513" s="5" t="n">
        <v>1511</v>
      </c>
      <c r="J1513" s="5" t="n">
        <v>6.88576899852445</v>
      </c>
      <c r="K1513" s="5" t="n">
        <v>80.616371443934</v>
      </c>
    </row>
    <row r="1514" customFormat="false" ht="15" hidden="false" customHeight="true" outlineLevel="0" collapsed="false">
      <c r="A1514" s="5" t="s">
        <v>2803</v>
      </c>
      <c r="B1514" s="5"/>
      <c r="C1514" s="10" t="b">
        <f aca="false">FALSE()</f>
        <v>0</v>
      </c>
      <c r="D1514" s="5" t="s">
        <v>2804</v>
      </c>
      <c r="E1514" s="5" t="n">
        <v>0</v>
      </c>
      <c r="F1514" s="5" t="n">
        <v>1</v>
      </c>
      <c r="G1514" s="5" t="s">
        <v>2756</v>
      </c>
      <c r="H1514" s="5" t="n">
        <v>2</v>
      </c>
      <c r="I1514" s="5" t="n">
        <v>1512</v>
      </c>
      <c r="J1514" s="5" t="n">
        <v>6.78014975731239</v>
      </c>
      <c r="K1514" s="5" t="n">
        <v>80.6889077386506</v>
      </c>
    </row>
    <row r="1515" customFormat="false" ht="15" hidden="false" customHeight="true" outlineLevel="0" collapsed="false">
      <c r="A1515" s="5" t="s">
        <v>2803</v>
      </c>
      <c r="B1515" s="5"/>
      <c r="C1515" s="10" t="b">
        <f aca="false">FALSE()</f>
        <v>0</v>
      </c>
      <c r="D1515" s="5" t="s">
        <v>2804</v>
      </c>
      <c r="E1515" s="5" t="n">
        <v>0</v>
      </c>
      <c r="F1515" s="5" t="n">
        <v>2</v>
      </c>
      <c r="G1515" s="5" t="s">
        <v>2817</v>
      </c>
      <c r="H1515" s="5" t="n">
        <v>2</v>
      </c>
      <c r="I1515" s="5" t="n">
        <v>1513</v>
      </c>
      <c r="J1515" s="5" t="n">
        <v>7.01160386226664</v>
      </c>
      <c r="K1515" s="5" t="n">
        <v>80.4748593075699</v>
      </c>
    </row>
    <row r="1516" customFormat="false" ht="15" hidden="false" customHeight="true" outlineLevel="0" collapsed="false">
      <c r="A1516" s="5" t="s">
        <v>2803</v>
      </c>
      <c r="B1516" s="5"/>
      <c r="C1516" s="10" t="b">
        <f aca="false">FALSE()</f>
        <v>0</v>
      </c>
      <c r="D1516" s="5" t="s">
        <v>2804</v>
      </c>
      <c r="E1516" s="5" t="n">
        <v>0</v>
      </c>
      <c r="F1516" s="5" t="n">
        <v>3</v>
      </c>
      <c r="G1516" s="5" t="s">
        <v>2659</v>
      </c>
      <c r="H1516" s="5" t="n">
        <v>0</v>
      </c>
      <c r="I1516" s="5" t="n">
        <v>1514</v>
      </c>
      <c r="J1516" s="5" t="n">
        <v>6.89312015007219</v>
      </c>
      <c r="K1516" s="5" t="n">
        <v>80.6912201651694</v>
      </c>
    </row>
    <row r="1517" customFormat="false" ht="15" hidden="false" customHeight="true" outlineLevel="0" collapsed="false">
      <c r="A1517" s="5" t="s">
        <v>2803</v>
      </c>
      <c r="B1517" s="5"/>
      <c r="C1517" s="10" t="b">
        <f aca="false">FALSE()</f>
        <v>0</v>
      </c>
      <c r="D1517" s="5" t="s">
        <v>2804</v>
      </c>
      <c r="E1517" s="5" t="n">
        <v>0</v>
      </c>
      <c r="F1517" s="5" t="n">
        <v>1</v>
      </c>
      <c r="G1517" s="5" t="s">
        <v>2756</v>
      </c>
      <c r="H1517" s="5" t="n">
        <v>2</v>
      </c>
      <c r="I1517" s="5" t="n">
        <v>1515</v>
      </c>
      <c r="J1517" s="5" t="n">
        <v>6.78753961697732</v>
      </c>
      <c r="K1517" s="5" t="n">
        <v>80.6841879474165</v>
      </c>
    </row>
    <row r="1518" customFormat="false" ht="15" hidden="false" customHeight="true" outlineLevel="0" collapsed="false">
      <c r="A1518" s="5" t="s">
        <v>2803</v>
      </c>
      <c r="B1518" s="5"/>
      <c r="C1518" s="10" t="b">
        <f aca="false">FALSE()</f>
        <v>0</v>
      </c>
      <c r="D1518" s="5" t="s">
        <v>2804</v>
      </c>
      <c r="E1518" s="5" t="n">
        <v>0</v>
      </c>
      <c r="F1518" s="5" t="n">
        <v>2</v>
      </c>
      <c r="G1518" s="5" t="s">
        <v>2767</v>
      </c>
      <c r="H1518" s="5" t="n">
        <v>3</v>
      </c>
      <c r="I1518" s="5" t="n">
        <v>1516</v>
      </c>
      <c r="J1518" s="5" t="n">
        <v>7.00238832074092</v>
      </c>
      <c r="K1518" s="5" t="n">
        <v>80.7094189740584</v>
      </c>
    </row>
    <row r="1519" customFormat="false" ht="15" hidden="false" customHeight="true" outlineLevel="0" collapsed="false">
      <c r="A1519" s="5" t="s">
        <v>2803</v>
      </c>
      <c r="B1519" s="5"/>
      <c r="C1519" s="10" t="b">
        <f aca="false">FALSE()</f>
        <v>0</v>
      </c>
      <c r="D1519" s="5" t="s">
        <v>2804</v>
      </c>
      <c r="E1519" s="5" t="n">
        <v>0</v>
      </c>
      <c r="F1519" s="5" t="n">
        <v>2</v>
      </c>
      <c r="G1519" s="5" t="s">
        <v>2806</v>
      </c>
      <c r="H1519" s="5" t="n">
        <v>2</v>
      </c>
      <c r="I1519" s="5" t="n">
        <v>1517</v>
      </c>
      <c r="J1519" s="5" t="n">
        <v>6.77696987448244</v>
      </c>
      <c r="K1519" s="5" t="n">
        <v>80.6656792180656</v>
      </c>
    </row>
    <row r="1520" customFormat="false" ht="15" hidden="false" customHeight="true" outlineLevel="0" collapsed="false">
      <c r="A1520" s="5" t="s">
        <v>2803</v>
      </c>
      <c r="B1520" s="5"/>
      <c r="C1520" s="10" t="b">
        <f aca="false">FALSE()</f>
        <v>0</v>
      </c>
      <c r="D1520" s="5" t="s">
        <v>2804</v>
      </c>
      <c r="E1520" s="5" t="n">
        <v>0</v>
      </c>
      <c r="F1520" s="5" t="n">
        <v>1</v>
      </c>
      <c r="G1520" s="5" t="s">
        <v>2664</v>
      </c>
      <c r="H1520" s="5" t="n">
        <v>3</v>
      </c>
      <c r="I1520" s="5" t="n">
        <v>1518</v>
      </c>
      <c r="J1520" s="5" t="n">
        <v>7.0013806556508</v>
      </c>
      <c r="K1520" s="5" t="n">
        <v>80.8731037435555</v>
      </c>
    </row>
    <row r="1521" customFormat="false" ht="15" hidden="false" customHeight="true" outlineLevel="0" collapsed="false">
      <c r="A1521" s="5" t="s">
        <v>2803</v>
      </c>
      <c r="B1521" s="5"/>
      <c r="C1521" s="10" t="b">
        <f aca="false">FALSE()</f>
        <v>0</v>
      </c>
      <c r="D1521" s="5" t="s">
        <v>2804</v>
      </c>
      <c r="E1521" s="5" t="n">
        <v>0</v>
      </c>
      <c r="F1521" s="5" t="n">
        <v>2</v>
      </c>
      <c r="G1521" s="5" t="s">
        <v>2760</v>
      </c>
      <c r="H1521" s="5" t="n">
        <v>4</v>
      </c>
      <c r="I1521" s="5" t="n">
        <v>1519</v>
      </c>
      <c r="J1521" s="5" t="n">
        <v>6.81668372498376</v>
      </c>
      <c r="K1521" s="5" t="n">
        <v>80.5812540378069</v>
      </c>
    </row>
    <row r="1522" customFormat="false" ht="15" hidden="false" customHeight="true" outlineLevel="0" collapsed="false">
      <c r="A1522" s="5" t="s">
        <v>2803</v>
      </c>
      <c r="B1522" s="5"/>
      <c r="C1522" s="10" t="b">
        <f aca="false">FALSE()</f>
        <v>0</v>
      </c>
      <c r="D1522" s="5" t="s">
        <v>2804</v>
      </c>
      <c r="E1522" s="5" t="n">
        <v>0</v>
      </c>
      <c r="F1522" s="5" t="n">
        <v>2</v>
      </c>
      <c r="G1522" s="5" t="s">
        <v>2758</v>
      </c>
      <c r="H1522" s="5" t="n">
        <v>3</v>
      </c>
      <c r="I1522" s="5" t="n">
        <v>1520</v>
      </c>
      <c r="J1522" s="5" t="n">
        <v>6.92325269141496</v>
      </c>
      <c r="K1522" s="5" t="n">
        <v>80.8199138388815</v>
      </c>
    </row>
    <row r="1523" customFormat="false" ht="15" hidden="false" customHeight="true" outlineLevel="0" collapsed="false">
      <c r="A1523" s="5" t="s">
        <v>2803</v>
      </c>
      <c r="B1523" s="5"/>
      <c r="C1523" s="10" t="b">
        <f aca="false">FALSE()</f>
        <v>0</v>
      </c>
      <c r="D1523" s="5" t="s">
        <v>2804</v>
      </c>
      <c r="E1523" s="5" t="n">
        <v>0</v>
      </c>
      <c r="F1523" s="5" t="n">
        <v>2</v>
      </c>
      <c r="G1523" s="5" t="s">
        <v>2701</v>
      </c>
      <c r="H1523" s="5" t="n">
        <v>0</v>
      </c>
      <c r="I1523" s="5" t="n">
        <v>1521</v>
      </c>
      <c r="J1523" s="5" t="n">
        <v>6.94523874616635</v>
      </c>
      <c r="K1523" s="5" t="n">
        <v>80.4882947937191</v>
      </c>
    </row>
    <row r="1524" customFormat="false" ht="15" hidden="false" customHeight="true" outlineLevel="0" collapsed="false">
      <c r="A1524" s="5" t="s">
        <v>2803</v>
      </c>
      <c r="B1524" s="5"/>
      <c r="C1524" s="10" t="b">
        <f aca="false">FALSE()</f>
        <v>0</v>
      </c>
      <c r="D1524" s="5" t="s">
        <v>2804</v>
      </c>
      <c r="E1524" s="5" t="n">
        <v>0</v>
      </c>
      <c r="F1524" s="5" t="n">
        <v>1</v>
      </c>
      <c r="G1524" s="5" t="s">
        <v>2749</v>
      </c>
      <c r="H1524" s="5" t="n">
        <v>3</v>
      </c>
      <c r="I1524" s="5" t="n">
        <v>1522</v>
      </c>
      <c r="J1524" s="5" t="n">
        <v>7.01367479961452</v>
      </c>
      <c r="K1524" s="5" t="n">
        <v>80.7277242191557</v>
      </c>
    </row>
    <row r="1525" customFormat="false" ht="15" hidden="false" customHeight="true" outlineLevel="0" collapsed="false">
      <c r="A1525" s="5" t="s">
        <v>2803</v>
      </c>
      <c r="B1525" s="5"/>
      <c r="C1525" s="10" t="b">
        <f aca="false">FALSE()</f>
        <v>0</v>
      </c>
      <c r="D1525" s="5" t="s">
        <v>2804</v>
      </c>
      <c r="E1525" s="5" t="n">
        <v>0</v>
      </c>
      <c r="F1525" s="5" t="n">
        <v>2</v>
      </c>
      <c r="G1525" s="5" t="s">
        <v>2683</v>
      </c>
      <c r="H1525" s="5" t="n">
        <v>2</v>
      </c>
      <c r="I1525" s="5" t="n">
        <v>1523</v>
      </c>
      <c r="J1525" s="5" t="n">
        <v>7.14095937655141</v>
      </c>
      <c r="K1525" s="5" t="n">
        <v>80.8315155352978</v>
      </c>
    </row>
    <row r="1526" customFormat="false" ht="15" hidden="false" customHeight="true" outlineLevel="0" collapsed="false">
      <c r="A1526" s="5" t="s">
        <v>2803</v>
      </c>
      <c r="B1526" s="5"/>
      <c r="C1526" s="10" t="b">
        <f aca="false">FALSE()</f>
        <v>0</v>
      </c>
      <c r="D1526" s="5" t="s">
        <v>2804</v>
      </c>
      <c r="E1526" s="5" t="n">
        <v>0</v>
      </c>
      <c r="F1526" s="5" t="n">
        <v>1</v>
      </c>
      <c r="G1526" s="5" t="s">
        <v>2765</v>
      </c>
      <c r="H1526" s="5" t="n">
        <v>4</v>
      </c>
      <c r="I1526" s="5" t="n">
        <v>1524</v>
      </c>
      <c r="J1526" s="5" t="n">
        <v>7.18570909732734</v>
      </c>
      <c r="K1526" s="5" t="n">
        <v>80.7849356273404</v>
      </c>
    </row>
    <row r="1527" customFormat="false" ht="15" hidden="false" customHeight="true" outlineLevel="0" collapsed="false">
      <c r="A1527" s="5" t="s">
        <v>2803</v>
      </c>
      <c r="B1527" s="5"/>
      <c r="C1527" s="10" t="b">
        <f aca="false">FALSE()</f>
        <v>0</v>
      </c>
      <c r="D1527" s="5" t="s">
        <v>2804</v>
      </c>
      <c r="E1527" s="5" t="n">
        <v>0</v>
      </c>
      <c r="F1527" s="5" t="n">
        <v>2</v>
      </c>
      <c r="G1527" s="5" t="s">
        <v>2717</v>
      </c>
      <c r="H1527" s="5" t="n">
        <v>0</v>
      </c>
      <c r="I1527" s="5" t="n">
        <v>1525</v>
      </c>
      <c r="J1527" s="5" t="n">
        <v>6.80917400870657</v>
      </c>
      <c r="K1527" s="5" t="n">
        <v>80.6307375410584</v>
      </c>
    </row>
    <row r="1528" customFormat="false" ht="15" hidden="false" customHeight="true" outlineLevel="0" collapsed="false">
      <c r="A1528" s="5" t="s">
        <v>2803</v>
      </c>
      <c r="B1528" s="5"/>
      <c r="C1528" s="10" t="b">
        <f aca="false">FALSE()</f>
        <v>0</v>
      </c>
      <c r="D1528" s="5" t="s">
        <v>2804</v>
      </c>
      <c r="E1528" s="5" t="n">
        <v>0</v>
      </c>
      <c r="F1528" s="5" t="n">
        <v>2</v>
      </c>
      <c r="G1528" s="5" t="s">
        <v>2671</v>
      </c>
      <c r="H1528" s="5" t="n">
        <v>0</v>
      </c>
      <c r="I1528" s="5" t="n">
        <v>1526</v>
      </c>
      <c r="J1528" s="5" t="n">
        <v>7.00180179967993</v>
      </c>
      <c r="K1528" s="5" t="n">
        <v>80.4811513956545</v>
      </c>
    </row>
    <row r="1529" customFormat="false" ht="15" hidden="false" customHeight="true" outlineLevel="0" collapsed="false">
      <c r="A1529" s="5" t="s">
        <v>2803</v>
      </c>
      <c r="B1529" s="5"/>
      <c r="C1529" s="10" t="b">
        <f aca="false">FALSE()</f>
        <v>0</v>
      </c>
      <c r="D1529" s="5" t="s">
        <v>2804</v>
      </c>
      <c r="E1529" s="5" t="n">
        <v>0</v>
      </c>
      <c r="F1529" s="5" t="n">
        <v>2</v>
      </c>
      <c r="G1529" s="5" t="s">
        <v>2685</v>
      </c>
      <c r="H1529" s="5" t="n">
        <v>0</v>
      </c>
      <c r="I1529" s="5" t="n">
        <v>1527</v>
      </c>
      <c r="J1529" s="5" t="n">
        <v>7.10863993002458</v>
      </c>
      <c r="K1529" s="5" t="n">
        <v>80.8305372141491</v>
      </c>
    </row>
    <row r="1530" customFormat="false" ht="15" hidden="false" customHeight="true" outlineLevel="0" collapsed="false">
      <c r="A1530" s="5" t="s">
        <v>2803</v>
      </c>
      <c r="B1530" s="5"/>
      <c r="C1530" s="10" t="b">
        <f aca="false">FALSE()</f>
        <v>0</v>
      </c>
      <c r="D1530" s="5" t="s">
        <v>2804</v>
      </c>
      <c r="E1530" s="5" t="n">
        <v>0</v>
      </c>
      <c r="F1530" s="5" t="n">
        <v>1</v>
      </c>
      <c r="G1530" s="5" t="s">
        <v>2633</v>
      </c>
      <c r="H1530" s="5" t="n">
        <v>4</v>
      </c>
      <c r="I1530" s="5" t="n">
        <v>1528</v>
      </c>
      <c r="J1530" s="5" t="n">
        <v>6.96247960385768</v>
      </c>
      <c r="K1530" s="5" t="n">
        <v>80.7515767258923</v>
      </c>
    </row>
    <row r="1531" customFormat="false" ht="15" hidden="false" customHeight="true" outlineLevel="0" collapsed="false">
      <c r="A1531" s="5" t="s">
        <v>2803</v>
      </c>
      <c r="B1531" s="5"/>
      <c r="C1531" s="10" t="b">
        <f aca="false">FALSE()</f>
        <v>0</v>
      </c>
      <c r="D1531" s="5" t="s">
        <v>2804</v>
      </c>
      <c r="E1531" s="5" t="n">
        <v>0</v>
      </c>
      <c r="F1531" s="5" t="n">
        <v>2</v>
      </c>
      <c r="G1531" s="5" t="s">
        <v>2762</v>
      </c>
      <c r="H1531" s="5" t="n">
        <v>3</v>
      </c>
      <c r="I1531" s="5" t="n">
        <v>1529</v>
      </c>
      <c r="J1531" s="5" t="n">
        <v>7.08577942283617</v>
      </c>
      <c r="K1531" s="5" t="n">
        <v>80.7017248734219</v>
      </c>
    </row>
    <row r="1532" customFormat="false" ht="15" hidden="false" customHeight="true" outlineLevel="0" collapsed="false">
      <c r="A1532" s="5" t="s">
        <v>2803</v>
      </c>
      <c r="B1532" s="5"/>
      <c r="C1532" s="10" t="b">
        <f aca="false">FALSE()</f>
        <v>0</v>
      </c>
      <c r="D1532" s="5" t="s">
        <v>2804</v>
      </c>
      <c r="E1532" s="5" t="n">
        <v>0</v>
      </c>
      <c r="F1532" s="5" t="n">
        <v>2</v>
      </c>
      <c r="G1532" s="5" t="s">
        <v>2631</v>
      </c>
      <c r="H1532" s="5" t="n">
        <v>4</v>
      </c>
      <c r="I1532" s="5" t="n">
        <v>1530</v>
      </c>
      <c r="J1532" s="5" t="n">
        <v>7.1126312485898</v>
      </c>
      <c r="K1532" s="5" t="n">
        <v>80.7417848575218</v>
      </c>
    </row>
    <row r="1533" customFormat="false" ht="15" hidden="false" customHeight="true" outlineLevel="0" collapsed="false">
      <c r="A1533" s="5" t="s">
        <v>2803</v>
      </c>
      <c r="B1533" s="5"/>
      <c r="C1533" s="10" t="b">
        <f aca="false">FALSE()</f>
        <v>0</v>
      </c>
      <c r="D1533" s="5" t="s">
        <v>2804</v>
      </c>
      <c r="E1533" s="5" t="n">
        <v>0</v>
      </c>
      <c r="F1533" s="5" t="n">
        <v>1</v>
      </c>
      <c r="G1533" s="5" t="s">
        <v>2818</v>
      </c>
      <c r="H1533" s="5" t="n">
        <v>1</v>
      </c>
      <c r="I1533" s="5" t="n">
        <v>1531</v>
      </c>
      <c r="J1533" s="5" t="n">
        <v>6.96184614497879</v>
      </c>
      <c r="K1533" s="5" t="n">
        <v>80.8263385412473</v>
      </c>
    </row>
    <row r="1534" customFormat="false" ht="15" hidden="false" customHeight="true" outlineLevel="0" collapsed="false">
      <c r="A1534" s="5" t="s">
        <v>2803</v>
      </c>
      <c r="B1534" s="5"/>
      <c r="C1534" s="10" t="b">
        <f aca="false">FALSE()</f>
        <v>0</v>
      </c>
      <c r="D1534" s="5" t="s">
        <v>2804</v>
      </c>
      <c r="E1534" s="5" t="n">
        <v>0</v>
      </c>
      <c r="F1534" s="5" t="n">
        <v>3</v>
      </c>
      <c r="G1534" s="5" t="s">
        <v>2783</v>
      </c>
      <c r="H1534" s="5" t="n">
        <v>2</v>
      </c>
      <c r="I1534" s="5" t="n">
        <v>1532</v>
      </c>
      <c r="J1534" s="5" t="n">
        <v>7.18336036558801</v>
      </c>
      <c r="K1534" s="5" t="n">
        <v>80.9274035670342</v>
      </c>
    </row>
    <row r="1535" customFormat="false" ht="15" hidden="false" customHeight="true" outlineLevel="0" collapsed="false">
      <c r="A1535" s="5" t="s">
        <v>2803</v>
      </c>
      <c r="B1535" s="5"/>
      <c r="C1535" s="10" t="b">
        <f aca="false">FALSE()</f>
        <v>0</v>
      </c>
      <c r="D1535" s="5" t="s">
        <v>2804</v>
      </c>
      <c r="E1535" s="5" t="n">
        <v>0</v>
      </c>
      <c r="F1535" s="5" t="n">
        <v>4</v>
      </c>
      <c r="G1535" s="5" t="s">
        <v>2819</v>
      </c>
      <c r="H1535" s="5" t="n">
        <v>4</v>
      </c>
      <c r="I1535" s="5" t="n">
        <v>1533</v>
      </c>
      <c r="J1535" s="5" t="n">
        <v>6.77236533084926</v>
      </c>
      <c r="K1535" s="5" t="n">
        <v>80.5918253309816</v>
      </c>
    </row>
    <row r="1536" customFormat="false" ht="15" hidden="false" customHeight="true" outlineLevel="0" collapsed="false">
      <c r="A1536" s="5" t="s">
        <v>2803</v>
      </c>
      <c r="B1536" s="5"/>
      <c r="C1536" s="10" t="b">
        <f aca="false">FALSE()</f>
        <v>0</v>
      </c>
      <c r="D1536" s="5" t="s">
        <v>2804</v>
      </c>
      <c r="E1536" s="5" t="n">
        <v>0</v>
      </c>
      <c r="F1536" s="5" t="n">
        <v>2</v>
      </c>
      <c r="G1536" s="5" t="s">
        <v>2644</v>
      </c>
      <c r="H1536" s="5" t="n">
        <v>0</v>
      </c>
      <c r="I1536" s="5" t="n">
        <v>1534</v>
      </c>
      <c r="J1536" s="5" t="n">
        <v>6.95375100878703</v>
      </c>
      <c r="K1536" s="5" t="n">
        <v>80.7855732477419</v>
      </c>
    </row>
    <row r="1537" customFormat="false" ht="15" hidden="false" customHeight="true" outlineLevel="0" collapsed="false">
      <c r="A1537" s="5" t="s">
        <v>2803</v>
      </c>
      <c r="B1537" s="5"/>
      <c r="C1537" s="10" t="b">
        <f aca="false">FALSE()</f>
        <v>0</v>
      </c>
      <c r="D1537" s="5" t="s">
        <v>2804</v>
      </c>
      <c r="E1537" s="5" t="n">
        <v>0</v>
      </c>
      <c r="F1537" s="5" t="n">
        <v>2</v>
      </c>
      <c r="G1537" s="5" t="s">
        <v>2815</v>
      </c>
      <c r="H1537" s="5" t="n">
        <v>3</v>
      </c>
      <c r="I1537" s="5" t="n">
        <v>1535</v>
      </c>
      <c r="J1537" s="5" t="n">
        <v>6.90679093952397</v>
      </c>
      <c r="K1537" s="5" t="n">
        <v>80.7701024517956</v>
      </c>
    </row>
    <row r="1538" customFormat="false" ht="15" hidden="false" customHeight="true" outlineLevel="0" collapsed="false">
      <c r="A1538" s="5" t="s">
        <v>2803</v>
      </c>
      <c r="B1538" s="5"/>
      <c r="C1538" s="10" t="b">
        <f aca="false">FALSE()</f>
        <v>0</v>
      </c>
      <c r="D1538" s="5" t="s">
        <v>2804</v>
      </c>
      <c r="E1538" s="5" t="n">
        <v>0</v>
      </c>
      <c r="F1538" s="5" t="n">
        <v>2</v>
      </c>
      <c r="G1538" s="5" t="s">
        <v>2679</v>
      </c>
      <c r="H1538" s="5" t="n">
        <v>0</v>
      </c>
      <c r="I1538" s="5" t="n">
        <v>1536</v>
      </c>
      <c r="J1538" s="5" t="n">
        <v>6.96422030357902</v>
      </c>
      <c r="K1538" s="5" t="n">
        <v>80.4872961355794</v>
      </c>
    </row>
    <row r="1539" customFormat="false" ht="15" hidden="false" customHeight="true" outlineLevel="0" collapsed="false">
      <c r="A1539" s="5" t="s">
        <v>2803</v>
      </c>
      <c r="B1539" s="5"/>
      <c r="C1539" s="10" t="b">
        <f aca="false">FALSE()</f>
        <v>0</v>
      </c>
      <c r="D1539" s="5" t="s">
        <v>2804</v>
      </c>
      <c r="E1539" s="5" t="n">
        <v>0</v>
      </c>
      <c r="F1539" s="5" t="n">
        <v>3</v>
      </c>
      <c r="G1539" s="5" t="s">
        <v>2814</v>
      </c>
      <c r="H1539" s="5" t="n">
        <v>2</v>
      </c>
      <c r="I1539" s="5" t="n">
        <v>1537</v>
      </c>
      <c r="J1539" s="5" t="n">
        <v>6.81179823263175</v>
      </c>
      <c r="K1539" s="5" t="n">
        <v>80.505826025949</v>
      </c>
    </row>
    <row r="1540" customFormat="false" ht="15" hidden="false" customHeight="true" outlineLevel="0" collapsed="false">
      <c r="A1540" s="5" t="s">
        <v>2803</v>
      </c>
      <c r="B1540" s="5"/>
      <c r="C1540" s="10" t="b">
        <f aca="false">FALSE()</f>
        <v>0</v>
      </c>
      <c r="D1540" s="5" t="s">
        <v>2804</v>
      </c>
      <c r="E1540" s="5" t="n">
        <v>0</v>
      </c>
      <c r="F1540" s="5" t="n">
        <v>2</v>
      </c>
      <c r="G1540" s="5" t="s">
        <v>2797</v>
      </c>
      <c r="H1540" s="5" t="n">
        <v>2</v>
      </c>
      <c r="I1540" s="5" t="n">
        <v>1538</v>
      </c>
      <c r="J1540" s="5" t="n">
        <v>7.08951375541855</v>
      </c>
      <c r="K1540" s="5" t="n">
        <v>80.9480863427019</v>
      </c>
    </row>
    <row r="1541" customFormat="false" ht="15" hidden="false" customHeight="true" outlineLevel="0" collapsed="false">
      <c r="A1541" s="5" t="s">
        <v>2803</v>
      </c>
      <c r="B1541" s="5"/>
      <c r="C1541" s="10" t="b">
        <f aca="false">FALSE()</f>
        <v>0</v>
      </c>
      <c r="D1541" s="5" t="s">
        <v>2804</v>
      </c>
      <c r="E1541" s="5" t="n">
        <v>0</v>
      </c>
      <c r="F1541" s="5" t="n">
        <v>3</v>
      </c>
      <c r="G1541" s="5" t="s">
        <v>2820</v>
      </c>
      <c r="H1541" s="5" t="n">
        <v>2</v>
      </c>
      <c r="I1541" s="5" t="n">
        <v>1539</v>
      </c>
      <c r="J1541" s="5" t="n">
        <v>7.07213700002185</v>
      </c>
      <c r="K1541" s="5" t="n">
        <v>80.7497827670416</v>
      </c>
    </row>
    <row r="1542" customFormat="false" ht="15" hidden="false" customHeight="true" outlineLevel="0" collapsed="false">
      <c r="A1542" s="5" t="s">
        <v>2803</v>
      </c>
      <c r="B1542" s="5"/>
      <c r="C1542" s="10" t="b">
        <f aca="false">FALSE()</f>
        <v>0</v>
      </c>
      <c r="D1542" s="5" t="s">
        <v>2804</v>
      </c>
      <c r="E1542" s="5" t="n">
        <v>0</v>
      </c>
      <c r="F1542" s="5" t="n">
        <v>3</v>
      </c>
      <c r="G1542" s="5" t="s">
        <v>2722</v>
      </c>
      <c r="H1542" s="5" t="n">
        <v>0</v>
      </c>
      <c r="I1542" s="5" t="n">
        <v>1540</v>
      </c>
      <c r="J1542" s="5" t="n">
        <v>6.98941227514427</v>
      </c>
      <c r="K1542" s="5" t="n">
        <v>80.6808797847445</v>
      </c>
    </row>
    <row r="1543" customFormat="false" ht="15" hidden="false" customHeight="true" outlineLevel="0" collapsed="false">
      <c r="A1543" s="5" t="s">
        <v>2803</v>
      </c>
      <c r="B1543" s="5"/>
      <c r="C1543" s="10" t="b">
        <f aca="false">FALSE()</f>
        <v>0</v>
      </c>
      <c r="D1543" s="5" t="s">
        <v>2804</v>
      </c>
      <c r="E1543" s="5" t="n">
        <v>0</v>
      </c>
      <c r="F1543" s="5" t="n">
        <v>2</v>
      </c>
      <c r="G1543" s="5" t="s">
        <v>2670</v>
      </c>
      <c r="H1543" s="5" t="n">
        <v>1</v>
      </c>
      <c r="I1543" s="5" t="n">
        <v>1541</v>
      </c>
      <c r="J1543" s="5" t="n">
        <v>7.02669259845303</v>
      </c>
      <c r="K1543" s="5" t="n">
        <v>80.4889972275845</v>
      </c>
    </row>
    <row r="1544" customFormat="false" ht="15" hidden="false" customHeight="true" outlineLevel="0" collapsed="false">
      <c r="A1544" s="5" t="s">
        <v>2803</v>
      </c>
      <c r="B1544" s="5"/>
      <c r="C1544" s="10" t="b">
        <f aca="false">FALSE()</f>
        <v>0</v>
      </c>
      <c r="D1544" s="5" t="s">
        <v>2804</v>
      </c>
      <c r="E1544" s="5" t="n">
        <v>0</v>
      </c>
      <c r="F1544" s="5" t="n">
        <v>2</v>
      </c>
      <c r="G1544" s="5" t="s">
        <v>2821</v>
      </c>
      <c r="H1544" s="5" t="n">
        <v>0</v>
      </c>
      <c r="I1544" s="5" t="n">
        <v>1542</v>
      </c>
      <c r="J1544" s="5" t="n">
        <v>7.17449225080036</v>
      </c>
      <c r="K1544" s="5" t="n">
        <v>80.8748221729833</v>
      </c>
    </row>
    <row r="1545" customFormat="false" ht="15" hidden="false" customHeight="true" outlineLevel="0" collapsed="false">
      <c r="A1545" s="5" t="s">
        <v>2803</v>
      </c>
      <c r="B1545" s="5"/>
      <c r="C1545" s="10" t="b">
        <f aca="false">FALSE()</f>
        <v>0</v>
      </c>
      <c r="D1545" s="5" t="s">
        <v>2804</v>
      </c>
      <c r="E1545" s="5" t="n">
        <v>0</v>
      </c>
      <c r="F1545" s="5" t="n">
        <v>2</v>
      </c>
      <c r="G1545" s="5" t="s">
        <v>2759</v>
      </c>
      <c r="H1545" s="5" t="n">
        <v>0</v>
      </c>
      <c r="I1545" s="5" t="n">
        <v>1543</v>
      </c>
      <c r="J1545" s="5" t="n">
        <v>6.80468195717343</v>
      </c>
      <c r="K1545" s="5" t="n">
        <v>80.555244054689</v>
      </c>
    </row>
    <row r="1546" customFormat="false" ht="15" hidden="false" customHeight="true" outlineLevel="0" collapsed="false">
      <c r="A1546" s="5" t="s">
        <v>2803</v>
      </c>
      <c r="B1546" s="5"/>
      <c r="C1546" s="10" t="b">
        <f aca="false">FALSE()</f>
        <v>0</v>
      </c>
      <c r="D1546" s="5" t="s">
        <v>2804</v>
      </c>
      <c r="E1546" s="5" t="n">
        <v>0</v>
      </c>
      <c r="F1546" s="5" t="n">
        <v>1</v>
      </c>
      <c r="G1546" s="5" t="s">
        <v>2762</v>
      </c>
      <c r="H1546" s="5" t="n">
        <v>3</v>
      </c>
      <c r="I1546" s="5" t="n">
        <v>1544</v>
      </c>
      <c r="J1546" s="5" t="n">
        <v>7.08151311415396</v>
      </c>
      <c r="K1546" s="5" t="n">
        <v>80.7148172274382</v>
      </c>
    </row>
    <row r="1547" customFormat="false" ht="15" hidden="false" customHeight="true" outlineLevel="0" collapsed="false">
      <c r="A1547" s="5" t="s">
        <v>2803</v>
      </c>
      <c r="B1547" s="5"/>
      <c r="C1547" s="10" t="b">
        <f aca="false">FALSE()</f>
        <v>0</v>
      </c>
      <c r="D1547" s="5" t="s">
        <v>2804</v>
      </c>
      <c r="E1547" s="5" t="n">
        <v>0</v>
      </c>
      <c r="F1547" s="5" t="n">
        <v>2</v>
      </c>
      <c r="G1547" s="5" t="s">
        <v>2667</v>
      </c>
      <c r="H1547" s="5" t="n">
        <v>4</v>
      </c>
      <c r="I1547" s="5" t="n">
        <v>1545</v>
      </c>
      <c r="J1547" s="5" t="n">
        <v>6.85679945772015</v>
      </c>
      <c r="K1547" s="5" t="n">
        <v>80.7535752962389</v>
      </c>
    </row>
    <row r="1548" customFormat="false" ht="15" hidden="false" customHeight="true" outlineLevel="0" collapsed="false">
      <c r="A1548" s="5" t="s">
        <v>2803</v>
      </c>
      <c r="B1548" s="5"/>
      <c r="C1548" s="10" t="b">
        <f aca="false">FALSE()</f>
        <v>0</v>
      </c>
      <c r="D1548" s="5" t="s">
        <v>2804</v>
      </c>
      <c r="E1548" s="5" t="n">
        <v>0</v>
      </c>
      <c r="F1548" s="5" t="n">
        <v>2</v>
      </c>
      <c r="G1548" s="5" t="s">
        <v>2785</v>
      </c>
      <c r="H1548" s="5" t="n">
        <v>4</v>
      </c>
      <c r="I1548" s="5" t="n">
        <v>1546</v>
      </c>
      <c r="J1548" s="5" t="n">
        <v>6.97345727928432</v>
      </c>
      <c r="K1548" s="5" t="n">
        <v>80.6586577691282</v>
      </c>
    </row>
    <row r="1549" customFormat="false" ht="15" hidden="false" customHeight="true" outlineLevel="0" collapsed="false">
      <c r="A1549" s="5" t="s">
        <v>2803</v>
      </c>
      <c r="B1549" s="5"/>
      <c r="C1549" s="10" t="b">
        <f aca="false">FALSE()</f>
        <v>0</v>
      </c>
      <c r="D1549" s="5" t="s">
        <v>2804</v>
      </c>
      <c r="E1549" s="5" t="n">
        <v>0</v>
      </c>
      <c r="F1549" s="5" t="n">
        <v>1</v>
      </c>
      <c r="G1549" s="5" t="s">
        <v>2732</v>
      </c>
      <c r="H1549" s="5" t="n">
        <v>0</v>
      </c>
      <c r="I1549" s="5" t="n">
        <v>1547</v>
      </c>
      <c r="J1549" s="5" t="n">
        <v>7.00381749189622</v>
      </c>
      <c r="K1549" s="5" t="n">
        <v>80.7797190584102</v>
      </c>
    </row>
    <row r="1550" customFormat="false" ht="15" hidden="false" customHeight="true" outlineLevel="0" collapsed="false">
      <c r="A1550" s="5" t="s">
        <v>2803</v>
      </c>
      <c r="B1550" s="5"/>
      <c r="C1550" s="10" t="b">
        <f aca="false">FALSE()</f>
        <v>0</v>
      </c>
      <c r="D1550" s="5" t="s">
        <v>2804</v>
      </c>
      <c r="E1550" s="5" t="n">
        <v>0</v>
      </c>
      <c r="F1550" s="5" t="n">
        <v>1</v>
      </c>
      <c r="G1550" s="5" t="s">
        <v>2691</v>
      </c>
      <c r="H1550" s="5" t="n">
        <v>3</v>
      </c>
      <c r="I1550" s="5" t="n">
        <v>1548</v>
      </c>
      <c r="J1550" s="5" t="n">
        <v>6.91678228906014</v>
      </c>
      <c r="K1550" s="5" t="n">
        <v>80.6736728446503</v>
      </c>
    </row>
    <row r="1551" customFormat="false" ht="15" hidden="false" customHeight="true" outlineLevel="0" collapsed="false">
      <c r="A1551" s="5" t="s">
        <v>2803</v>
      </c>
      <c r="B1551" s="5"/>
      <c r="C1551" s="10" t="b">
        <f aca="false">FALSE()</f>
        <v>0</v>
      </c>
      <c r="D1551" s="5" t="s">
        <v>2804</v>
      </c>
      <c r="E1551" s="5" t="n">
        <v>0</v>
      </c>
      <c r="F1551" s="5" t="n">
        <v>2</v>
      </c>
      <c r="G1551" s="5" t="s">
        <v>2750</v>
      </c>
      <c r="H1551" s="5" t="n">
        <v>1</v>
      </c>
      <c r="I1551" s="5" t="n">
        <v>1549</v>
      </c>
      <c r="J1551" s="5" t="n">
        <v>6.83986513740835</v>
      </c>
      <c r="K1551" s="5" t="n">
        <v>80.5633656701785</v>
      </c>
    </row>
    <row r="1552" customFormat="false" ht="15" hidden="false" customHeight="true" outlineLevel="0" collapsed="false">
      <c r="A1552" s="5" t="s">
        <v>2803</v>
      </c>
      <c r="B1552" s="5"/>
      <c r="C1552" s="10" t="b">
        <f aca="false">FALSE()</f>
        <v>0</v>
      </c>
      <c r="D1552" s="5" t="s">
        <v>2804</v>
      </c>
      <c r="E1552" s="5" t="n">
        <v>0</v>
      </c>
      <c r="F1552" s="5" t="n">
        <v>3</v>
      </c>
      <c r="G1552" s="5" t="s">
        <v>2795</v>
      </c>
      <c r="H1552" s="5" t="n">
        <v>1</v>
      </c>
      <c r="I1552" s="5" t="n">
        <v>1550</v>
      </c>
      <c r="J1552" s="5" t="n">
        <v>7.14437599538642</v>
      </c>
      <c r="K1552" s="5" t="n">
        <v>80.8679257805986</v>
      </c>
    </row>
    <row r="1553" customFormat="false" ht="15" hidden="false" customHeight="true" outlineLevel="0" collapsed="false">
      <c r="A1553" s="5" t="s">
        <v>2803</v>
      </c>
      <c r="B1553" s="5"/>
      <c r="C1553" s="10" t="b">
        <f aca="false">FALSE()</f>
        <v>0</v>
      </c>
      <c r="D1553" s="5" t="s">
        <v>2804</v>
      </c>
      <c r="E1553" s="5" t="n">
        <v>0</v>
      </c>
      <c r="F1553" s="5" t="n">
        <v>2</v>
      </c>
      <c r="G1553" s="5" t="s">
        <v>2709</v>
      </c>
      <c r="H1553" s="5" t="n">
        <v>1</v>
      </c>
      <c r="I1553" s="5" t="n">
        <v>1551</v>
      </c>
      <c r="J1553" s="5" t="n">
        <v>6.98429887246737</v>
      </c>
      <c r="K1553" s="5" t="n">
        <v>80.4869523403271</v>
      </c>
    </row>
    <row r="1554" customFormat="false" ht="15" hidden="false" customHeight="true" outlineLevel="0" collapsed="false">
      <c r="A1554" s="5" t="s">
        <v>2803</v>
      </c>
      <c r="B1554" s="5"/>
      <c r="C1554" s="10" t="b">
        <f aca="false">FALSE()</f>
        <v>0</v>
      </c>
      <c r="D1554" s="5" t="s">
        <v>2804</v>
      </c>
      <c r="E1554" s="5" t="n">
        <v>0</v>
      </c>
      <c r="F1554" s="5" t="n">
        <v>2</v>
      </c>
      <c r="G1554" s="5" t="s">
        <v>2730</v>
      </c>
      <c r="H1554" s="5" t="n">
        <v>0</v>
      </c>
      <c r="I1554" s="5" t="n">
        <v>1552</v>
      </c>
      <c r="J1554" s="5" t="n">
        <v>7.11380142389403</v>
      </c>
      <c r="K1554" s="5" t="n">
        <v>80.9238485736245</v>
      </c>
    </row>
    <row r="1555" customFormat="false" ht="15" hidden="false" customHeight="true" outlineLevel="0" collapsed="false">
      <c r="A1555" s="5" t="s">
        <v>2803</v>
      </c>
      <c r="B1555" s="5"/>
      <c r="C1555" s="10" t="b">
        <f aca="false">FALSE()</f>
        <v>0</v>
      </c>
      <c r="D1555" s="5" t="s">
        <v>2804</v>
      </c>
      <c r="E1555" s="5" t="n">
        <v>0</v>
      </c>
      <c r="F1555" s="5" t="n">
        <v>4</v>
      </c>
      <c r="G1555" s="5" t="s">
        <v>2819</v>
      </c>
      <c r="H1555" s="5" t="n">
        <v>4</v>
      </c>
      <c r="I1555" s="5" t="n">
        <v>1553</v>
      </c>
      <c r="J1555" s="5" t="n">
        <v>6.79154017132195</v>
      </c>
      <c r="K1555" s="5" t="n">
        <v>80.5831303153044</v>
      </c>
    </row>
    <row r="1556" customFormat="false" ht="15" hidden="false" customHeight="true" outlineLevel="0" collapsed="false">
      <c r="A1556" s="5" t="s">
        <v>2803</v>
      </c>
      <c r="B1556" s="5"/>
      <c r="C1556" s="10" t="b">
        <f aca="false">FALSE()</f>
        <v>0</v>
      </c>
      <c r="D1556" s="5" t="s">
        <v>2804</v>
      </c>
      <c r="E1556" s="5" t="n">
        <v>0</v>
      </c>
      <c r="F1556" s="5" t="n">
        <v>1</v>
      </c>
      <c r="G1556" s="5" t="s">
        <v>2822</v>
      </c>
      <c r="H1556" s="5" t="n">
        <v>0</v>
      </c>
      <c r="I1556" s="5" t="n">
        <v>1554</v>
      </c>
      <c r="J1556" s="5" t="n">
        <v>6.79158116938284</v>
      </c>
      <c r="K1556" s="5" t="n">
        <v>80.4925341484988</v>
      </c>
    </row>
    <row r="1557" customFormat="false" ht="15" hidden="false" customHeight="true" outlineLevel="0" collapsed="false">
      <c r="A1557" s="5" t="s">
        <v>2803</v>
      </c>
      <c r="B1557" s="5"/>
      <c r="C1557" s="10" t="b">
        <f aca="false">FALSE()</f>
        <v>0</v>
      </c>
      <c r="D1557" s="5" t="s">
        <v>2804</v>
      </c>
      <c r="E1557" s="5" t="n">
        <v>0</v>
      </c>
      <c r="F1557" s="5" t="n">
        <v>1</v>
      </c>
      <c r="G1557" s="5" t="s">
        <v>2823</v>
      </c>
      <c r="H1557" s="5" t="n">
        <v>1</v>
      </c>
      <c r="I1557" s="5" t="n">
        <v>1555</v>
      </c>
      <c r="J1557" s="5" t="n">
        <v>6.9276529291049</v>
      </c>
      <c r="K1557" s="5" t="n">
        <v>80.4419354741164</v>
      </c>
    </row>
    <row r="1558" customFormat="false" ht="15" hidden="false" customHeight="true" outlineLevel="0" collapsed="false">
      <c r="A1558" s="5" t="s">
        <v>2803</v>
      </c>
      <c r="B1558" s="5"/>
      <c r="C1558" s="10" t="b">
        <f aca="false">FALSE()</f>
        <v>0</v>
      </c>
      <c r="D1558" s="5" t="s">
        <v>2804</v>
      </c>
      <c r="E1558" s="5" t="n">
        <v>0</v>
      </c>
      <c r="F1558" s="5" t="n">
        <v>2</v>
      </c>
      <c r="G1558" s="5" t="s">
        <v>2675</v>
      </c>
      <c r="H1558" s="5" t="n">
        <v>1</v>
      </c>
      <c r="I1558" s="5" t="n">
        <v>1556</v>
      </c>
      <c r="J1558" s="5" t="n">
        <v>6.92235884604771</v>
      </c>
      <c r="K1558" s="5" t="n">
        <v>80.60089520765</v>
      </c>
    </row>
    <row r="1559" customFormat="false" ht="15" hidden="false" customHeight="true" outlineLevel="0" collapsed="false">
      <c r="A1559" s="5" t="s">
        <v>2803</v>
      </c>
      <c r="B1559" s="5"/>
      <c r="C1559" s="10" t="b">
        <f aca="false">FALSE()</f>
        <v>0</v>
      </c>
      <c r="D1559" s="5" t="s">
        <v>2804</v>
      </c>
      <c r="E1559" s="5" t="n">
        <v>0</v>
      </c>
      <c r="F1559" s="5" t="n">
        <v>2</v>
      </c>
      <c r="G1559" s="5" t="s">
        <v>2824</v>
      </c>
      <c r="H1559" s="5" t="n">
        <v>3</v>
      </c>
      <c r="I1559" s="5" t="n">
        <v>1557</v>
      </c>
      <c r="J1559" s="5" t="n">
        <v>6.84786529304412</v>
      </c>
      <c r="K1559" s="5" t="n">
        <v>80.7007944245395</v>
      </c>
    </row>
    <row r="1560" customFormat="false" ht="15" hidden="false" customHeight="true" outlineLevel="0" collapsed="false">
      <c r="A1560" s="5" t="s">
        <v>2803</v>
      </c>
      <c r="B1560" s="5"/>
      <c r="C1560" s="10" t="b">
        <f aca="false">FALSE()</f>
        <v>0</v>
      </c>
      <c r="D1560" s="5" t="s">
        <v>2804</v>
      </c>
      <c r="E1560" s="5" t="n">
        <v>0</v>
      </c>
      <c r="F1560" s="5"/>
      <c r="G1560" s="5" t="s">
        <v>2821</v>
      </c>
      <c r="H1560" s="5" t="n">
        <v>0</v>
      </c>
      <c r="I1560" s="5" t="n">
        <v>1558</v>
      </c>
      <c r="J1560" s="5" t="n">
        <v>7.18922169370118</v>
      </c>
      <c r="K1560" s="5" t="n">
        <v>80.8864539532719</v>
      </c>
    </row>
    <row r="1561" customFormat="false" ht="15" hidden="false" customHeight="true" outlineLevel="0" collapsed="false">
      <c r="A1561" s="5" t="s">
        <v>2803</v>
      </c>
      <c r="B1561" s="5"/>
      <c r="C1561" s="10" t="b">
        <f aca="false">FALSE()</f>
        <v>0</v>
      </c>
      <c r="D1561" s="5" t="s">
        <v>2804</v>
      </c>
      <c r="E1561" s="5" t="n">
        <v>0</v>
      </c>
      <c r="F1561" s="5" t="n">
        <v>3</v>
      </c>
      <c r="G1561" s="5" t="s">
        <v>2799</v>
      </c>
      <c r="H1561" s="5" t="n">
        <v>1</v>
      </c>
      <c r="I1561" s="5" t="n">
        <v>1559</v>
      </c>
      <c r="J1561" s="5" t="n">
        <v>6.78177408466554</v>
      </c>
      <c r="K1561" s="5" t="n">
        <v>80.5642194329693</v>
      </c>
    </row>
    <row r="1562" customFormat="false" ht="15" hidden="false" customHeight="true" outlineLevel="0" collapsed="false">
      <c r="A1562" s="5" t="s">
        <v>2803</v>
      </c>
      <c r="B1562" s="5"/>
      <c r="C1562" s="10" t="b">
        <f aca="false">FALSE()</f>
        <v>0</v>
      </c>
      <c r="D1562" s="5" t="s">
        <v>2804</v>
      </c>
      <c r="E1562" s="5" t="n">
        <v>0</v>
      </c>
      <c r="F1562" s="5" t="n">
        <v>2</v>
      </c>
      <c r="G1562" s="5" t="s">
        <v>2820</v>
      </c>
      <c r="H1562" s="5" t="n">
        <v>2</v>
      </c>
      <c r="I1562" s="5" t="n">
        <v>1560</v>
      </c>
      <c r="J1562" s="5" t="n">
        <v>7.08296702237786</v>
      </c>
      <c r="K1562" s="5" t="n">
        <v>80.7364921675302</v>
      </c>
    </row>
    <row r="1563" customFormat="false" ht="15" hidden="false" customHeight="true" outlineLevel="0" collapsed="false">
      <c r="A1563" s="5" t="s">
        <v>2803</v>
      </c>
      <c r="B1563" s="5"/>
      <c r="C1563" s="10" t="b">
        <f aca="false">FALSE()</f>
        <v>0</v>
      </c>
      <c r="D1563" s="5" t="s">
        <v>2804</v>
      </c>
      <c r="E1563" s="5" t="n">
        <v>0</v>
      </c>
      <c r="F1563" s="5" t="n">
        <v>3</v>
      </c>
      <c r="G1563" s="5" t="s">
        <v>2679</v>
      </c>
      <c r="H1563" s="5" t="n">
        <v>0</v>
      </c>
      <c r="I1563" s="5" t="n">
        <v>1561</v>
      </c>
      <c r="J1563" s="5" t="n">
        <v>6.96010591659493</v>
      </c>
      <c r="K1563" s="5" t="n">
        <v>80.4850357312806</v>
      </c>
    </row>
    <row r="1564" customFormat="false" ht="15" hidden="false" customHeight="true" outlineLevel="0" collapsed="false">
      <c r="A1564" s="5" t="s">
        <v>2803</v>
      </c>
      <c r="B1564" s="5"/>
      <c r="C1564" s="10" t="b">
        <f aca="false">FALSE()</f>
        <v>0</v>
      </c>
      <c r="D1564" s="5" t="s">
        <v>2804</v>
      </c>
      <c r="E1564" s="5" t="n">
        <v>0</v>
      </c>
      <c r="F1564" s="5" t="n">
        <v>3</v>
      </c>
      <c r="G1564" s="5" t="s">
        <v>2821</v>
      </c>
      <c r="H1564" s="5" t="n">
        <v>0</v>
      </c>
      <c r="I1564" s="5" t="n">
        <v>1562</v>
      </c>
      <c r="J1564" s="5" t="n">
        <v>7.18186180447758</v>
      </c>
      <c r="K1564" s="5" t="n">
        <v>80.8769830369329</v>
      </c>
    </row>
    <row r="1565" customFormat="false" ht="15" hidden="false" customHeight="true" outlineLevel="0" collapsed="false">
      <c r="A1565" s="5" t="s">
        <v>2803</v>
      </c>
      <c r="B1565" s="5"/>
      <c r="C1565" s="10" t="b">
        <f aca="false">FALSE()</f>
        <v>0</v>
      </c>
      <c r="D1565" s="5" t="s">
        <v>2804</v>
      </c>
      <c r="E1565" s="5" t="n">
        <v>0</v>
      </c>
      <c r="F1565" s="5" t="n">
        <v>1</v>
      </c>
      <c r="G1565" s="5" t="s">
        <v>2666</v>
      </c>
      <c r="H1565" s="5" t="n">
        <v>2</v>
      </c>
      <c r="I1565" s="5" t="n">
        <v>1563</v>
      </c>
      <c r="J1565" s="5" t="n">
        <v>6.82683851934032</v>
      </c>
      <c r="K1565" s="5" t="n">
        <v>80.7746578788394</v>
      </c>
    </row>
    <row r="1566" customFormat="false" ht="15" hidden="false" customHeight="true" outlineLevel="0" collapsed="false">
      <c r="A1566" s="5" t="s">
        <v>2803</v>
      </c>
      <c r="B1566" s="5"/>
      <c r="C1566" s="10" t="b">
        <f aca="false">FALSE()</f>
        <v>0</v>
      </c>
      <c r="D1566" s="5" t="s">
        <v>2804</v>
      </c>
      <c r="E1566" s="5" t="n">
        <v>0</v>
      </c>
      <c r="F1566" s="5" t="n">
        <v>1</v>
      </c>
      <c r="G1566" s="5" t="s">
        <v>2749</v>
      </c>
      <c r="H1566" s="5" t="n">
        <v>3</v>
      </c>
      <c r="I1566" s="5" t="n">
        <v>1564</v>
      </c>
      <c r="J1566" s="5" t="n">
        <v>7.01245840926014</v>
      </c>
      <c r="K1566" s="5" t="n">
        <v>80.7176634713073</v>
      </c>
    </row>
    <row r="1567" customFormat="false" ht="15" hidden="false" customHeight="true" outlineLevel="0" collapsed="false">
      <c r="A1567" s="5" t="s">
        <v>2803</v>
      </c>
      <c r="B1567" s="5"/>
      <c r="C1567" s="10" t="b">
        <f aca="false">FALSE()</f>
        <v>0</v>
      </c>
      <c r="D1567" s="5" t="s">
        <v>2804</v>
      </c>
      <c r="E1567" s="5" t="n">
        <v>0</v>
      </c>
      <c r="F1567" s="5" t="n">
        <v>1</v>
      </c>
      <c r="G1567" s="5" t="s">
        <v>2825</v>
      </c>
      <c r="H1567" s="5" t="n">
        <v>0</v>
      </c>
      <c r="I1567" s="5" t="n">
        <v>1565</v>
      </c>
      <c r="J1567" s="5" t="n">
        <v>6.86125934030553</v>
      </c>
      <c r="K1567" s="5" t="n">
        <v>80.6368431189457</v>
      </c>
    </row>
    <row r="1568" customFormat="false" ht="15" hidden="false" customHeight="true" outlineLevel="0" collapsed="false">
      <c r="A1568" s="5" t="s">
        <v>2803</v>
      </c>
      <c r="B1568" s="5"/>
      <c r="C1568" s="10" t="b">
        <f aca="false">FALSE()</f>
        <v>0</v>
      </c>
      <c r="D1568" s="5" t="s">
        <v>2804</v>
      </c>
      <c r="E1568" s="5" t="n">
        <v>0</v>
      </c>
      <c r="F1568" s="5" t="n">
        <v>1</v>
      </c>
      <c r="G1568" s="5" t="s">
        <v>2696</v>
      </c>
      <c r="H1568" s="5" t="n">
        <v>4</v>
      </c>
      <c r="I1568" s="5" t="n">
        <v>1566</v>
      </c>
      <c r="J1568" s="5" t="n">
        <v>6.87953926321432</v>
      </c>
      <c r="K1568" s="5" t="n">
        <v>80.7730946988746</v>
      </c>
    </row>
    <row r="1569" customFormat="false" ht="15" hidden="false" customHeight="true" outlineLevel="0" collapsed="false">
      <c r="A1569" s="5" t="s">
        <v>2803</v>
      </c>
      <c r="B1569" s="5"/>
      <c r="C1569" s="10" t="b">
        <f aca="false">FALSE()</f>
        <v>0</v>
      </c>
      <c r="D1569" s="5" t="s">
        <v>2804</v>
      </c>
      <c r="E1569" s="5" t="n">
        <v>0</v>
      </c>
      <c r="F1569" s="5" t="n">
        <v>1</v>
      </c>
      <c r="G1569" s="5" t="s">
        <v>2826</v>
      </c>
      <c r="H1569" s="5" t="n">
        <v>4</v>
      </c>
      <c r="I1569" s="5" t="n">
        <v>1567</v>
      </c>
      <c r="J1569" s="5" t="n">
        <v>6.8640870921579</v>
      </c>
      <c r="K1569" s="5" t="n">
        <v>80.5054912944335</v>
      </c>
    </row>
    <row r="1570" customFormat="false" ht="15" hidden="false" customHeight="true" outlineLevel="0" collapsed="false">
      <c r="A1570" s="5" t="s">
        <v>2803</v>
      </c>
      <c r="B1570" s="5"/>
      <c r="C1570" s="10" t="b">
        <f aca="false">FALSE()</f>
        <v>0</v>
      </c>
      <c r="D1570" s="5" t="s">
        <v>2804</v>
      </c>
      <c r="E1570" s="5" t="n">
        <v>0</v>
      </c>
      <c r="F1570" s="5" t="n">
        <v>1</v>
      </c>
      <c r="G1570" s="5" t="s">
        <v>2756</v>
      </c>
      <c r="H1570" s="5" t="n">
        <v>2</v>
      </c>
      <c r="I1570" s="5" t="n">
        <v>1568</v>
      </c>
      <c r="J1570" s="5" t="n">
        <v>6.76858780082578</v>
      </c>
      <c r="K1570" s="5" t="n">
        <v>80.6865402890172</v>
      </c>
    </row>
    <row r="1571" customFormat="false" ht="15" hidden="false" customHeight="true" outlineLevel="0" collapsed="false">
      <c r="A1571" s="5" t="s">
        <v>2803</v>
      </c>
      <c r="B1571" s="5"/>
      <c r="C1571" s="10" t="b">
        <f aca="false">FALSE()</f>
        <v>0</v>
      </c>
      <c r="D1571" s="5" t="s">
        <v>2804</v>
      </c>
      <c r="E1571" s="5" t="n">
        <v>0</v>
      </c>
      <c r="F1571" s="5" t="n">
        <v>2</v>
      </c>
      <c r="G1571" s="5" t="s">
        <v>2703</v>
      </c>
      <c r="H1571" s="5" t="n">
        <v>4</v>
      </c>
      <c r="I1571" s="5" t="n">
        <v>1569</v>
      </c>
      <c r="J1571" s="5" t="n">
        <v>6.89091686551542</v>
      </c>
      <c r="K1571" s="5" t="n">
        <v>80.6538622216021</v>
      </c>
    </row>
    <row r="1572" customFormat="false" ht="15" hidden="false" customHeight="true" outlineLevel="0" collapsed="false">
      <c r="A1572" s="5" t="s">
        <v>2803</v>
      </c>
      <c r="B1572" s="5"/>
      <c r="C1572" s="10" t="b">
        <f aca="false">FALSE()</f>
        <v>0</v>
      </c>
      <c r="D1572" s="5" t="s">
        <v>2804</v>
      </c>
      <c r="E1572" s="5" t="n">
        <v>0</v>
      </c>
      <c r="F1572" s="5" t="n">
        <v>1</v>
      </c>
      <c r="G1572" s="5" t="s">
        <v>2705</v>
      </c>
      <c r="H1572" s="5" t="n">
        <v>4</v>
      </c>
      <c r="I1572" s="5" t="n">
        <v>1570</v>
      </c>
      <c r="J1572" s="5" t="n">
        <v>6.95143771711032</v>
      </c>
      <c r="K1572" s="5" t="n">
        <v>80.6274042864255</v>
      </c>
    </row>
    <row r="1573" customFormat="false" ht="15" hidden="false" customHeight="true" outlineLevel="0" collapsed="false">
      <c r="A1573" s="5" t="s">
        <v>2803</v>
      </c>
      <c r="B1573" s="5"/>
      <c r="C1573" s="10" t="b">
        <f aca="false">FALSE()</f>
        <v>0</v>
      </c>
      <c r="D1573" s="5" t="s">
        <v>2804</v>
      </c>
      <c r="E1573" s="5" t="n">
        <v>0</v>
      </c>
      <c r="F1573" s="5" t="n">
        <v>3</v>
      </c>
      <c r="G1573" s="5" t="s">
        <v>2697</v>
      </c>
      <c r="H1573" s="5" t="n">
        <v>1</v>
      </c>
      <c r="I1573" s="5" t="n">
        <v>1571</v>
      </c>
      <c r="J1573" s="5" t="n">
        <v>6.97057645692538</v>
      </c>
      <c r="K1573" s="5" t="n">
        <v>80.6059678880719</v>
      </c>
    </row>
    <row r="1574" customFormat="false" ht="15" hidden="false" customHeight="true" outlineLevel="0" collapsed="false">
      <c r="A1574" s="5" t="s">
        <v>2803</v>
      </c>
      <c r="B1574" s="5"/>
      <c r="C1574" s="10" t="b">
        <f aca="false">FALSE()</f>
        <v>0</v>
      </c>
      <c r="D1574" s="5" t="s">
        <v>2804</v>
      </c>
      <c r="E1574" s="5" t="n">
        <v>0</v>
      </c>
      <c r="F1574" s="5" t="n">
        <v>1</v>
      </c>
      <c r="G1574" s="5" t="s">
        <v>2767</v>
      </c>
      <c r="H1574" s="5" t="n">
        <v>3</v>
      </c>
      <c r="I1574" s="5" t="n">
        <v>1572</v>
      </c>
      <c r="J1574" s="5" t="n">
        <v>6.98568992403586</v>
      </c>
      <c r="K1574" s="5" t="n">
        <v>80.717327406088</v>
      </c>
    </row>
    <row r="1575" customFormat="false" ht="15" hidden="false" customHeight="true" outlineLevel="0" collapsed="false">
      <c r="A1575" s="5" t="s">
        <v>2803</v>
      </c>
      <c r="B1575" s="5"/>
      <c r="C1575" s="10" t="b">
        <f aca="false">FALSE()</f>
        <v>0</v>
      </c>
      <c r="D1575" s="5" t="s">
        <v>2804</v>
      </c>
      <c r="E1575" s="5" t="n">
        <v>0</v>
      </c>
      <c r="F1575" s="5" t="n">
        <v>3</v>
      </c>
      <c r="G1575" s="5" t="s">
        <v>2762</v>
      </c>
      <c r="H1575" s="5" t="n">
        <v>3</v>
      </c>
      <c r="I1575" s="5" t="n">
        <v>1573</v>
      </c>
      <c r="J1575" s="5" t="n">
        <v>7.06858514582822</v>
      </c>
      <c r="K1575" s="5" t="n">
        <v>80.7158647856662</v>
      </c>
    </row>
    <row r="1576" customFormat="false" ht="15" hidden="false" customHeight="true" outlineLevel="0" collapsed="false">
      <c r="A1576" s="5" t="s">
        <v>2803</v>
      </c>
      <c r="B1576" s="5"/>
      <c r="C1576" s="10" t="b">
        <f aca="false">FALSE()</f>
        <v>0</v>
      </c>
      <c r="D1576" s="5" t="s">
        <v>2804</v>
      </c>
      <c r="E1576" s="5" t="n">
        <v>0</v>
      </c>
      <c r="F1576" s="5" t="n">
        <v>1</v>
      </c>
      <c r="G1576" s="5" t="s">
        <v>2827</v>
      </c>
      <c r="H1576" s="5" t="n">
        <v>1</v>
      </c>
      <c r="I1576" s="5" t="n">
        <v>1574</v>
      </c>
      <c r="J1576" s="5" t="n">
        <v>6.79946671217114</v>
      </c>
      <c r="K1576" s="5" t="n">
        <v>80.8241299293432</v>
      </c>
    </row>
    <row r="1577" customFormat="false" ht="15" hidden="false" customHeight="true" outlineLevel="0" collapsed="false">
      <c r="A1577" s="5" t="s">
        <v>2803</v>
      </c>
      <c r="B1577" s="5"/>
      <c r="C1577" s="10" t="b">
        <f aca="false">FALSE()</f>
        <v>0</v>
      </c>
      <c r="D1577" s="5" t="s">
        <v>2804</v>
      </c>
      <c r="E1577" s="5" t="n">
        <v>0</v>
      </c>
      <c r="F1577" s="5" t="n">
        <v>2</v>
      </c>
      <c r="G1577" s="5" t="s">
        <v>2681</v>
      </c>
      <c r="H1577" s="5" t="n">
        <v>4</v>
      </c>
      <c r="I1577" s="5" t="n">
        <v>1575</v>
      </c>
      <c r="J1577" s="5" t="n">
        <v>6.86911065401473</v>
      </c>
      <c r="K1577" s="5" t="n">
        <v>80.5390257252127</v>
      </c>
    </row>
    <row r="1578" customFormat="false" ht="15" hidden="false" customHeight="true" outlineLevel="0" collapsed="false">
      <c r="A1578" s="5" t="s">
        <v>2803</v>
      </c>
      <c r="B1578" s="5"/>
      <c r="C1578" s="10" t="b">
        <f aca="false">FALSE()</f>
        <v>0</v>
      </c>
      <c r="D1578" s="5" t="s">
        <v>2804</v>
      </c>
      <c r="E1578" s="5" t="n">
        <v>0</v>
      </c>
      <c r="F1578" s="5" t="n">
        <v>2</v>
      </c>
      <c r="G1578" s="5" t="s">
        <v>2643</v>
      </c>
      <c r="H1578" s="5" t="n">
        <v>4</v>
      </c>
      <c r="I1578" s="5" t="n">
        <v>1576</v>
      </c>
      <c r="J1578" s="5" t="n">
        <v>6.96770997436937</v>
      </c>
      <c r="K1578" s="5" t="n">
        <v>80.8026757037013</v>
      </c>
    </row>
    <row r="1579" customFormat="false" ht="15" hidden="false" customHeight="true" outlineLevel="0" collapsed="false">
      <c r="A1579" s="5" t="s">
        <v>2803</v>
      </c>
      <c r="B1579" s="5"/>
      <c r="C1579" s="10" t="b">
        <f aca="false">FALSE()</f>
        <v>0</v>
      </c>
      <c r="D1579" s="5" t="s">
        <v>2804</v>
      </c>
      <c r="E1579" s="5" t="n">
        <v>0</v>
      </c>
      <c r="F1579" s="5" t="n">
        <v>1</v>
      </c>
      <c r="G1579" s="5" t="s">
        <v>2814</v>
      </c>
      <c r="H1579" s="5" t="n">
        <v>2</v>
      </c>
      <c r="I1579" s="5" t="n">
        <v>1577</v>
      </c>
      <c r="J1579" s="5" t="n">
        <v>6.80859688270225</v>
      </c>
      <c r="K1579" s="5" t="n">
        <v>80.5014181501632</v>
      </c>
    </row>
    <row r="1580" customFormat="false" ht="15" hidden="false" customHeight="true" outlineLevel="0" collapsed="false">
      <c r="A1580" s="5" t="s">
        <v>2803</v>
      </c>
      <c r="B1580" s="5"/>
      <c r="C1580" s="10" t="b">
        <f aca="false">FALSE()</f>
        <v>0</v>
      </c>
      <c r="D1580" s="5" t="s">
        <v>2804</v>
      </c>
      <c r="E1580" s="5" t="n">
        <v>0</v>
      </c>
      <c r="F1580" s="5" t="n">
        <v>2</v>
      </c>
      <c r="G1580" s="5" t="s">
        <v>2817</v>
      </c>
      <c r="H1580" s="5" t="n">
        <v>2</v>
      </c>
      <c r="I1580" s="5" t="n">
        <v>1578</v>
      </c>
      <c r="J1580" s="5" t="n">
        <v>7.01700813477792</v>
      </c>
      <c r="K1580" s="5" t="n">
        <v>80.4814789088541</v>
      </c>
    </row>
    <row r="1581" customFormat="false" ht="15" hidden="false" customHeight="true" outlineLevel="0" collapsed="false">
      <c r="A1581" s="5" t="s">
        <v>2803</v>
      </c>
      <c r="B1581" s="5"/>
      <c r="C1581" s="10" t="b">
        <f aca="false">FALSE()</f>
        <v>0</v>
      </c>
      <c r="D1581" s="5" t="s">
        <v>2804</v>
      </c>
      <c r="E1581" s="5" t="n">
        <v>0</v>
      </c>
      <c r="F1581" s="5" t="n">
        <v>1</v>
      </c>
      <c r="G1581" s="5" t="s">
        <v>2808</v>
      </c>
      <c r="H1581" s="5" t="n">
        <v>0</v>
      </c>
      <c r="I1581" s="5" t="n">
        <v>1579</v>
      </c>
      <c r="J1581" s="5" t="n">
        <v>6.83275418360751</v>
      </c>
      <c r="K1581" s="5" t="n">
        <v>80.8192199566186</v>
      </c>
    </row>
    <row r="1582" customFormat="false" ht="15" hidden="false" customHeight="true" outlineLevel="0" collapsed="false">
      <c r="A1582" s="5" t="s">
        <v>2803</v>
      </c>
      <c r="B1582" s="5"/>
      <c r="C1582" s="10" t="b">
        <f aca="false">FALSE()</f>
        <v>0</v>
      </c>
      <c r="D1582" s="5" t="s">
        <v>2804</v>
      </c>
      <c r="E1582" s="5" t="n">
        <v>0</v>
      </c>
      <c r="F1582" s="5" t="n">
        <v>1</v>
      </c>
      <c r="G1582" s="5" t="s">
        <v>2701</v>
      </c>
      <c r="H1582" s="5" t="n">
        <v>0</v>
      </c>
      <c r="I1582" s="5" t="n">
        <v>1580</v>
      </c>
      <c r="J1582" s="5" t="n">
        <v>6.95194703448511</v>
      </c>
      <c r="K1582" s="5" t="n">
        <v>80.5041780705641</v>
      </c>
    </row>
    <row r="1583" customFormat="false" ht="15" hidden="false" customHeight="true" outlineLevel="0" collapsed="false">
      <c r="A1583" s="5" t="s">
        <v>2803</v>
      </c>
      <c r="B1583" s="5"/>
      <c r="C1583" s="10" t="b">
        <f aca="false">FALSE()</f>
        <v>0</v>
      </c>
      <c r="D1583" s="5" t="s">
        <v>2804</v>
      </c>
      <c r="E1583" s="5" t="n">
        <v>0</v>
      </c>
      <c r="F1583" s="5" t="n">
        <v>1</v>
      </c>
      <c r="G1583" s="5" t="s">
        <v>2637</v>
      </c>
      <c r="H1583" s="5" t="n">
        <v>1</v>
      </c>
      <c r="I1583" s="5" t="n">
        <v>1581</v>
      </c>
      <c r="J1583" s="5" t="n">
        <v>6.87995221349709</v>
      </c>
      <c r="K1583" s="5" t="n">
        <v>80.7485277590868</v>
      </c>
    </row>
    <row r="1584" customFormat="false" ht="15" hidden="false" customHeight="true" outlineLevel="0" collapsed="false">
      <c r="A1584" s="5" t="s">
        <v>2803</v>
      </c>
      <c r="B1584" s="5"/>
      <c r="C1584" s="10" t="b">
        <f aca="false">FALSE()</f>
        <v>0</v>
      </c>
      <c r="D1584" s="5" t="s">
        <v>2804</v>
      </c>
      <c r="E1584" s="5" t="n">
        <v>0</v>
      </c>
      <c r="F1584" s="5" t="n">
        <v>3</v>
      </c>
      <c r="G1584" s="5" t="s">
        <v>2774</v>
      </c>
      <c r="H1584" s="5" t="n">
        <v>3</v>
      </c>
      <c r="I1584" s="5" t="n">
        <v>1582</v>
      </c>
      <c r="J1584" s="5" t="n">
        <v>7.06905686434788</v>
      </c>
      <c r="K1584" s="5" t="n">
        <v>80.9372556751402</v>
      </c>
    </row>
    <row r="1585" customFormat="false" ht="15" hidden="false" customHeight="true" outlineLevel="0" collapsed="false">
      <c r="A1585" s="5" t="s">
        <v>2803</v>
      </c>
      <c r="B1585" s="5"/>
      <c r="C1585" s="10" t="b">
        <f aca="false">FALSE()</f>
        <v>0</v>
      </c>
      <c r="D1585" s="5" t="s">
        <v>2804</v>
      </c>
      <c r="E1585" s="5" t="n">
        <v>0</v>
      </c>
      <c r="F1585" s="5" t="n">
        <v>1</v>
      </c>
      <c r="G1585" s="5" t="s">
        <v>2637</v>
      </c>
      <c r="H1585" s="5" t="n">
        <v>1</v>
      </c>
      <c r="I1585" s="5" t="n">
        <v>1583</v>
      </c>
      <c r="J1585" s="5" t="n">
        <v>6.88044433869089</v>
      </c>
      <c r="K1585" s="5" t="n">
        <v>80.7465968566364</v>
      </c>
    </row>
    <row r="1586" customFormat="false" ht="15" hidden="false" customHeight="true" outlineLevel="0" collapsed="false">
      <c r="A1586" s="5" t="s">
        <v>2803</v>
      </c>
      <c r="B1586" s="5"/>
      <c r="C1586" s="10" t="b">
        <f aca="false">FALSE()</f>
        <v>0</v>
      </c>
      <c r="D1586" s="5" t="s">
        <v>2804</v>
      </c>
      <c r="E1586" s="5" t="n">
        <v>0</v>
      </c>
      <c r="F1586" s="5" t="n">
        <v>4</v>
      </c>
      <c r="G1586" s="5" t="s">
        <v>2669</v>
      </c>
      <c r="H1586" s="5" t="n">
        <v>2</v>
      </c>
      <c r="I1586" s="5" t="n">
        <v>1584</v>
      </c>
      <c r="J1586" s="5" t="n">
        <v>6.93288672027695</v>
      </c>
      <c r="K1586" s="5" t="n">
        <v>80.7331393638234</v>
      </c>
    </row>
    <row r="1587" customFormat="false" ht="15" hidden="false" customHeight="true" outlineLevel="0" collapsed="false">
      <c r="A1587" s="5" t="s">
        <v>2803</v>
      </c>
      <c r="B1587" s="5"/>
      <c r="C1587" s="10" t="b">
        <f aca="false">FALSE()</f>
        <v>0</v>
      </c>
      <c r="D1587" s="5" t="s">
        <v>2804</v>
      </c>
      <c r="E1587" s="5" t="n">
        <v>0</v>
      </c>
      <c r="F1587" s="5" t="n">
        <v>2</v>
      </c>
      <c r="G1587" s="5" t="s">
        <v>2810</v>
      </c>
      <c r="H1587" s="5" t="n">
        <v>3</v>
      </c>
      <c r="I1587" s="5" t="n">
        <v>1585</v>
      </c>
      <c r="J1587" s="5" t="n">
        <v>6.78058433196479</v>
      </c>
      <c r="K1587" s="5" t="n">
        <v>80.7371558658053</v>
      </c>
    </row>
    <row r="1588" customFormat="false" ht="15" hidden="false" customHeight="true" outlineLevel="0" collapsed="false">
      <c r="A1588" s="5" t="s">
        <v>2803</v>
      </c>
      <c r="B1588" s="5"/>
      <c r="C1588" s="10" t="b">
        <f aca="false">FALSE()</f>
        <v>0</v>
      </c>
      <c r="D1588" s="5" t="s">
        <v>2804</v>
      </c>
      <c r="E1588" s="5" t="n">
        <v>0</v>
      </c>
      <c r="F1588" s="5" t="n">
        <v>1</v>
      </c>
      <c r="G1588" s="5" t="s">
        <v>2756</v>
      </c>
      <c r="H1588" s="5" t="n">
        <v>2</v>
      </c>
      <c r="I1588" s="5" t="n">
        <v>1586</v>
      </c>
      <c r="J1588" s="5" t="n">
        <v>6.7854885825075</v>
      </c>
      <c r="K1588" s="5" t="n">
        <v>80.6801709912638</v>
      </c>
    </row>
    <row r="1589" customFormat="false" ht="15" hidden="false" customHeight="true" outlineLevel="0" collapsed="false">
      <c r="A1589" s="5" t="s">
        <v>2803</v>
      </c>
      <c r="B1589" s="5"/>
      <c r="C1589" s="10" t="b">
        <f aca="false">FALSE()</f>
        <v>0</v>
      </c>
      <c r="D1589" s="5" t="s">
        <v>2804</v>
      </c>
      <c r="E1589" s="5" t="n">
        <v>0</v>
      </c>
      <c r="F1589" s="5" t="n">
        <v>3</v>
      </c>
      <c r="G1589" s="5" t="s">
        <v>2828</v>
      </c>
      <c r="H1589" s="5" t="n">
        <v>3</v>
      </c>
      <c r="I1589" s="5" t="n">
        <v>1587</v>
      </c>
      <c r="J1589" s="5" t="n">
        <v>6.79913895945745</v>
      </c>
      <c r="K1589" s="5" t="n">
        <v>80.7104944959632</v>
      </c>
    </row>
    <row r="1590" customFormat="false" ht="15" hidden="false" customHeight="true" outlineLevel="0" collapsed="false">
      <c r="A1590" s="5" t="s">
        <v>2803</v>
      </c>
      <c r="B1590" s="5"/>
      <c r="C1590" s="10" t="b">
        <f aca="false">FALSE()</f>
        <v>0</v>
      </c>
      <c r="D1590" s="5" t="s">
        <v>2804</v>
      </c>
      <c r="E1590" s="5" t="n">
        <v>0</v>
      </c>
      <c r="F1590" s="5" t="n">
        <v>2</v>
      </c>
      <c r="G1590" s="5" t="s">
        <v>2800</v>
      </c>
      <c r="H1590" s="5" t="n">
        <v>2</v>
      </c>
      <c r="I1590" s="5" t="n">
        <v>1588</v>
      </c>
      <c r="J1590" s="5" t="n">
        <v>6.91992211753967</v>
      </c>
      <c r="K1590" s="5" t="n">
        <v>80.4947317951194</v>
      </c>
    </row>
    <row r="1591" customFormat="false" ht="15" hidden="false" customHeight="true" outlineLevel="0" collapsed="false">
      <c r="A1591" s="5" t="s">
        <v>2803</v>
      </c>
      <c r="B1591" s="5"/>
      <c r="C1591" s="10" t="b">
        <f aca="false">FALSE()</f>
        <v>0</v>
      </c>
      <c r="D1591" s="5" t="s">
        <v>2804</v>
      </c>
      <c r="E1591" s="5" t="n">
        <v>0</v>
      </c>
      <c r="F1591" s="5" t="n">
        <v>1</v>
      </c>
      <c r="G1591" s="5" t="s">
        <v>2805</v>
      </c>
      <c r="H1591" s="5" t="n">
        <v>3</v>
      </c>
      <c r="I1591" s="5" t="n">
        <v>1589</v>
      </c>
      <c r="J1591" s="5" t="n">
        <v>6.90023842040399</v>
      </c>
      <c r="K1591" s="5" t="n">
        <v>80.7828938447765</v>
      </c>
    </row>
    <row r="1592" customFormat="false" ht="15" hidden="false" customHeight="true" outlineLevel="0" collapsed="false">
      <c r="A1592" s="5" t="s">
        <v>2803</v>
      </c>
      <c r="B1592" s="5"/>
      <c r="C1592" s="10" t="b">
        <f aca="false">FALSE()</f>
        <v>0</v>
      </c>
      <c r="D1592" s="5" t="s">
        <v>2804</v>
      </c>
      <c r="E1592" s="5" t="n">
        <v>0</v>
      </c>
      <c r="F1592" s="5" t="n">
        <v>1</v>
      </c>
      <c r="G1592" s="5" t="s">
        <v>2801</v>
      </c>
      <c r="H1592" s="5" t="n">
        <v>3</v>
      </c>
      <c r="I1592" s="5" t="n">
        <v>1590</v>
      </c>
      <c r="J1592" s="5" t="n">
        <v>6.77951329137751</v>
      </c>
      <c r="K1592" s="5" t="n">
        <v>80.7900474557529</v>
      </c>
    </row>
    <row r="1593" customFormat="false" ht="15" hidden="false" customHeight="true" outlineLevel="0" collapsed="false">
      <c r="A1593" s="5" t="s">
        <v>2803</v>
      </c>
      <c r="B1593" s="5"/>
      <c r="C1593" s="10" t="b">
        <f aca="false">FALSE()</f>
        <v>0</v>
      </c>
      <c r="D1593" s="5" t="s">
        <v>2804</v>
      </c>
      <c r="E1593" s="5" t="n">
        <v>0</v>
      </c>
      <c r="F1593" s="5" t="n">
        <v>2</v>
      </c>
      <c r="G1593" s="5" t="s">
        <v>2744</v>
      </c>
      <c r="H1593" s="5" t="n">
        <v>2</v>
      </c>
      <c r="I1593" s="5" t="n">
        <v>1591</v>
      </c>
      <c r="J1593" s="5" t="n">
        <v>7.09574733806251</v>
      </c>
      <c r="K1593" s="5" t="n">
        <v>80.8389687152454</v>
      </c>
    </row>
    <row r="1594" customFormat="false" ht="15" hidden="false" customHeight="true" outlineLevel="0" collapsed="false">
      <c r="A1594" s="5" t="s">
        <v>2803</v>
      </c>
      <c r="B1594" s="5"/>
      <c r="C1594" s="10" t="b">
        <f aca="false">FALSE()</f>
        <v>0</v>
      </c>
      <c r="D1594" s="5" t="s">
        <v>2804</v>
      </c>
      <c r="E1594" s="5" t="n">
        <v>0</v>
      </c>
      <c r="F1594" s="5" t="n">
        <v>2</v>
      </c>
      <c r="G1594" s="5" t="s">
        <v>2760</v>
      </c>
      <c r="H1594" s="5" t="n">
        <v>4</v>
      </c>
      <c r="I1594" s="5" t="n">
        <v>1592</v>
      </c>
      <c r="J1594" s="5" t="n">
        <v>6.81813919585598</v>
      </c>
      <c r="K1594" s="5" t="n">
        <v>80.5755255796489</v>
      </c>
    </row>
    <row r="1595" customFormat="false" ht="15" hidden="false" customHeight="true" outlineLevel="0" collapsed="false">
      <c r="A1595" s="5" t="s">
        <v>2803</v>
      </c>
      <c r="B1595" s="5"/>
      <c r="C1595" s="10" t="b">
        <f aca="false">FALSE()</f>
        <v>0</v>
      </c>
      <c r="D1595" s="5" t="s">
        <v>2804</v>
      </c>
      <c r="E1595" s="5" t="n">
        <v>0</v>
      </c>
      <c r="F1595" s="5" t="n">
        <v>1</v>
      </c>
      <c r="G1595" s="5" t="s">
        <v>2825</v>
      </c>
      <c r="H1595" s="5" t="n">
        <v>0</v>
      </c>
      <c r="I1595" s="5" t="n">
        <v>1593</v>
      </c>
      <c r="J1595" s="5" t="n">
        <v>6.86682611180668</v>
      </c>
      <c r="K1595" s="5" t="n">
        <v>80.6256524203494</v>
      </c>
    </row>
    <row r="1596" customFormat="false" ht="15" hidden="false" customHeight="true" outlineLevel="0" collapsed="false">
      <c r="A1596" s="5" t="s">
        <v>2803</v>
      </c>
      <c r="B1596" s="5"/>
      <c r="C1596" s="10" t="b">
        <f aca="false">FALSE()</f>
        <v>0</v>
      </c>
      <c r="D1596" s="5" t="s">
        <v>2804</v>
      </c>
      <c r="E1596" s="5" t="n">
        <v>0</v>
      </c>
      <c r="F1596" s="5" t="n">
        <v>2</v>
      </c>
      <c r="G1596" s="5" t="s">
        <v>2800</v>
      </c>
      <c r="H1596" s="5" t="n">
        <v>2</v>
      </c>
      <c r="I1596" s="5" t="n">
        <v>1594</v>
      </c>
      <c r="J1596" s="5" t="n">
        <v>6.90499077200471</v>
      </c>
      <c r="K1596" s="5" t="n">
        <v>80.5097602585388</v>
      </c>
    </row>
    <row r="1597" customFormat="false" ht="15" hidden="false" customHeight="true" outlineLevel="0" collapsed="false">
      <c r="A1597" s="5" t="s">
        <v>2803</v>
      </c>
      <c r="B1597" s="5"/>
      <c r="C1597" s="10" t="b">
        <f aca="false">FALSE()</f>
        <v>0</v>
      </c>
      <c r="D1597" s="5" t="s">
        <v>2804</v>
      </c>
      <c r="E1597" s="5" t="n">
        <v>0</v>
      </c>
      <c r="F1597" s="5" t="n">
        <v>2</v>
      </c>
      <c r="G1597" s="5" t="s">
        <v>2762</v>
      </c>
      <c r="H1597" s="5" t="n">
        <v>3</v>
      </c>
      <c r="I1597" s="5" t="n">
        <v>1595</v>
      </c>
      <c r="J1597" s="5" t="n">
        <v>7.07570507992896</v>
      </c>
      <c r="K1597" s="5" t="n">
        <v>80.7267223490465</v>
      </c>
    </row>
    <row r="1598" customFormat="false" ht="15" hidden="false" customHeight="true" outlineLevel="0" collapsed="false">
      <c r="A1598" s="5" t="s">
        <v>2803</v>
      </c>
      <c r="B1598" s="5"/>
      <c r="C1598" s="10" t="b">
        <f aca="false">FALSE()</f>
        <v>0</v>
      </c>
      <c r="D1598" s="5" t="s">
        <v>2804</v>
      </c>
      <c r="E1598" s="5" t="n">
        <v>0</v>
      </c>
      <c r="F1598" s="5" t="n">
        <v>2</v>
      </c>
      <c r="G1598" s="5" t="s">
        <v>2701</v>
      </c>
      <c r="H1598" s="5" t="n">
        <v>0</v>
      </c>
      <c r="I1598" s="5" t="n">
        <v>1596</v>
      </c>
      <c r="J1598" s="5" t="n">
        <v>6.9526942368658</v>
      </c>
      <c r="K1598" s="5" t="n">
        <v>80.4940405628338</v>
      </c>
    </row>
    <row r="1599" customFormat="false" ht="15" hidden="false" customHeight="true" outlineLevel="0" collapsed="false">
      <c r="A1599" s="5" t="s">
        <v>2803</v>
      </c>
      <c r="B1599" s="5"/>
      <c r="C1599" s="10" t="b">
        <f aca="false">FALSE()</f>
        <v>0</v>
      </c>
      <c r="D1599" s="5" t="s">
        <v>2804</v>
      </c>
      <c r="E1599" s="5" t="n">
        <v>0</v>
      </c>
      <c r="F1599" s="5" t="n">
        <v>1</v>
      </c>
      <c r="G1599" s="5" t="s">
        <v>2663</v>
      </c>
      <c r="H1599" s="5" t="n">
        <v>2</v>
      </c>
      <c r="I1599" s="5" t="n">
        <v>1597</v>
      </c>
      <c r="J1599" s="5" t="n">
        <v>7.02688968066495</v>
      </c>
      <c r="K1599" s="5" t="n">
        <v>80.8860934229646</v>
      </c>
    </row>
    <row r="1600" customFormat="false" ht="15" hidden="false" customHeight="true" outlineLevel="0" collapsed="false">
      <c r="A1600" s="5" t="s">
        <v>2803</v>
      </c>
      <c r="B1600" s="5"/>
      <c r="C1600" s="10" t="b">
        <f aca="false">FALSE()</f>
        <v>0</v>
      </c>
      <c r="D1600" s="5" t="s">
        <v>2804</v>
      </c>
      <c r="E1600" s="5" t="n">
        <v>0</v>
      </c>
      <c r="F1600" s="5" t="n">
        <v>2</v>
      </c>
      <c r="G1600" s="5" t="s">
        <v>2829</v>
      </c>
      <c r="H1600" s="5" t="n">
        <v>0</v>
      </c>
      <c r="I1600" s="5" t="n">
        <v>1598</v>
      </c>
      <c r="J1600" s="5" t="n">
        <v>6.82549383647142</v>
      </c>
      <c r="K1600" s="5" t="n">
        <v>80.74562645761</v>
      </c>
    </row>
    <row r="1601" customFormat="false" ht="15" hidden="false" customHeight="true" outlineLevel="0" collapsed="false">
      <c r="A1601" s="5" t="s">
        <v>2803</v>
      </c>
      <c r="B1601" s="5"/>
      <c r="C1601" s="10" t="b">
        <f aca="false">FALSE()</f>
        <v>0</v>
      </c>
      <c r="D1601" s="5" t="s">
        <v>2804</v>
      </c>
      <c r="E1601" s="5" t="n">
        <v>0</v>
      </c>
      <c r="F1601" s="5" t="n">
        <v>2</v>
      </c>
      <c r="G1601" s="5" t="s">
        <v>2830</v>
      </c>
      <c r="H1601" s="5" t="n">
        <v>1</v>
      </c>
      <c r="I1601" s="5" t="n">
        <v>1599</v>
      </c>
      <c r="J1601" s="5" t="n">
        <v>6.81560392194193</v>
      </c>
      <c r="K1601" s="5" t="n">
        <v>80.6761836799749</v>
      </c>
    </row>
    <row r="1602" customFormat="false" ht="15" hidden="false" customHeight="true" outlineLevel="0" collapsed="false">
      <c r="A1602" s="5" t="s">
        <v>2803</v>
      </c>
      <c r="B1602" s="5"/>
      <c r="C1602" s="10" t="b">
        <f aca="false">FALSE()</f>
        <v>0</v>
      </c>
      <c r="D1602" s="5" t="s">
        <v>2804</v>
      </c>
      <c r="E1602" s="5" t="n">
        <v>0</v>
      </c>
      <c r="F1602" s="5" t="n">
        <v>2</v>
      </c>
      <c r="G1602" s="5" t="s">
        <v>2741</v>
      </c>
      <c r="H1602" s="5" t="n">
        <v>2</v>
      </c>
      <c r="I1602" s="5" t="n">
        <v>1600</v>
      </c>
      <c r="J1602" s="5" t="n">
        <v>6.88051282296383</v>
      </c>
      <c r="K1602" s="5" t="n">
        <v>80.592308988969</v>
      </c>
    </row>
    <row r="1603" customFormat="false" ht="15" hidden="false" customHeight="true" outlineLevel="0" collapsed="false">
      <c r="A1603" s="5" t="s">
        <v>2803</v>
      </c>
      <c r="B1603" s="5"/>
      <c r="C1603" s="10" t="b">
        <f aca="false">FALSE()</f>
        <v>0</v>
      </c>
      <c r="D1603" s="5" t="s">
        <v>2804</v>
      </c>
      <c r="E1603" s="5" t="n">
        <v>0</v>
      </c>
      <c r="F1603" s="5" t="n">
        <v>3</v>
      </c>
      <c r="G1603" s="5" t="s">
        <v>2774</v>
      </c>
      <c r="H1603" s="5" t="n">
        <v>3</v>
      </c>
      <c r="I1603" s="5" t="n">
        <v>1601</v>
      </c>
      <c r="J1603" s="5" t="n">
        <v>7.0688049589621</v>
      </c>
      <c r="K1603" s="5" t="n">
        <v>80.9224793552355</v>
      </c>
    </row>
    <row r="1604" customFormat="false" ht="15" hidden="false" customHeight="true" outlineLevel="0" collapsed="false">
      <c r="A1604" s="5" t="s">
        <v>2803</v>
      </c>
      <c r="B1604" s="5"/>
      <c r="C1604" s="10" t="b">
        <f aca="false">FALSE()</f>
        <v>0</v>
      </c>
      <c r="D1604" s="5" t="s">
        <v>2804</v>
      </c>
      <c r="E1604" s="5" t="n">
        <v>0</v>
      </c>
      <c r="F1604" s="5" t="n">
        <v>1</v>
      </c>
      <c r="G1604" s="5" t="s">
        <v>2831</v>
      </c>
      <c r="H1604" s="5" t="n">
        <v>0</v>
      </c>
      <c r="I1604" s="5" t="n">
        <v>1602</v>
      </c>
      <c r="J1604" s="5" t="n">
        <v>6.80766962303586</v>
      </c>
      <c r="K1604" s="5" t="n">
        <v>80.7787488854015</v>
      </c>
    </row>
    <row r="1605" customFormat="false" ht="15" hidden="false" customHeight="true" outlineLevel="0" collapsed="false">
      <c r="A1605" s="5" t="s">
        <v>2803</v>
      </c>
      <c r="B1605" s="5"/>
      <c r="C1605" s="10" t="b">
        <f aca="false">FALSE()</f>
        <v>0</v>
      </c>
      <c r="D1605" s="5" t="s">
        <v>2804</v>
      </c>
      <c r="E1605" s="5" t="n">
        <v>0</v>
      </c>
      <c r="F1605" s="5" t="n">
        <v>4</v>
      </c>
      <c r="G1605" s="5" t="s">
        <v>2733</v>
      </c>
      <c r="H1605" s="5" t="n">
        <v>4</v>
      </c>
      <c r="I1605" s="5" t="n">
        <v>1603</v>
      </c>
      <c r="J1605" s="5" t="n">
        <v>6.90512956709496</v>
      </c>
      <c r="K1605" s="5" t="n">
        <v>80.5367590042006</v>
      </c>
    </row>
    <row r="1606" customFormat="false" ht="15" hidden="false" customHeight="true" outlineLevel="0" collapsed="false">
      <c r="A1606" s="5" t="s">
        <v>2803</v>
      </c>
      <c r="B1606" s="5"/>
      <c r="C1606" s="10" t="b">
        <f aca="false">FALSE()</f>
        <v>0</v>
      </c>
      <c r="D1606" s="5" t="s">
        <v>2804</v>
      </c>
      <c r="E1606" s="5" t="n">
        <v>0</v>
      </c>
      <c r="F1606" s="5" t="n">
        <v>2</v>
      </c>
      <c r="G1606" s="5" t="s">
        <v>2832</v>
      </c>
      <c r="H1606" s="5" t="n">
        <v>4</v>
      </c>
      <c r="I1606" s="5" t="n">
        <v>1604</v>
      </c>
      <c r="J1606" s="5" t="n">
        <v>7.17666060876845</v>
      </c>
      <c r="K1606" s="5" t="n">
        <v>80.7550727682858</v>
      </c>
    </row>
    <row r="1607" customFormat="false" ht="15" hidden="false" customHeight="true" outlineLevel="0" collapsed="false">
      <c r="A1607" s="5" t="s">
        <v>2803</v>
      </c>
      <c r="B1607" s="5"/>
      <c r="C1607" s="10" t="b">
        <f aca="false">FALSE()</f>
        <v>0</v>
      </c>
      <c r="D1607" s="5" t="s">
        <v>2804</v>
      </c>
      <c r="E1607" s="5" t="n">
        <v>0</v>
      </c>
      <c r="F1607" s="5" t="n">
        <v>1</v>
      </c>
      <c r="G1607" s="5" t="s">
        <v>2645</v>
      </c>
      <c r="H1607" s="5" t="n">
        <v>1</v>
      </c>
      <c r="I1607" s="5" t="n">
        <v>1605</v>
      </c>
      <c r="J1607" s="5" t="n">
        <v>6.98659881489233</v>
      </c>
      <c r="K1607" s="5" t="n">
        <v>80.8240047809089</v>
      </c>
    </row>
    <row r="1608" customFormat="false" ht="15" hidden="false" customHeight="true" outlineLevel="0" collapsed="false">
      <c r="A1608" s="5" t="s">
        <v>2803</v>
      </c>
      <c r="B1608" s="5"/>
      <c r="C1608" s="10" t="b">
        <f aca="false">FALSE()</f>
        <v>0</v>
      </c>
      <c r="D1608" s="5" t="s">
        <v>2804</v>
      </c>
      <c r="E1608" s="5" t="n">
        <v>0</v>
      </c>
      <c r="F1608" s="5" t="n">
        <v>3</v>
      </c>
      <c r="G1608" s="5" t="s">
        <v>2753</v>
      </c>
      <c r="H1608" s="5" t="n">
        <v>2</v>
      </c>
      <c r="I1608" s="5" t="n">
        <v>1606</v>
      </c>
      <c r="J1608" s="5" t="n">
        <v>6.85851104145486</v>
      </c>
      <c r="K1608" s="5" t="n">
        <v>80.5756289439677</v>
      </c>
    </row>
    <row r="1609" customFormat="false" ht="15" hidden="false" customHeight="true" outlineLevel="0" collapsed="false">
      <c r="A1609" s="5" t="s">
        <v>2803</v>
      </c>
      <c r="B1609" s="5"/>
      <c r="C1609" s="10" t="b">
        <f aca="false">FALSE()</f>
        <v>0</v>
      </c>
      <c r="D1609" s="5" t="s">
        <v>2804</v>
      </c>
      <c r="E1609" s="5" t="n">
        <v>0</v>
      </c>
      <c r="F1609" s="5" t="n">
        <v>2</v>
      </c>
      <c r="G1609" s="5" t="s">
        <v>2818</v>
      </c>
      <c r="H1609" s="5" t="n">
        <v>1</v>
      </c>
      <c r="I1609" s="5" t="n">
        <v>1607</v>
      </c>
      <c r="J1609" s="5" t="n">
        <v>6.96721870382681</v>
      </c>
      <c r="K1609" s="5" t="n">
        <v>80.8107659081306</v>
      </c>
    </row>
    <row r="1610" customFormat="false" ht="15" hidden="false" customHeight="true" outlineLevel="0" collapsed="false">
      <c r="A1610" s="5" t="s">
        <v>2803</v>
      </c>
      <c r="B1610" s="5"/>
      <c r="C1610" s="10" t="b">
        <f aca="false">FALSE()</f>
        <v>0</v>
      </c>
      <c r="D1610" s="5" t="s">
        <v>2804</v>
      </c>
      <c r="E1610" s="5" t="n">
        <v>0</v>
      </c>
      <c r="F1610" s="5" t="n">
        <v>3</v>
      </c>
      <c r="G1610" s="5" t="s">
        <v>2833</v>
      </c>
      <c r="H1610" s="5" t="n">
        <v>0</v>
      </c>
      <c r="I1610" s="5" t="n">
        <v>1608</v>
      </c>
      <c r="J1610" s="5" t="n">
        <v>6.8618234666598</v>
      </c>
      <c r="K1610" s="5" t="n">
        <v>80.7580921977965</v>
      </c>
    </row>
    <row r="1611" customFormat="false" ht="15" hidden="false" customHeight="true" outlineLevel="0" collapsed="false">
      <c r="A1611" s="5" t="s">
        <v>2803</v>
      </c>
      <c r="B1611" s="5"/>
      <c r="C1611" s="10" t="b">
        <f aca="false">FALSE()</f>
        <v>0</v>
      </c>
      <c r="D1611" s="5" t="s">
        <v>2804</v>
      </c>
      <c r="E1611" s="5" t="n">
        <v>0</v>
      </c>
      <c r="F1611" s="5" t="n">
        <v>2</v>
      </c>
      <c r="G1611" s="5" t="s">
        <v>2642</v>
      </c>
      <c r="H1611" s="5" t="n">
        <v>2</v>
      </c>
      <c r="I1611" s="5" t="n">
        <v>1609</v>
      </c>
      <c r="J1611" s="5" t="n">
        <v>6.94126548016912</v>
      </c>
      <c r="K1611" s="5" t="n">
        <v>80.7606418510507</v>
      </c>
    </row>
    <row r="1612" customFormat="false" ht="15" hidden="false" customHeight="true" outlineLevel="0" collapsed="false">
      <c r="A1612" s="5" t="s">
        <v>2803</v>
      </c>
      <c r="B1612" s="5"/>
      <c r="C1612" s="10" t="b">
        <f aca="false">FALSE()</f>
        <v>0</v>
      </c>
      <c r="D1612" s="5" t="s">
        <v>2804</v>
      </c>
      <c r="E1612" s="5" t="n">
        <v>0</v>
      </c>
      <c r="F1612" s="5" t="n">
        <v>1</v>
      </c>
      <c r="G1612" s="5" t="s">
        <v>2693</v>
      </c>
      <c r="H1612" s="5" t="n">
        <v>1</v>
      </c>
      <c r="I1612" s="5" t="n">
        <v>1610</v>
      </c>
      <c r="J1612" s="5" t="n">
        <v>6.9995210370311</v>
      </c>
      <c r="K1612" s="5" t="n">
        <v>80.9040886760275</v>
      </c>
    </row>
    <row r="1613" customFormat="false" ht="15" hidden="false" customHeight="true" outlineLevel="0" collapsed="false">
      <c r="A1613" s="5" t="s">
        <v>2803</v>
      </c>
      <c r="B1613" s="5"/>
      <c r="C1613" s="10" t="b">
        <f aca="false">FALSE()</f>
        <v>0</v>
      </c>
      <c r="D1613" s="5" t="s">
        <v>2804</v>
      </c>
      <c r="E1613" s="5" t="n">
        <v>0</v>
      </c>
      <c r="F1613" s="5" t="n">
        <v>2</v>
      </c>
      <c r="G1613" s="5" t="s">
        <v>2731</v>
      </c>
      <c r="H1613" s="5" t="n">
        <v>3</v>
      </c>
      <c r="I1613" s="5" t="n">
        <v>1611</v>
      </c>
      <c r="J1613" s="5" t="n">
        <v>6.94070627940279</v>
      </c>
      <c r="K1613" s="5" t="n">
        <v>80.523312761848</v>
      </c>
    </row>
    <row r="1614" customFormat="false" ht="15" hidden="false" customHeight="true" outlineLevel="0" collapsed="false">
      <c r="A1614" s="5" t="s">
        <v>2803</v>
      </c>
      <c r="B1614" s="5"/>
      <c r="C1614" s="10" t="b">
        <f aca="false">FALSE()</f>
        <v>0</v>
      </c>
      <c r="D1614" s="5" t="s">
        <v>2804</v>
      </c>
      <c r="E1614" s="5" t="n">
        <v>0</v>
      </c>
      <c r="F1614" s="5" t="n">
        <v>3</v>
      </c>
      <c r="G1614" s="5" t="s">
        <v>2768</v>
      </c>
      <c r="H1614" s="5" t="n">
        <v>4</v>
      </c>
      <c r="I1614" s="5" t="n">
        <v>1612</v>
      </c>
      <c r="J1614" s="5" t="n">
        <v>7.15879849809546</v>
      </c>
      <c r="K1614" s="5" t="n">
        <v>80.850522990053</v>
      </c>
    </row>
    <row r="1615" customFormat="false" ht="15" hidden="false" customHeight="true" outlineLevel="0" collapsed="false">
      <c r="A1615" s="5" t="s">
        <v>2803</v>
      </c>
      <c r="B1615" s="5"/>
      <c r="C1615" s="10" t="b">
        <f aca="false">FALSE()</f>
        <v>0</v>
      </c>
      <c r="D1615" s="5" t="s">
        <v>2804</v>
      </c>
      <c r="E1615" s="5" t="n">
        <v>0</v>
      </c>
      <c r="F1615" s="5" t="n">
        <v>1</v>
      </c>
      <c r="G1615" s="5" t="s">
        <v>2834</v>
      </c>
      <c r="H1615" s="5" t="n">
        <v>4</v>
      </c>
      <c r="I1615" s="5" t="n">
        <v>1613</v>
      </c>
      <c r="J1615" s="5" t="n">
        <v>6.96920151370411</v>
      </c>
      <c r="K1615" s="5" t="n">
        <v>80.5919623182661</v>
      </c>
    </row>
    <row r="1616" customFormat="false" ht="15" hidden="false" customHeight="true" outlineLevel="0" collapsed="false">
      <c r="A1616" s="5" t="s">
        <v>2803</v>
      </c>
      <c r="B1616" s="5"/>
      <c r="C1616" s="10" t="b">
        <f aca="false">FALSE()</f>
        <v>0</v>
      </c>
      <c r="D1616" s="5" t="s">
        <v>2804</v>
      </c>
      <c r="E1616" s="5" t="n">
        <v>0</v>
      </c>
      <c r="F1616" s="5" t="n">
        <v>2</v>
      </c>
      <c r="G1616" s="5" t="s">
        <v>2810</v>
      </c>
      <c r="H1616" s="5" t="n">
        <v>3</v>
      </c>
      <c r="I1616" s="5" t="n">
        <v>1614</v>
      </c>
      <c r="J1616" s="5" t="n">
        <v>6.78871958500116</v>
      </c>
      <c r="K1616" s="5" t="n">
        <v>80.7401460956736</v>
      </c>
    </row>
    <row r="1617" customFormat="false" ht="15" hidden="false" customHeight="true" outlineLevel="0" collapsed="false">
      <c r="A1617" s="5" t="s">
        <v>2803</v>
      </c>
      <c r="B1617" s="5"/>
      <c r="C1617" s="10" t="b">
        <f aca="false">FALSE()</f>
        <v>0</v>
      </c>
      <c r="D1617" s="5" t="s">
        <v>2804</v>
      </c>
      <c r="E1617" s="5" t="n">
        <v>0</v>
      </c>
      <c r="F1617" s="5" t="n">
        <v>2</v>
      </c>
      <c r="G1617" s="5" t="s">
        <v>2694</v>
      </c>
      <c r="H1617" s="5" t="n">
        <v>2</v>
      </c>
      <c r="I1617" s="5" t="n">
        <v>1615</v>
      </c>
      <c r="J1617" s="5" t="n">
        <v>7.12070131525378</v>
      </c>
      <c r="K1617" s="5" t="n">
        <v>80.805352571945</v>
      </c>
    </row>
    <row r="1618" customFormat="false" ht="15" hidden="false" customHeight="true" outlineLevel="0" collapsed="false">
      <c r="A1618" s="5" t="s">
        <v>2803</v>
      </c>
      <c r="B1618" s="5"/>
      <c r="C1618" s="10" t="b">
        <f aca="false">FALSE()</f>
        <v>0</v>
      </c>
      <c r="D1618" s="5" t="s">
        <v>2804</v>
      </c>
      <c r="E1618" s="5" t="n">
        <v>0</v>
      </c>
      <c r="F1618" s="5" t="n">
        <v>3</v>
      </c>
      <c r="G1618" s="5" t="s">
        <v>2780</v>
      </c>
      <c r="H1618" s="5" t="n">
        <v>4</v>
      </c>
      <c r="I1618" s="5" t="n">
        <v>1616</v>
      </c>
      <c r="J1618" s="5" t="n">
        <v>7.01051211394805</v>
      </c>
      <c r="K1618" s="5" t="n">
        <v>80.7704523800274</v>
      </c>
    </row>
    <row r="1619" customFormat="false" ht="15" hidden="false" customHeight="true" outlineLevel="0" collapsed="false">
      <c r="A1619" s="5" t="s">
        <v>2803</v>
      </c>
      <c r="B1619" s="5"/>
      <c r="C1619" s="10" t="b">
        <f aca="false">FALSE()</f>
        <v>0</v>
      </c>
      <c r="D1619" s="5" t="s">
        <v>2804</v>
      </c>
      <c r="E1619" s="5" t="n">
        <v>0</v>
      </c>
      <c r="F1619" s="5" t="n">
        <v>2</v>
      </c>
      <c r="G1619" s="5" t="s">
        <v>2785</v>
      </c>
      <c r="H1619" s="5" t="n">
        <v>4</v>
      </c>
      <c r="I1619" s="5" t="n">
        <v>1617</v>
      </c>
      <c r="J1619" s="5" t="n">
        <v>6.96705950094548</v>
      </c>
      <c r="K1619" s="5" t="n">
        <v>80.6495020628367</v>
      </c>
    </row>
    <row r="1620" customFormat="false" ht="15" hidden="false" customHeight="true" outlineLevel="0" collapsed="false">
      <c r="A1620" s="5" t="s">
        <v>2803</v>
      </c>
      <c r="B1620" s="5"/>
      <c r="C1620" s="10" t="b">
        <f aca="false">FALSE()</f>
        <v>0</v>
      </c>
      <c r="D1620" s="5" t="s">
        <v>2804</v>
      </c>
      <c r="E1620" s="5" t="n">
        <v>0</v>
      </c>
      <c r="F1620" s="5" t="n">
        <v>2</v>
      </c>
      <c r="G1620" s="5" t="s">
        <v>2748</v>
      </c>
      <c r="H1620" s="5" t="n">
        <v>0</v>
      </c>
      <c r="I1620" s="5" t="n">
        <v>1618</v>
      </c>
      <c r="J1620" s="5" t="n">
        <v>6.92155637600928</v>
      </c>
      <c r="K1620" s="5" t="n">
        <v>80.5471523808018</v>
      </c>
    </row>
    <row r="1621" customFormat="false" ht="15" hidden="false" customHeight="true" outlineLevel="0" collapsed="false">
      <c r="A1621" s="5" t="s">
        <v>2803</v>
      </c>
      <c r="B1621" s="5"/>
      <c r="C1621" s="10" t="b">
        <f aca="false">FALSE()</f>
        <v>0</v>
      </c>
      <c r="D1621" s="5" t="s">
        <v>2804</v>
      </c>
      <c r="E1621" s="5" t="n">
        <v>0</v>
      </c>
      <c r="F1621" s="5" t="n">
        <v>1</v>
      </c>
      <c r="G1621" s="5" t="s">
        <v>2816</v>
      </c>
      <c r="H1621" s="5" t="n">
        <v>3</v>
      </c>
      <c r="I1621" s="5" t="n">
        <v>1619</v>
      </c>
      <c r="J1621" s="5" t="n">
        <v>6.79471204684808</v>
      </c>
      <c r="K1621" s="5" t="n">
        <v>80.7456539498333</v>
      </c>
    </row>
    <row r="1622" customFormat="false" ht="15" hidden="false" customHeight="true" outlineLevel="0" collapsed="false">
      <c r="A1622" s="5" t="s">
        <v>2803</v>
      </c>
      <c r="B1622" s="5"/>
      <c r="C1622" s="10" t="b">
        <f aca="false">FALSE()</f>
        <v>0</v>
      </c>
      <c r="D1622" s="5" t="s">
        <v>2804</v>
      </c>
      <c r="E1622" s="5" t="n">
        <v>0</v>
      </c>
      <c r="F1622" s="5" t="n">
        <v>2</v>
      </c>
      <c r="G1622" s="5" t="s">
        <v>2681</v>
      </c>
      <c r="H1622" s="5" t="n">
        <v>4</v>
      </c>
      <c r="I1622" s="5" t="n">
        <v>1620</v>
      </c>
      <c r="J1622" s="5" t="n">
        <v>6.85965834749229</v>
      </c>
      <c r="K1622" s="5" t="n">
        <v>80.5514457639625</v>
      </c>
    </row>
    <row r="1623" customFormat="false" ht="15" hidden="false" customHeight="true" outlineLevel="0" collapsed="false">
      <c r="A1623" s="5" t="s">
        <v>2803</v>
      </c>
      <c r="B1623" s="5"/>
      <c r="C1623" s="10" t="b">
        <f aca="false">FALSE()</f>
        <v>0</v>
      </c>
      <c r="D1623" s="5" t="s">
        <v>2804</v>
      </c>
      <c r="E1623" s="5" t="n">
        <v>0</v>
      </c>
      <c r="F1623" s="5" t="n">
        <v>1</v>
      </c>
      <c r="G1623" s="5" t="s">
        <v>2779</v>
      </c>
      <c r="H1623" s="5" t="n">
        <v>1</v>
      </c>
      <c r="I1623" s="5" t="n">
        <v>1621</v>
      </c>
      <c r="J1623" s="5" t="n">
        <v>7.0505452281656</v>
      </c>
      <c r="K1623" s="5" t="n">
        <v>80.7371509306355</v>
      </c>
    </row>
    <row r="1624" customFormat="false" ht="15" hidden="false" customHeight="true" outlineLevel="0" collapsed="false">
      <c r="A1624" s="5" t="s">
        <v>2803</v>
      </c>
      <c r="B1624" s="5"/>
      <c r="C1624" s="10" t="b">
        <f aca="false">FALSE()</f>
        <v>0</v>
      </c>
      <c r="D1624" s="5" t="s">
        <v>2804</v>
      </c>
      <c r="E1624" s="5" t="n">
        <v>0</v>
      </c>
      <c r="F1624" s="5" t="n">
        <v>2</v>
      </c>
      <c r="G1624" s="5" t="s">
        <v>2779</v>
      </c>
      <c r="H1624" s="5" t="n">
        <v>1</v>
      </c>
      <c r="I1624" s="5" t="n">
        <v>1622</v>
      </c>
      <c r="J1624" s="5" t="n">
        <v>7.05280231859464</v>
      </c>
      <c r="K1624" s="5" t="n">
        <v>80.733569443329</v>
      </c>
    </row>
    <row r="1625" customFormat="false" ht="15" hidden="false" customHeight="true" outlineLevel="0" collapsed="false">
      <c r="A1625" s="5" t="s">
        <v>2803</v>
      </c>
      <c r="B1625" s="5"/>
      <c r="C1625" s="10" t="b">
        <f aca="false">FALSE()</f>
        <v>0</v>
      </c>
      <c r="D1625" s="5" t="s">
        <v>2804</v>
      </c>
      <c r="E1625" s="5" t="n">
        <v>0</v>
      </c>
      <c r="F1625" s="5" t="n">
        <v>2</v>
      </c>
      <c r="G1625" s="5" t="s">
        <v>2809</v>
      </c>
      <c r="H1625" s="5" t="n">
        <v>4</v>
      </c>
      <c r="I1625" s="5" t="n">
        <v>1623</v>
      </c>
      <c r="J1625" s="5" t="n">
        <v>6.84376807348242</v>
      </c>
      <c r="K1625" s="5" t="n">
        <v>80.8065247354002</v>
      </c>
    </row>
    <row r="1626" customFormat="false" ht="15" hidden="false" customHeight="true" outlineLevel="0" collapsed="false">
      <c r="A1626" s="5" t="s">
        <v>2803</v>
      </c>
      <c r="B1626" s="5"/>
      <c r="C1626" s="10" t="b">
        <f aca="false">FALSE()</f>
        <v>0</v>
      </c>
      <c r="D1626" s="5" t="s">
        <v>2804</v>
      </c>
      <c r="E1626" s="5" t="n">
        <v>0</v>
      </c>
      <c r="F1626" s="5" t="n">
        <v>2</v>
      </c>
      <c r="G1626" s="5" t="s">
        <v>2825</v>
      </c>
      <c r="H1626" s="5" t="n">
        <v>0</v>
      </c>
      <c r="I1626" s="5" t="n">
        <v>1624</v>
      </c>
      <c r="J1626" s="5" t="n">
        <v>6.86394909064006</v>
      </c>
      <c r="K1626" s="5" t="n">
        <v>80.6237607347752</v>
      </c>
    </row>
    <row r="1627" customFormat="false" ht="15" hidden="false" customHeight="true" outlineLevel="0" collapsed="false">
      <c r="A1627" s="5" t="s">
        <v>2803</v>
      </c>
      <c r="B1627" s="5"/>
      <c r="C1627" s="10" t="b">
        <f aca="false">FALSE()</f>
        <v>0</v>
      </c>
      <c r="D1627" s="5" t="s">
        <v>2804</v>
      </c>
      <c r="E1627" s="5" t="n">
        <v>0</v>
      </c>
      <c r="F1627" s="5" t="n">
        <v>1</v>
      </c>
      <c r="G1627" s="5" t="s">
        <v>2634</v>
      </c>
      <c r="H1627" s="5" t="n">
        <v>2</v>
      </c>
      <c r="I1627" s="5" t="n">
        <v>1625</v>
      </c>
      <c r="J1627" s="5" t="n">
        <v>6.88786314160926</v>
      </c>
      <c r="K1627" s="5" t="n">
        <v>80.7051861930881</v>
      </c>
    </row>
    <row r="1628" customFormat="false" ht="15" hidden="false" customHeight="true" outlineLevel="0" collapsed="false">
      <c r="A1628" s="5" t="s">
        <v>2803</v>
      </c>
      <c r="B1628" s="5"/>
      <c r="C1628" s="10" t="b">
        <f aca="false">FALSE()</f>
        <v>0</v>
      </c>
      <c r="D1628" s="5" t="s">
        <v>2804</v>
      </c>
      <c r="E1628" s="5" t="n">
        <v>0</v>
      </c>
      <c r="F1628" s="5" t="n">
        <v>1</v>
      </c>
      <c r="G1628" s="5" t="s">
        <v>2692</v>
      </c>
      <c r="H1628" s="5" t="n">
        <v>4</v>
      </c>
      <c r="I1628" s="5" t="n">
        <v>1626</v>
      </c>
      <c r="J1628" s="5" t="n">
        <v>7.14203373327326</v>
      </c>
      <c r="K1628" s="5" t="n">
        <v>80.8589792380786</v>
      </c>
    </row>
    <row r="1629" customFormat="false" ht="15" hidden="false" customHeight="true" outlineLevel="0" collapsed="false">
      <c r="A1629" s="5" t="s">
        <v>2803</v>
      </c>
      <c r="B1629" s="5"/>
      <c r="C1629" s="10" t="b">
        <f aca="false">FALSE()</f>
        <v>0</v>
      </c>
      <c r="D1629" s="5" t="s">
        <v>2804</v>
      </c>
      <c r="E1629" s="5" t="n">
        <v>0</v>
      </c>
      <c r="F1629" s="5" t="n">
        <v>3</v>
      </c>
      <c r="G1629" s="5" t="s">
        <v>2654</v>
      </c>
      <c r="H1629" s="5" t="n">
        <v>3</v>
      </c>
      <c r="I1629" s="5" t="n">
        <v>1627</v>
      </c>
      <c r="J1629" s="5" t="n">
        <v>6.83545448728563</v>
      </c>
      <c r="K1629" s="5" t="n">
        <v>80.5990307417786</v>
      </c>
    </row>
    <row r="1630" customFormat="false" ht="15" hidden="false" customHeight="true" outlineLevel="0" collapsed="false">
      <c r="A1630" s="5" t="s">
        <v>2803</v>
      </c>
      <c r="B1630" s="5"/>
      <c r="C1630" s="10" t="b">
        <f aca="false">FALSE()</f>
        <v>0</v>
      </c>
      <c r="D1630" s="5" t="s">
        <v>2804</v>
      </c>
      <c r="E1630" s="5" t="n">
        <v>0</v>
      </c>
      <c r="F1630" s="5" t="n">
        <v>4</v>
      </c>
      <c r="G1630" s="5" t="s">
        <v>2664</v>
      </c>
      <c r="H1630" s="5" t="n">
        <v>3</v>
      </c>
      <c r="I1630" s="5" t="n">
        <v>1628</v>
      </c>
      <c r="J1630" s="5" t="n">
        <v>7.00739242949788</v>
      </c>
      <c r="K1630" s="5" t="n">
        <v>80.8790449614204</v>
      </c>
    </row>
    <row r="1631" customFormat="false" ht="15" hidden="false" customHeight="true" outlineLevel="0" collapsed="false">
      <c r="A1631" s="5" t="s">
        <v>2803</v>
      </c>
      <c r="B1631" s="5"/>
      <c r="C1631" s="10" t="b">
        <f aca="false">FALSE()</f>
        <v>0</v>
      </c>
      <c r="D1631" s="5" t="s">
        <v>2804</v>
      </c>
      <c r="E1631" s="5" t="n">
        <v>0</v>
      </c>
      <c r="F1631" s="5" t="n">
        <v>2</v>
      </c>
      <c r="G1631" s="5" t="s">
        <v>2800</v>
      </c>
      <c r="H1631" s="5" t="n">
        <v>2</v>
      </c>
      <c r="I1631" s="5" t="n">
        <v>1629</v>
      </c>
      <c r="J1631" s="5" t="n">
        <v>6.92361080792512</v>
      </c>
      <c r="K1631" s="5" t="n">
        <v>80.4926536269267</v>
      </c>
    </row>
    <row r="1632" customFormat="false" ht="15" hidden="false" customHeight="true" outlineLevel="0" collapsed="false">
      <c r="A1632" s="5" t="s">
        <v>2803</v>
      </c>
      <c r="B1632" s="5"/>
      <c r="C1632" s="10" t="b">
        <f aca="false">FALSE()</f>
        <v>0</v>
      </c>
      <c r="D1632" s="5" t="s">
        <v>2804</v>
      </c>
      <c r="E1632" s="5" t="n">
        <v>0</v>
      </c>
      <c r="F1632" s="5" t="n">
        <v>4</v>
      </c>
      <c r="G1632" s="5" t="s">
        <v>2761</v>
      </c>
      <c r="H1632" s="5" t="n">
        <v>1</v>
      </c>
      <c r="I1632" s="5" t="n">
        <v>1630</v>
      </c>
      <c r="J1632" s="5" t="n">
        <v>6.89990955213407</v>
      </c>
      <c r="K1632" s="5" t="n">
        <v>80.5232626539996</v>
      </c>
    </row>
    <row r="1633" customFormat="false" ht="15" hidden="false" customHeight="true" outlineLevel="0" collapsed="false">
      <c r="A1633" s="5" t="s">
        <v>2803</v>
      </c>
      <c r="B1633" s="5"/>
      <c r="C1633" s="10" t="b">
        <f aca="false">FALSE()</f>
        <v>0</v>
      </c>
      <c r="D1633" s="5" t="s">
        <v>2804</v>
      </c>
      <c r="E1633" s="5" t="n">
        <v>0</v>
      </c>
      <c r="F1633" s="5" t="n">
        <v>2</v>
      </c>
      <c r="G1633" s="5" t="s">
        <v>2654</v>
      </c>
      <c r="H1633" s="5" t="n">
        <v>3</v>
      </c>
      <c r="I1633" s="5" t="n">
        <v>1631</v>
      </c>
      <c r="J1633" s="5" t="n">
        <v>6.83094006156404</v>
      </c>
      <c r="K1633" s="5" t="n">
        <v>80.598733977316</v>
      </c>
    </row>
    <row r="1634" customFormat="false" ht="15" hidden="false" customHeight="true" outlineLevel="0" collapsed="false">
      <c r="A1634" s="5" t="s">
        <v>2803</v>
      </c>
      <c r="B1634" s="5"/>
      <c r="C1634" s="10" t="b">
        <f aca="false">FALSE()</f>
        <v>0</v>
      </c>
      <c r="D1634" s="5" t="s">
        <v>2804</v>
      </c>
      <c r="E1634" s="5" t="n">
        <v>0</v>
      </c>
      <c r="F1634" s="5" t="n">
        <v>2</v>
      </c>
      <c r="G1634" s="5" t="s">
        <v>2708</v>
      </c>
      <c r="H1634" s="5" t="n">
        <v>0</v>
      </c>
      <c r="I1634" s="5" t="n">
        <v>1632</v>
      </c>
      <c r="J1634" s="5" t="n">
        <v>6.8363148582438</v>
      </c>
      <c r="K1634" s="5" t="n">
        <v>80.6299821084251</v>
      </c>
    </row>
    <row r="1635" customFormat="false" ht="15" hidden="false" customHeight="true" outlineLevel="0" collapsed="false">
      <c r="A1635" s="5" t="s">
        <v>2803</v>
      </c>
      <c r="B1635" s="5"/>
      <c r="C1635" s="10" t="b">
        <f aca="false">FALSE()</f>
        <v>0</v>
      </c>
      <c r="D1635" s="5" t="s">
        <v>2804</v>
      </c>
      <c r="E1635" s="5" t="n">
        <v>0</v>
      </c>
      <c r="F1635" s="5" t="n">
        <v>2</v>
      </c>
      <c r="G1635" s="5" t="s">
        <v>2835</v>
      </c>
      <c r="H1635" s="5" t="n">
        <v>3</v>
      </c>
      <c r="I1635" s="5" t="n">
        <v>1633</v>
      </c>
      <c r="J1635" s="5" t="n">
        <v>6.99237747863668</v>
      </c>
      <c r="K1635" s="5" t="n">
        <v>80.5128339906061</v>
      </c>
    </row>
    <row r="1636" customFormat="false" ht="15" hidden="false" customHeight="true" outlineLevel="0" collapsed="false">
      <c r="A1636" s="5" t="s">
        <v>2803</v>
      </c>
      <c r="B1636" s="5"/>
      <c r="C1636" s="10" t="b">
        <f aca="false">FALSE()</f>
        <v>0</v>
      </c>
      <c r="D1636" s="5" t="s">
        <v>2804</v>
      </c>
      <c r="E1636" s="5" t="n">
        <v>0</v>
      </c>
      <c r="F1636" s="5" t="n">
        <v>2</v>
      </c>
      <c r="G1636" s="5" t="s">
        <v>2667</v>
      </c>
      <c r="H1636" s="5" t="n">
        <v>4</v>
      </c>
      <c r="I1636" s="5" t="n">
        <v>1634</v>
      </c>
      <c r="J1636" s="5" t="n">
        <v>6.85847061294176</v>
      </c>
      <c r="K1636" s="5" t="n">
        <v>80.7523615656265</v>
      </c>
    </row>
    <row r="1637" customFormat="false" ht="15" hidden="false" customHeight="true" outlineLevel="0" collapsed="false">
      <c r="A1637" s="5" t="s">
        <v>2803</v>
      </c>
      <c r="B1637" s="5"/>
      <c r="C1637" s="10" t="b">
        <f aca="false">FALSE()</f>
        <v>0</v>
      </c>
      <c r="D1637" s="5" t="s">
        <v>2804</v>
      </c>
      <c r="E1637" s="5" t="n">
        <v>0</v>
      </c>
      <c r="F1637" s="5" t="n">
        <v>2</v>
      </c>
      <c r="G1637" s="5" t="s">
        <v>2783</v>
      </c>
      <c r="H1637" s="5" t="n">
        <v>2</v>
      </c>
      <c r="I1637" s="5" t="n">
        <v>1635</v>
      </c>
      <c r="J1637" s="5" t="n">
        <v>7.19354544945884</v>
      </c>
      <c r="K1637" s="5" t="n">
        <v>80.9439454779733</v>
      </c>
    </row>
    <row r="1638" customFormat="false" ht="15" hidden="false" customHeight="true" outlineLevel="0" collapsed="false">
      <c r="A1638" s="5" t="s">
        <v>2803</v>
      </c>
      <c r="B1638" s="5"/>
      <c r="C1638" s="10" t="b">
        <f aca="false">FALSE()</f>
        <v>0</v>
      </c>
      <c r="D1638" s="5" t="s">
        <v>2804</v>
      </c>
      <c r="E1638" s="5" t="n">
        <v>0</v>
      </c>
      <c r="F1638" s="5" t="n">
        <v>2</v>
      </c>
      <c r="G1638" s="5" t="s">
        <v>2705</v>
      </c>
      <c r="H1638" s="5" t="n">
        <v>4</v>
      </c>
      <c r="I1638" s="5" t="n">
        <v>1636</v>
      </c>
      <c r="J1638" s="5" t="n">
        <v>6.95511716925429</v>
      </c>
      <c r="K1638" s="5" t="n">
        <v>80.6382904096465</v>
      </c>
    </row>
    <row r="1639" customFormat="false" ht="15" hidden="false" customHeight="true" outlineLevel="0" collapsed="false">
      <c r="A1639" s="5" t="s">
        <v>2803</v>
      </c>
      <c r="B1639" s="5"/>
      <c r="C1639" s="10" t="b">
        <f aca="false">FALSE()</f>
        <v>0</v>
      </c>
      <c r="D1639" s="5" t="s">
        <v>2804</v>
      </c>
      <c r="E1639" s="5" t="n">
        <v>0</v>
      </c>
      <c r="F1639" s="5" t="n">
        <v>1</v>
      </c>
      <c r="G1639" s="5" t="s">
        <v>2815</v>
      </c>
      <c r="H1639" s="5" t="n">
        <v>3</v>
      </c>
      <c r="I1639" s="5" t="n">
        <v>1637</v>
      </c>
      <c r="J1639" s="5" t="n">
        <v>6.9203942614842</v>
      </c>
      <c r="K1639" s="5" t="n">
        <v>80.7738045382198</v>
      </c>
    </row>
    <row r="1640" customFormat="false" ht="15" hidden="false" customHeight="true" outlineLevel="0" collapsed="false">
      <c r="A1640" s="5" t="s">
        <v>2803</v>
      </c>
      <c r="B1640" s="5"/>
      <c r="C1640" s="10" t="b">
        <f aca="false">FALSE()</f>
        <v>0</v>
      </c>
      <c r="D1640" s="5" t="s">
        <v>2804</v>
      </c>
      <c r="E1640" s="5" t="n">
        <v>0</v>
      </c>
      <c r="F1640" s="5" t="n">
        <v>2</v>
      </c>
      <c r="G1640" s="5" t="s">
        <v>2672</v>
      </c>
      <c r="H1640" s="5" t="n">
        <v>3</v>
      </c>
      <c r="I1640" s="5" t="n">
        <v>1638</v>
      </c>
      <c r="J1640" s="5" t="n">
        <v>6.9856653274204</v>
      </c>
      <c r="K1640" s="5" t="n">
        <v>80.4363143024089</v>
      </c>
    </row>
    <row r="1641" customFormat="false" ht="15" hidden="false" customHeight="true" outlineLevel="0" collapsed="false">
      <c r="A1641" s="5" t="s">
        <v>2803</v>
      </c>
      <c r="B1641" s="5"/>
      <c r="C1641" s="10" t="b">
        <f aca="false">FALSE()</f>
        <v>0</v>
      </c>
      <c r="D1641" s="5" t="s">
        <v>2804</v>
      </c>
      <c r="E1641" s="5" t="n">
        <v>0</v>
      </c>
      <c r="F1641" s="5" t="n">
        <v>2</v>
      </c>
      <c r="G1641" s="5" t="s">
        <v>2749</v>
      </c>
      <c r="H1641" s="5" t="n">
        <v>3</v>
      </c>
      <c r="I1641" s="5" t="n">
        <v>1639</v>
      </c>
      <c r="J1641" s="5" t="n">
        <v>7.0167749345665</v>
      </c>
      <c r="K1641" s="5" t="n">
        <v>80.7117822223267</v>
      </c>
    </row>
    <row r="1642" customFormat="false" ht="15" hidden="false" customHeight="true" outlineLevel="0" collapsed="false">
      <c r="A1642" s="5" t="s">
        <v>2803</v>
      </c>
      <c r="B1642" s="5"/>
      <c r="C1642" s="10" t="b">
        <f aca="false">FALSE()</f>
        <v>0</v>
      </c>
      <c r="D1642" s="5" t="s">
        <v>2804</v>
      </c>
      <c r="E1642" s="5" t="n">
        <v>0</v>
      </c>
      <c r="F1642" s="5" t="n">
        <v>4</v>
      </c>
      <c r="G1642" s="5" t="s">
        <v>2814</v>
      </c>
      <c r="H1642" s="5" t="n">
        <v>2</v>
      </c>
      <c r="I1642" s="5" t="n">
        <v>1640</v>
      </c>
      <c r="J1642" s="5" t="n">
        <v>6.80923537077566</v>
      </c>
      <c r="K1642" s="5" t="n">
        <v>80.5065000071223</v>
      </c>
    </row>
    <row r="1643" customFormat="false" ht="15" hidden="false" customHeight="true" outlineLevel="0" collapsed="false">
      <c r="A1643" s="5" t="s">
        <v>2803</v>
      </c>
      <c r="B1643" s="5"/>
      <c r="C1643" s="10" t="b">
        <f aca="false">FALSE()</f>
        <v>0</v>
      </c>
      <c r="D1643" s="5" t="s">
        <v>2804</v>
      </c>
      <c r="E1643" s="5" t="n">
        <v>0</v>
      </c>
      <c r="F1643" s="5" t="n">
        <v>1</v>
      </c>
      <c r="G1643" s="5" t="s">
        <v>2830</v>
      </c>
      <c r="H1643" s="5" t="n">
        <v>1</v>
      </c>
      <c r="I1643" s="5" t="n">
        <v>1641</v>
      </c>
      <c r="J1643" s="5" t="n">
        <v>6.80214566384191</v>
      </c>
      <c r="K1643" s="5" t="n">
        <v>80.6819568935446</v>
      </c>
    </row>
    <row r="1644" customFormat="false" ht="15" hidden="false" customHeight="true" outlineLevel="0" collapsed="false">
      <c r="A1644" s="5" t="s">
        <v>2803</v>
      </c>
      <c r="B1644" s="5"/>
      <c r="C1644" s="10" t="b">
        <f aca="false">FALSE()</f>
        <v>0</v>
      </c>
      <c r="D1644" s="5" t="s">
        <v>2804</v>
      </c>
      <c r="E1644" s="5" t="n">
        <v>0</v>
      </c>
      <c r="F1644" s="5" t="n">
        <v>4</v>
      </c>
      <c r="G1644" s="5" t="s">
        <v>2819</v>
      </c>
      <c r="H1644" s="5" t="n">
        <v>4</v>
      </c>
      <c r="I1644" s="5" t="n">
        <v>1642</v>
      </c>
      <c r="J1644" s="5" t="n">
        <v>6.77485421128429</v>
      </c>
      <c r="K1644" s="5" t="n">
        <v>80.5870656976634</v>
      </c>
    </row>
    <row r="1645" customFormat="false" ht="15" hidden="false" customHeight="true" outlineLevel="0" collapsed="false">
      <c r="A1645" s="5" t="s">
        <v>2803</v>
      </c>
      <c r="B1645" s="5"/>
      <c r="C1645" s="10" t="b">
        <f aca="false">FALSE()</f>
        <v>0</v>
      </c>
      <c r="D1645" s="5" t="s">
        <v>2804</v>
      </c>
      <c r="E1645" s="5" t="n">
        <v>0</v>
      </c>
      <c r="F1645" s="5" t="n">
        <v>2</v>
      </c>
      <c r="G1645" s="5" t="s">
        <v>2631</v>
      </c>
      <c r="H1645" s="5" t="n">
        <v>4</v>
      </c>
      <c r="I1645" s="5" t="n">
        <v>1643</v>
      </c>
      <c r="J1645" s="5" t="n">
        <v>7.09851704240844</v>
      </c>
      <c r="K1645" s="5" t="n">
        <v>80.7446402540313</v>
      </c>
    </row>
    <row r="1646" customFormat="false" ht="15" hidden="false" customHeight="true" outlineLevel="0" collapsed="false">
      <c r="A1646" s="5" t="s">
        <v>2803</v>
      </c>
      <c r="B1646" s="5"/>
      <c r="C1646" s="10" t="b">
        <f aca="false">FALSE()</f>
        <v>0</v>
      </c>
      <c r="D1646" s="5" t="s">
        <v>2804</v>
      </c>
      <c r="E1646" s="5" t="n">
        <v>0</v>
      </c>
      <c r="F1646" s="5" t="n">
        <v>1</v>
      </c>
      <c r="G1646" s="5" t="s">
        <v>2686</v>
      </c>
      <c r="H1646" s="5" t="n">
        <v>1</v>
      </c>
      <c r="I1646" s="5" t="n">
        <v>1644</v>
      </c>
      <c r="J1646" s="5" t="n">
        <v>6.92449861081502</v>
      </c>
      <c r="K1646" s="5" t="n">
        <v>80.6947660758012</v>
      </c>
    </row>
    <row r="1647" customFormat="false" ht="15" hidden="false" customHeight="true" outlineLevel="0" collapsed="false">
      <c r="A1647" s="5" t="s">
        <v>2803</v>
      </c>
      <c r="B1647" s="5"/>
      <c r="C1647" s="10" t="b">
        <f aca="false">FALSE()</f>
        <v>0</v>
      </c>
      <c r="D1647" s="5" t="s">
        <v>2804</v>
      </c>
      <c r="E1647" s="5" t="n">
        <v>0</v>
      </c>
      <c r="F1647" s="5" t="n">
        <v>2</v>
      </c>
      <c r="G1647" s="5" t="s">
        <v>2663</v>
      </c>
      <c r="H1647" s="5" t="n">
        <v>2</v>
      </c>
      <c r="I1647" s="5" t="n">
        <v>1645</v>
      </c>
      <c r="J1647" s="5" t="n">
        <v>7.03385253258562</v>
      </c>
      <c r="K1647" s="5" t="n">
        <v>80.8823750916009</v>
      </c>
    </row>
    <row r="1648" customFormat="false" ht="15" hidden="false" customHeight="true" outlineLevel="0" collapsed="false">
      <c r="A1648" s="5" t="s">
        <v>2803</v>
      </c>
      <c r="B1648" s="5"/>
      <c r="C1648" s="10" t="b">
        <f aca="false">FALSE()</f>
        <v>0</v>
      </c>
      <c r="D1648" s="5" t="s">
        <v>2804</v>
      </c>
      <c r="E1648" s="5" t="n">
        <v>0</v>
      </c>
      <c r="F1648" s="5" t="n">
        <v>2</v>
      </c>
      <c r="G1648" s="5" t="s">
        <v>2715</v>
      </c>
      <c r="H1648" s="5" t="n">
        <v>0</v>
      </c>
      <c r="I1648" s="5" t="n">
        <v>1646</v>
      </c>
      <c r="J1648" s="5" t="n">
        <v>7.18581832906106</v>
      </c>
      <c r="K1648" s="5" t="n">
        <v>80.7782316315776</v>
      </c>
    </row>
    <row r="1649" customFormat="false" ht="15" hidden="false" customHeight="true" outlineLevel="0" collapsed="false">
      <c r="A1649" s="5" t="s">
        <v>2803</v>
      </c>
      <c r="B1649" s="5"/>
      <c r="C1649" s="10" t="b">
        <f aca="false">FALSE()</f>
        <v>0</v>
      </c>
      <c r="D1649" s="5" t="s">
        <v>2804</v>
      </c>
      <c r="E1649" s="5" t="n">
        <v>0</v>
      </c>
      <c r="F1649" s="5" t="n">
        <v>1</v>
      </c>
      <c r="G1649" s="5" t="s">
        <v>2809</v>
      </c>
      <c r="H1649" s="5" t="n">
        <v>4</v>
      </c>
      <c r="I1649" s="5" t="n">
        <v>1647</v>
      </c>
      <c r="J1649" s="5" t="n">
        <v>6.82385900692577</v>
      </c>
      <c r="K1649" s="5" t="n">
        <v>80.7894986785525</v>
      </c>
    </row>
    <row r="1650" customFormat="false" ht="15" hidden="false" customHeight="true" outlineLevel="0" collapsed="false">
      <c r="A1650" s="5" t="s">
        <v>2803</v>
      </c>
      <c r="B1650" s="5"/>
      <c r="C1650" s="10" t="b">
        <f aca="false">FALSE()</f>
        <v>0</v>
      </c>
      <c r="D1650" s="5" t="s">
        <v>2804</v>
      </c>
      <c r="E1650" s="5" t="n">
        <v>0</v>
      </c>
      <c r="F1650" s="5" t="n">
        <v>2</v>
      </c>
      <c r="G1650" s="5" t="s">
        <v>2766</v>
      </c>
      <c r="H1650" s="5" t="n">
        <v>4</v>
      </c>
      <c r="I1650" s="5" t="n">
        <v>1648</v>
      </c>
      <c r="J1650" s="5" t="n">
        <v>7.06080703259015</v>
      </c>
      <c r="K1650" s="5" t="n">
        <v>80.8391623142435</v>
      </c>
    </row>
    <row r="1651" customFormat="false" ht="15" hidden="false" customHeight="true" outlineLevel="0" collapsed="false">
      <c r="A1651" s="5" t="s">
        <v>2803</v>
      </c>
      <c r="B1651" s="5"/>
      <c r="C1651" s="10" t="b">
        <f aca="false">FALSE()</f>
        <v>0</v>
      </c>
      <c r="D1651" s="5" t="s">
        <v>2804</v>
      </c>
      <c r="E1651" s="5" t="n">
        <v>0</v>
      </c>
      <c r="F1651" s="5" t="n">
        <v>3</v>
      </c>
      <c r="G1651" s="5" t="s">
        <v>2742</v>
      </c>
      <c r="H1651" s="5" t="n">
        <v>3</v>
      </c>
      <c r="I1651" s="5" t="n">
        <v>1649</v>
      </c>
      <c r="J1651" s="5" t="n">
        <v>7.00899509560667</v>
      </c>
      <c r="K1651" s="5" t="n">
        <v>80.6118249090406</v>
      </c>
    </row>
    <row r="1652" customFormat="false" ht="15" hidden="false" customHeight="true" outlineLevel="0" collapsed="false">
      <c r="A1652" s="5" t="s">
        <v>2803</v>
      </c>
      <c r="B1652" s="5"/>
      <c r="C1652" s="10" t="b">
        <f aca="false">FALSE()</f>
        <v>0</v>
      </c>
      <c r="D1652" s="5" t="s">
        <v>2804</v>
      </c>
      <c r="E1652" s="5" t="n">
        <v>0</v>
      </c>
      <c r="F1652" s="5" t="n">
        <v>2</v>
      </c>
      <c r="G1652" s="5" t="s">
        <v>2722</v>
      </c>
      <c r="H1652" s="5" t="n">
        <v>0</v>
      </c>
      <c r="I1652" s="5" t="n">
        <v>1650</v>
      </c>
      <c r="J1652" s="5" t="n">
        <v>7.00237293228992</v>
      </c>
      <c r="K1652" s="5" t="n">
        <v>80.6890132837119</v>
      </c>
    </row>
    <row r="1653" customFormat="false" ht="15" hidden="false" customHeight="true" outlineLevel="0" collapsed="false">
      <c r="A1653" s="5" t="s">
        <v>2803</v>
      </c>
      <c r="B1653" s="5"/>
      <c r="C1653" s="10" t="b">
        <f aca="false">FALSE()</f>
        <v>0</v>
      </c>
      <c r="D1653" s="5" t="s">
        <v>2804</v>
      </c>
      <c r="E1653" s="5" t="n">
        <v>0</v>
      </c>
      <c r="F1653" s="5" t="n">
        <v>1</v>
      </c>
      <c r="G1653" s="5" t="s">
        <v>2756</v>
      </c>
      <c r="H1653" s="5" t="n">
        <v>2</v>
      </c>
      <c r="I1653" s="5" t="n">
        <v>1651</v>
      </c>
      <c r="J1653" s="5" t="n">
        <v>6.76587002797164</v>
      </c>
      <c r="K1653" s="5" t="n">
        <v>80.700948448137</v>
      </c>
    </row>
    <row r="1654" customFormat="false" ht="15" hidden="false" customHeight="true" outlineLevel="0" collapsed="false">
      <c r="A1654" s="5" t="s">
        <v>2803</v>
      </c>
      <c r="B1654" s="5"/>
      <c r="C1654" s="10" t="b">
        <f aca="false">FALSE()</f>
        <v>0</v>
      </c>
      <c r="D1654" s="5" t="s">
        <v>2804</v>
      </c>
      <c r="E1654" s="5" t="n">
        <v>0</v>
      </c>
      <c r="F1654" s="5" t="n">
        <v>1</v>
      </c>
      <c r="G1654" s="5" t="s">
        <v>2714</v>
      </c>
      <c r="H1654" s="5" t="n">
        <v>0</v>
      </c>
      <c r="I1654" s="5" t="n">
        <v>1652</v>
      </c>
      <c r="J1654" s="5" t="n">
        <v>6.94829527733926</v>
      </c>
      <c r="K1654" s="5" t="n">
        <v>80.6129884727558</v>
      </c>
    </row>
    <row r="1655" customFormat="false" ht="15" hidden="false" customHeight="true" outlineLevel="0" collapsed="false">
      <c r="A1655" s="5" t="s">
        <v>2803</v>
      </c>
      <c r="B1655" s="5"/>
      <c r="C1655" s="10" t="b">
        <f aca="false">FALSE()</f>
        <v>0</v>
      </c>
      <c r="D1655" s="5" t="s">
        <v>2804</v>
      </c>
      <c r="E1655" s="5" t="n">
        <v>0</v>
      </c>
      <c r="F1655" s="5" t="n">
        <v>3</v>
      </c>
      <c r="G1655" s="5" t="s">
        <v>2812</v>
      </c>
      <c r="H1655" s="5" t="n">
        <v>0</v>
      </c>
      <c r="I1655" s="5" t="n">
        <v>1653</v>
      </c>
      <c r="J1655" s="5" t="n">
        <v>6.82131907018953</v>
      </c>
      <c r="K1655" s="5" t="n">
        <v>80.6977417016059</v>
      </c>
    </row>
    <row r="1656" customFormat="false" ht="15" hidden="false" customHeight="true" outlineLevel="0" collapsed="false">
      <c r="A1656" s="5" t="s">
        <v>2803</v>
      </c>
      <c r="B1656" s="5"/>
      <c r="C1656" s="10" t="b">
        <f aca="false">FALSE()</f>
        <v>0</v>
      </c>
      <c r="D1656" s="5" t="s">
        <v>2804</v>
      </c>
      <c r="E1656" s="5" t="n">
        <v>0</v>
      </c>
      <c r="F1656" s="5" t="n">
        <v>1</v>
      </c>
      <c r="G1656" s="5" t="s">
        <v>2717</v>
      </c>
      <c r="H1656" s="5" t="n">
        <v>0</v>
      </c>
      <c r="I1656" s="5" t="n">
        <v>1654</v>
      </c>
      <c r="J1656" s="5" t="n">
        <v>6.8087072659547</v>
      </c>
      <c r="K1656" s="5" t="n">
        <v>80.644065474971</v>
      </c>
    </row>
    <row r="1657" customFormat="false" ht="15" hidden="false" customHeight="true" outlineLevel="0" collapsed="false">
      <c r="A1657" s="5" t="s">
        <v>2803</v>
      </c>
      <c r="B1657" s="5"/>
      <c r="C1657" s="10" t="b">
        <f aca="false">FALSE()</f>
        <v>0</v>
      </c>
      <c r="D1657" s="5" t="s">
        <v>2804</v>
      </c>
      <c r="E1657" s="5" t="n">
        <v>0</v>
      </c>
      <c r="F1657" s="5" t="n">
        <v>1</v>
      </c>
      <c r="G1657" s="5" t="s">
        <v>2730</v>
      </c>
      <c r="H1657" s="5" t="n">
        <v>0</v>
      </c>
      <c r="I1657" s="5" t="n">
        <v>1655</v>
      </c>
      <c r="J1657" s="5" t="n">
        <v>7.11660891604317</v>
      </c>
      <c r="K1657" s="5" t="n">
        <v>80.9219033563945</v>
      </c>
    </row>
    <row r="1658" customFormat="false" ht="15" hidden="false" customHeight="true" outlineLevel="0" collapsed="false">
      <c r="A1658" s="5" t="s">
        <v>2803</v>
      </c>
      <c r="B1658" s="5"/>
      <c r="C1658" s="10" t="b">
        <f aca="false">FALSE()</f>
        <v>0</v>
      </c>
      <c r="D1658" s="5" t="s">
        <v>2804</v>
      </c>
      <c r="E1658" s="5" t="n">
        <v>0</v>
      </c>
      <c r="F1658" s="5" t="n">
        <v>1</v>
      </c>
      <c r="G1658" s="5" t="s">
        <v>2772</v>
      </c>
      <c r="H1658" s="5" t="n">
        <v>0</v>
      </c>
      <c r="I1658" s="5" t="n">
        <v>1656</v>
      </c>
      <c r="J1658" s="5" t="n">
        <v>6.83259229651636</v>
      </c>
      <c r="K1658" s="5" t="n">
        <v>80.5257133133017</v>
      </c>
    </row>
    <row r="1659" customFormat="false" ht="15" hidden="false" customHeight="true" outlineLevel="0" collapsed="false">
      <c r="A1659" s="5" t="s">
        <v>2803</v>
      </c>
      <c r="B1659" s="5"/>
      <c r="C1659" s="10" t="b">
        <f aca="false">FALSE()</f>
        <v>0</v>
      </c>
      <c r="D1659" s="5" t="s">
        <v>2804</v>
      </c>
      <c r="E1659" s="5" t="n">
        <v>0</v>
      </c>
      <c r="F1659" s="5"/>
      <c r="G1659" s="5" t="s">
        <v>2745</v>
      </c>
      <c r="H1659" s="5" t="n">
        <v>1</v>
      </c>
      <c r="I1659" s="5" t="n">
        <v>1657</v>
      </c>
      <c r="J1659" s="5" t="n">
        <v>7.06154737533752</v>
      </c>
      <c r="K1659" s="5" t="n">
        <v>80.6120207362536</v>
      </c>
    </row>
    <row r="1660" customFormat="false" ht="15" hidden="false" customHeight="true" outlineLevel="0" collapsed="false">
      <c r="A1660" s="5" t="s">
        <v>2803</v>
      </c>
      <c r="B1660" s="5"/>
      <c r="C1660" s="10" t="b">
        <f aca="false">FALSE()</f>
        <v>0</v>
      </c>
      <c r="D1660" s="5" t="s">
        <v>2804</v>
      </c>
      <c r="E1660" s="5" t="n">
        <v>0</v>
      </c>
      <c r="F1660" s="5" t="n">
        <v>1</v>
      </c>
      <c r="G1660" s="5" t="s">
        <v>2836</v>
      </c>
      <c r="H1660" s="5" t="n">
        <v>1</v>
      </c>
      <c r="I1660" s="5" t="n">
        <v>1658</v>
      </c>
      <c r="J1660" s="5" t="n">
        <v>6.77444007786494</v>
      </c>
      <c r="K1660" s="5" t="n">
        <v>80.5332890579955</v>
      </c>
    </row>
    <row r="1661" customFormat="false" ht="15" hidden="false" customHeight="true" outlineLevel="0" collapsed="false">
      <c r="A1661" s="5" t="s">
        <v>2803</v>
      </c>
      <c r="B1661" s="5"/>
      <c r="C1661" s="10" t="b">
        <f aca="false">FALSE()</f>
        <v>0</v>
      </c>
      <c r="D1661" s="5" t="s">
        <v>2804</v>
      </c>
      <c r="E1661" s="5" t="n">
        <v>0</v>
      </c>
      <c r="F1661" s="5"/>
      <c r="G1661" s="5" t="s">
        <v>2660</v>
      </c>
      <c r="H1661" s="5" t="n">
        <v>4</v>
      </c>
      <c r="I1661" s="5" t="n">
        <v>1659</v>
      </c>
      <c r="J1661" s="5" t="n">
        <v>6.94262666438351</v>
      </c>
      <c r="K1661" s="5" t="n">
        <v>80.6706206597809</v>
      </c>
    </row>
    <row r="1662" customFormat="false" ht="15" hidden="false" customHeight="true" outlineLevel="0" collapsed="false">
      <c r="A1662" s="5" t="s">
        <v>2803</v>
      </c>
      <c r="B1662" s="5"/>
      <c r="C1662" s="10" t="b">
        <f aca="false">FALSE()</f>
        <v>0</v>
      </c>
      <c r="D1662" s="5" t="s">
        <v>2804</v>
      </c>
      <c r="E1662" s="5" t="n">
        <v>0</v>
      </c>
      <c r="F1662" s="5" t="n">
        <v>3</v>
      </c>
      <c r="G1662" s="5" t="s">
        <v>2712</v>
      </c>
      <c r="H1662" s="5" t="n">
        <v>0</v>
      </c>
      <c r="I1662" s="5" t="n">
        <v>1660</v>
      </c>
      <c r="J1662" s="5" t="n">
        <v>7.03649104042421</v>
      </c>
      <c r="K1662" s="5" t="n">
        <v>80.5952533580245</v>
      </c>
    </row>
    <row r="1663" customFormat="false" ht="15" hidden="false" customHeight="true" outlineLevel="0" collapsed="false">
      <c r="A1663" s="5" t="s">
        <v>2803</v>
      </c>
      <c r="B1663" s="5"/>
      <c r="C1663" s="10" t="b">
        <f aca="false">FALSE()</f>
        <v>0</v>
      </c>
      <c r="D1663" s="5" t="s">
        <v>2804</v>
      </c>
      <c r="E1663" s="5" t="n">
        <v>0</v>
      </c>
      <c r="F1663" s="5"/>
      <c r="G1663" s="5" t="s">
        <v>2837</v>
      </c>
      <c r="H1663" s="5" t="n">
        <v>1</v>
      </c>
      <c r="I1663" s="5" t="n">
        <v>1661</v>
      </c>
      <c r="J1663" s="5" t="n">
        <v>7.27126829501636</v>
      </c>
      <c r="K1663" s="5" t="n">
        <v>80.7510779545928</v>
      </c>
    </row>
    <row r="1664" customFormat="false" ht="15" hidden="false" customHeight="true" outlineLevel="0" collapsed="false">
      <c r="A1664" s="5" t="s">
        <v>2803</v>
      </c>
      <c r="B1664" s="5"/>
      <c r="C1664" s="10" t="b">
        <f aca="false">FALSE()</f>
        <v>0</v>
      </c>
      <c r="D1664" s="5" t="s">
        <v>2804</v>
      </c>
      <c r="E1664" s="5" t="n">
        <v>0</v>
      </c>
      <c r="F1664" s="5" t="n">
        <v>2</v>
      </c>
      <c r="G1664" s="5" t="s">
        <v>2655</v>
      </c>
      <c r="H1664" s="5" t="n">
        <v>0</v>
      </c>
      <c r="I1664" s="5" t="n">
        <v>1662</v>
      </c>
      <c r="J1664" s="5" t="n">
        <v>7.05292654093427</v>
      </c>
      <c r="K1664" s="5" t="n">
        <v>80.5794388325018</v>
      </c>
    </row>
    <row r="1665" customFormat="false" ht="15" hidden="false" customHeight="true" outlineLevel="0" collapsed="false">
      <c r="A1665" s="5" t="s">
        <v>2803</v>
      </c>
      <c r="B1665" s="5"/>
      <c r="C1665" s="10" t="b">
        <f aca="false">FALSE()</f>
        <v>0</v>
      </c>
      <c r="D1665" s="5" t="s">
        <v>2804</v>
      </c>
      <c r="E1665" s="5" t="n">
        <v>0</v>
      </c>
      <c r="F1665" s="5" t="n">
        <v>1</v>
      </c>
      <c r="G1665" s="5" t="s">
        <v>2732</v>
      </c>
      <c r="H1665" s="5" t="n">
        <v>0</v>
      </c>
      <c r="I1665" s="5" t="n">
        <v>1663</v>
      </c>
      <c r="J1665" s="5" t="n">
        <v>7.00439247738234</v>
      </c>
      <c r="K1665" s="5" t="n">
        <v>80.7699921430436</v>
      </c>
    </row>
    <row r="1666" customFormat="false" ht="15" hidden="false" customHeight="true" outlineLevel="0" collapsed="false">
      <c r="A1666" s="5" t="s">
        <v>2803</v>
      </c>
      <c r="B1666" s="5"/>
      <c r="C1666" s="10" t="b">
        <f aca="false">FALSE()</f>
        <v>0</v>
      </c>
      <c r="D1666" s="5" t="s">
        <v>2804</v>
      </c>
      <c r="E1666" s="5" t="n">
        <v>0</v>
      </c>
      <c r="F1666" s="5" t="n">
        <v>4</v>
      </c>
      <c r="G1666" s="5" t="s">
        <v>2838</v>
      </c>
      <c r="H1666" s="5" t="n">
        <v>2</v>
      </c>
      <c r="I1666" s="5" t="n">
        <v>1664</v>
      </c>
      <c r="J1666" s="5" t="n">
        <v>7.16017125920833</v>
      </c>
      <c r="K1666" s="5" t="n">
        <v>80.9564573572396</v>
      </c>
    </row>
    <row r="1667" customFormat="false" ht="15" hidden="false" customHeight="true" outlineLevel="0" collapsed="false">
      <c r="A1667" s="5" t="s">
        <v>2803</v>
      </c>
      <c r="B1667" s="5"/>
      <c r="C1667" s="10" t="b">
        <f aca="false">FALSE()</f>
        <v>0</v>
      </c>
      <c r="D1667" s="5" t="s">
        <v>2804</v>
      </c>
      <c r="E1667" s="5" t="n">
        <v>0</v>
      </c>
      <c r="F1667" s="5" t="n">
        <v>1</v>
      </c>
      <c r="G1667" s="5" t="s">
        <v>2720</v>
      </c>
      <c r="H1667" s="5" t="n">
        <v>1</v>
      </c>
      <c r="I1667" s="5" t="n">
        <v>1665</v>
      </c>
      <c r="J1667" s="5" t="n">
        <v>7.08493760354647</v>
      </c>
      <c r="K1667" s="5" t="n">
        <v>80.6862845680789</v>
      </c>
    </row>
    <row r="1668" customFormat="false" ht="15" hidden="false" customHeight="true" outlineLevel="0" collapsed="false">
      <c r="A1668" s="5" t="s">
        <v>2803</v>
      </c>
      <c r="B1668" s="5"/>
      <c r="C1668" s="10" t="b">
        <f aca="false">FALSE()</f>
        <v>0</v>
      </c>
      <c r="D1668" s="5" t="s">
        <v>2804</v>
      </c>
      <c r="E1668" s="5" t="n">
        <v>0</v>
      </c>
      <c r="F1668" s="5" t="n">
        <v>2</v>
      </c>
      <c r="G1668" s="5" t="s">
        <v>2740</v>
      </c>
      <c r="H1668" s="5" t="n">
        <v>1</v>
      </c>
      <c r="I1668" s="5" t="n">
        <v>1666</v>
      </c>
      <c r="J1668" s="5" t="n">
        <v>7.06901811329848</v>
      </c>
      <c r="K1668" s="5" t="n">
        <v>80.8493957696116</v>
      </c>
    </row>
    <row r="1669" customFormat="false" ht="15" hidden="false" customHeight="true" outlineLevel="0" collapsed="false">
      <c r="A1669" s="5" t="s">
        <v>2803</v>
      </c>
      <c r="B1669" s="5"/>
      <c r="C1669" s="10" t="b">
        <f aca="false">FALSE()</f>
        <v>0</v>
      </c>
      <c r="D1669" s="5" t="s">
        <v>2804</v>
      </c>
      <c r="E1669" s="5" t="n">
        <v>0</v>
      </c>
      <c r="F1669" s="5" t="n">
        <v>1</v>
      </c>
      <c r="G1669" s="5" t="s">
        <v>2693</v>
      </c>
      <c r="H1669" s="5" t="n">
        <v>1</v>
      </c>
      <c r="I1669" s="5" t="n">
        <v>1667</v>
      </c>
      <c r="J1669" s="5" t="n">
        <v>6.98705483097793</v>
      </c>
      <c r="K1669" s="5" t="n">
        <v>80.8947961697814</v>
      </c>
    </row>
    <row r="1670" customFormat="false" ht="15" hidden="false" customHeight="true" outlineLevel="0" collapsed="false">
      <c r="A1670" s="5" t="s">
        <v>2803</v>
      </c>
      <c r="B1670" s="5"/>
      <c r="C1670" s="10" t="b">
        <f aca="false">FALSE()</f>
        <v>0</v>
      </c>
      <c r="D1670" s="5" t="s">
        <v>2804</v>
      </c>
      <c r="E1670" s="5" t="n">
        <v>0</v>
      </c>
      <c r="F1670" s="5" t="n">
        <v>2</v>
      </c>
      <c r="G1670" s="5" t="s">
        <v>2762</v>
      </c>
      <c r="H1670" s="5" t="n">
        <v>3</v>
      </c>
      <c r="I1670" s="5" t="n">
        <v>1668</v>
      </c>
      <c r="J1670" s="5" t="n">
        <v>7.07797148233982</v>
      </c>
      <c r="K1670" s="5" t="n">
        <v>80.7267814482608</v>
      </c>
    </row>
    <row r="1671" customFormat="false" ht="15" hidden="false" customHeight="true" outlineLevel="0" collapsed="false">
      <c r="A1671" s="5" t="s">
        <v>2803</v>
      </c>
      <c r="B1671" s="5"/>
      <c r="C1671" s="10" t="b">
        <f aca="false">FALSE()</f>
        <v>0</v>
      </c>
      <c r="D1671" s="5" t="s">
        <v>2804</v>
      </c>
      <c r="E1671" s="5" t="n">
        <v>0</v>
      </c>
      <c r="F1671" s="5" t="n">
        <v>1</v>
      </c>
      <c r="G1671" s="5" t="s">
        <v>2792</v>
      </c>
      <c r="H1671" s="5" t="n">
        <v>1</v>
      </c>
      <c r="I1671" s="5" t="n">
        <v>1669</v>
      </c>
      <c r="J1671" s="5" t="n">
        <v>7.20850486662338</v>
      </c>
      <c r="K1671" s="5" t="n">
        <v>80.780886079488</v>
      </c>
    </row>
    <row r="1672" customFormat="false" ht="15" hidden="false" customHeight="true" outlineLevel="0" collapsed="false">
      <c r="A1672" s="5" t="s">
        <v>2803</v>
      </c>
      <c r="B1672" s="5"/>
      <c r="C1672" s="10" t="b">
        <f aca="false">FALSE()</f>
        <v>0</v>
      </c>
      <c r="D1672" s="5" t="s">
        <v>2804</v>
      </c>
      <c r="E1672" s="5" t="n">
        <v>0</v>
      </c>
      <c r="F1672" s="5" t="n">
        <v>2</v>
      </c>
      <c r="G1672" s="5" t="s">
        <v>2755</v>
      </c>
      <c r="H1672" s="5" t="n">
        <v>1</v>
      </c>
      <c r="I1672" s="5" t="n">
        <v>1670</v>
      </c>
      <c r="J1672" s="5" t="n">
        <v>7.01212424566206</v>
      </c>
      <c r="K1672" s="5" t="n">
        <v>80.8322356755907</v>
      </c>
    </row>
    <row r="1673" customFormat="false" ht="15" hidden="false" customHeight="true" outlineLevel="0" collapsed="false">
      <c r="A1673" s="5" t="s">
        <v>2803</v>
      </c>
      <c r="B1673" s="5"/>
      <c r="C1673" s="10" t="b">
        <f aca="false">FALSE()</f>
        <v>0</v>
      </c>
      <c r="D1673" s="5" t="s">
        <v>2804</v>
      </c>
      <c r="E1673" s="5" t="n">
        <v>0</v>
      </c>
      <c r="F1673" s="5" t="n">
        <v>1</v>
      </c>
      <c r="G1673" s="5" t="s">
        <v>2806</v>
      </c>
      <c r="H1673" s="5" t="n">
        <v>2</v>
      </c>
      <c r="I1673" s="5" t="n">
        <v>1671</v>
      </c>
      <c r="J1673" s="5" t="n">
        <v>6.76567735352983</v>
      </c>
      <c r="K1673" s="5" t="n">
        <v>80.6510485178693</v>
      </c>
    </row>
    <row r="1674" customFormat="false" ht="15" hidden="false" customHeight="true" outlineLevel="0" collapsed="false">
      <c r="A1674" s="5" t="s">
        <v>2803</v>
      </c>
      <c r="B1674" s="5"/>
      <c r="C1674" s="10" t="b">
        <f aca="false">FALSE()</f>
        <v>0</v>
      </c>
      <c r="D1674" s="5" t="s">
        <v>2804</v>
      </c>
      <c r="E1674" s="5" t="n">
        <v>0</v>
      </c>
      <c r="F1674" s="5" t="n">
        <v>2</v>
      </c>
      <c r="G1674" s="5" t="s">
        <v>2663</v>
      </c>
      <c r="H1674" s="5" t="n">
        <v>2</v>
      </c>
      <c r="I1674" s="5" t="n">
        <v>1672</v>
      </c>
      <c r="J1674" s="5" t="n">
        <v>7.03145657857479</v>
      </c>
      <c r="K1674" s="5" t="n">
        <v>80.8711237370785</v>
      </c>
    </row>
    <row r="1675" customFormat="false" ht="15" hidden="false" customHeight="true" outlineLevel="0" collapsed="false">
      <c r="A1675" s="5" t="s">
        <v>2803</v>
      </c>
      <c r="B1675" s="5"/>
      <c r="C1675" s="10" t="b">
        <f aca="false">FALSE()</f>
        <v>0</v>
      </c>
      <c r="D1675" s="5" t="s">
        <v>2804</v>
      </c>
      <c r="E1675" s="5" t="n">
        <v>0</v>
      </c>
      <c r="F1675" s="5" t="n">
        <v>1</v>
      </c>
      <c r="G1675" s="5" t="s">
        <v>2823</v>
      </c>
      <c r="H1675" s="5" t="n">
        <v>1</v>
      </c>
      <c r="I1675" s="5" t="n">
        <v>1673</v>
      </c>
      <c r="J1675" s="5" t="n">
        <v>6.91996583313763</v>
      </c>
      <c r="K1675" s="5" t="n">
        <v>80.4504135963298</v>
      </c>
    </row>
    <row r="1676" customFormat="false" ht="15" hidden="false" customHeight="true" outlineLevel="0" collapsed="false">
      <c r="A1676" s="5" t="s">
        <v>2803</v>
      </c>
      <c r="B1676" s="5"/>
      <c r="C1676" s="10" t="b">
        <f aca="false">FALSE()</f>
        <v>0</v>
      </c>
      <c r="D1676" s="5" t="s">
        <v>2804</v>
      </c>
      <c r="E1676" s="5" t="n">
        <v>0</v>
      </c>
      <c r="F1676" s="5" t="n">
        <v>2</v>
      </c>
      <c r="G1676" s="5" t="s">
        <v>2809</v>
      </c>
      <c r="H1676" s="5" t="n">
        <v>4</v>
      </c>
      <c r="I1676" s="5" t="n">
        <v>1674</v>
      </c>
      <c r="J1676" s="5" t="n">
        <v>6.84325011512088</v>
      </c>
      <c r="K1676" s="5" t="n">
        <v>80.7922312313292</v>
      </c>
    </row>
    <row r="1677" customFormat="false" ht="15" hidden="false" customHeight="true" outlineLevel="0" collapsed="false">
      <c r="A1677" s="5" t="s">
        <v>2803</v>
      </c>
      <c r="B1677" s="5"/>
      <c r="C1677" s="10" t="b">
        <f aca="false">FALSE()</f>
        <v>0</v>
      </c>
      <c r="D1677" s="5" t="s">
        <v>2804</v>
      </c>
      <c r="E1677" s="5" t="n">
        <v>0</v>
      </c>
      <c r="F1677" s="5" t="n">
        <v>1</v>
      </c>
      <c r="G1677" s="5" t="s">
        <v>2827</v>
      </c>
      <c r="H1677" s="5" t="n">
        <v>1</v>
      </c>
      <c r="I1677" s="5" t="n">
        <v>1675</v>
      </c>
      <c r="J1677" s="5" t="n">
        <v>6.80674263381864</v>
      </c>
      <c r="K1677" s="5" t="n">
        <v>80.8125481299878</v>
      </c>
    </row>
    <row r="1678" customFormat="false" ht="15" hidden="false" customHeight="true" outlineLevel="0" collapsed="false">
      <c r="A1678" s="5" t="s">
        <v>2803</v>
      </c>
      <c r="B1678" s="5"/>
      <c r="C1678" s="10" t="b">
        <f aca="false">FALSE()</f>
        <v>0</v>
      </c>
      <c r="D1678" s="5" t="s">
        <v>2804</v>
      </c>
      <c r="E1678" s="5" t="n">
        <v>0</v>
      </c>
      <c r="F1678" s="5" t="n">
        <v>1</v>
      </c>
      <c r="G1678" s="5" t="s">
        <v>2688</v>
      </c>
      <c r="H1678" s="5" t="n">
        <v>3</v>
      </c>
      <c r="I1678" s="5" t="n">
        <v>1676</v>
      </c>
      <c r="J1678" s="5" t="n">
        <v>7.02857784033702</v>
      </c>
      <c r="K1678" s="5" t="n">
        <v>80.8940867214903</v>
      </c>
    </row>
    <row r="1679" customFormat="false" ht="15" hidden="false" customHeight="true" outlineLevel="0" collapsed="false">
      <c r="A1679" s="5" t="s">
        <v>2803</v>
      </c>
      <c r="B1679" s="5"/>
      <c r="C1679" s="10" t="b">
        <f aca="false">FALSE()</f>
        <v>0</v>
      </c>
      <c r="D1679" s="5" t="s">
        <v>2804</v>
      </c>
      <c r="E1679" s="5" t="n">
        <v>0</v>
      </c>
      <c r="F1679" s="5"/>
      <c r="G1679" s="5" t="s">
        <v>2788</v>
      </c>
      <c r="H1679" s="5" t="n">
        <v>4</v>
      </c>
      <c r="I1679" s="5" t="n">
        <v>1677</v>
      </c>
      <c r="J1679" s="5" t="n">
        <v>7.19337224530188</v>
      </c>
      <c r="K1679" s="5" t="n">
        <v>80.8266055273448</v>
      </c>
    </row>
    <row r="1680" customFormat="false" ht="15" hidden="false" customHeight="true" outlineLevel="0" collapsed="false">
      <c r="A1680" s="5" t="s">
        <v>2803</v>
      </c>
      <c r="B1680" s="5"/>
      <c r="C1680" s="10" t="b">
        <f aca="false">FALSE()</f>
        <v>0</v>
      </c>
      <c r="D1680" s="5" t="s">
        <v>2804</v>
      </c>
      <c r="E1680" s="5" t="n">
        <v>0</v>
      </c>
      <c r="F1680" s="5" t="n">
        <v>2</v>
      </c>
      <c r="G1680" s="5" t="s">
        <v>2825</v>
      </c>
      <c r="H1680" s="5" t="n">
        <v>0</v>
      </c>
      <c r="I1680" s="5" t="n">
        <v>1678</v>
      </c>
      <c r="J1680" s="5" t="n">
        <v>6.85742838994601</v>
      </c>
      <c r="K1680" s="5" t="n">
        <v>80.6455533625331</v>
      </c>
    </row>
    <row r="1681" customFormat="false" ht="15" hidden="false" customHeight="true" outlineLevel="0" collapsed="false">
      <c r="A1681" s="5" t="s">
        <v>2803</v>
      </c>
      <c r="B1681" s="5"/>
      <c r="C1681" s="10" t="b">
        <f aca="false">FALSE()</f>
        <v>0</v>
      </c>
      <c r="D1681" s="5" t="s">
        <v>2804</v>
      </c>
      <c r="E1681" s="5" t="n">
        <v>0</v>
      </c>
      <c r="F1681" s="5" t="n">
        <v>3</v>
      </c>
      <c r="G1681" s="5" t="s">
        <v>2663</v>
      </c>
      <c r="H1681" s="5" t="n">
        <v>2</v>
      </c>
      <c r="I1681" s="5" t="n">
        <v>1679</v>
      </c>
      <c r="J1681" s="5" t="n">
        <v>7.01845337913052</v>
      </c>
      <c r="K1681" s="5" t="n">
        <v>80.8872951003582</v>
      </c>
    </row>
    <row r="1682" customFormat="false" ht="15" hidden="false" customHeight="true" outlineLevel="0" collapsed="false">
      <c r="A1682" s="5" t="s">
        <v>2803</v>
      </c>
      <c r="B1682" s="5"/>
      <c r="C1682" s="10" t="b">
        <f aca="false">FALSE()</f>
        <v>0</v>
      </c>
      <c r="D1682" s="5" t="s">
        <v>2804</v>
      </c>
      <c r="E1682" s="5" t="n">
        <v>0</v>
      </c>
      <c r="F1682" s="5" t="n">
        <v>4</v>
      </c>
      <c r="G1682" s="5" t="s">
        <v>2742</v>
      </c>
      <c r="H1682" s="5" t="n">
        <v>3</v>
      </c>
      <c r="I1682" s="5" t="n">
        <v>1680</v>
      </c>
      <c r="J1682" s="5" t="n">
        <v>7.00711123123466</v>
      </c>
      <c r="K1682" s="5" t="n">
        <v>80.6169537723171</v>
      </c>
    </row>
    <row r="1683" customFormat="false" ht="15" hidden="false" customHeight="true" outlineLevel="0" collapsed="false">
      <c r="A1683" s="5" t="s">
        <v>2803</v>
      </c>
      <c r="B1683" s="5"/>
      <c r="C1683" s="10" t="b">
        <f aca="false">FALSE()</f>
        <v>0</v>
      </c>
      <c r="D1683" s="5" t="s">
        <v>2804</v>
      </c>
      <c r="E1683" s="5" t="n">
        <v>0</v>
      </c>
      <c r="F1683" s="5" t="n">
        <v>1</v>
      </c>
      <c r="G1683" s="5" t="s">
        <v>2794</v>
      </c>
      <c r="H1683" s="5" t="n">
        <v>2</v>
      </c>
      <c r="I1683" s="5" t="n">
        <v>1681</v>
      </c>
      <c r="J1683" s="5" t="n">
        <v>7.15959504446247</v>
      </c>
      <c r="K1683" s="5" t="n">
        <v>80.8876322057176</v>
      </c>
    </row>
    <row r="1684" customFormat="false" ht="15" hidden="false" customHeight="true" outlineLevel="0" collapsed="false">
      <c r="A1684" s="5" t="s">
        <v>2803</v>
      </c>
      <c r="B1684" s="5"/>
      <c r="C1684" s="10" t="b">
        <f aca="false">FALSE()</f>
        <v>0</v>
      </c>
      <c r="D1684" s="5" t="s">
        <v>2804</v>
      </c>
      <c r="E1684" s="5" t="n">
        <v>0</v>
      </c>
      <c r="F1684" s="5" t="n">
        <v>2</v>
      </c>
      <c r="G1684" s="5" t="s">
        <v>2653</v>
      </c>
      <c r="H1684" s="5" t="n">
        <v>0</v>
      </c>
      <c r="I1684" s="5" t="n">
        <v>1682</v>
      </c>
      <c r="J1684" s="5" t="n">
        <v>6.92091758827966</v>
      </c>
      <c r="K1684" s="5" t="n">
        <v>80.5906960171352</v>
      </c>
    </row>
    <row r="1685" customFormat="false" ht="15" hidden="false" customHeight="true" outlineLevel="0" collapsed="false">
      <c r="A1685" s="5" t="s">
        <v>2803</v>
      </c>
      <c r="B1685" s="5"/>
      <c r="C1685" s="10" t="b">
        <f aca="false">FALSE()</f>
        <v>0</v>
      </c>
      <c r="D1685" s="5" t="s">
        <v>2804</v>
      </c>
      <c r="E1685" s="5" t="n">
        <v>0</v>
      </c>
      <c r="F1685" s="5" t="n">
        <v>2</v>
      </c>
      <c r="G1685" s="5" t="s">
        <v>2816</v>
      </c>
      <c r="H1685" s="5" t="n">
        <v>3</v>
      </c>
      <c r="I1685" s="5" t="n">
        <v>1683</v>
      </c>
      <c r="J1685" s="5" t="n">
        <v>6.80113388114429</v>
      </c>
      <c r="K1685" s="5" t="n">
        <v>80.7467318167405</v>
      </c>
    </row>
    <row r="1686" customFormat="false" ht="15" hidden="false" customHeight="true" outlineLevel="0" collapsed="false">
      <c r="A1686" s="5" t="s">
        <v>2803</v>
      </c>
      <c r="B1686" s="5"/>
      <c r="C1686" s="10" t="b">
        <f aca="false">FALSE()</f>
        <v>0</v>
      </c>
      <c r="D1686" s="5" t="s">
        <v>2804</v>
      </c>
      <c r="E1686" s="5" t="n">
        <v>0</v>
      </c>
      <c r="F1686" s="5" t="n">
        <v>2</v>
      </c>
      <c r="G1686" s="5" t="s">
        <v>2653</v>
      </c>
      <c r="H1686" s="5" t="n">
        <v>0</v>
      </c>
      <c r="I1686" s="5" t="n">
        <v>1684</v>
      </c>
      <c r="J1686" s="5" t="n">
        <v>6.92372912427087</v>
      </c>
      <c r="K1686" s="5" t="n">
        <v>80.5777796184851</v>
      </c>
    </row>
    <row r="1687" customFormat="false" ht="15" hidden="false" customHeight="true" outlineLevel="0" collapsed="false">
      <c r="A1687" s="5" t="s">
        <v>2803</v>
      </c>
      <c r="B1687" s="5"/>
      <c r="C1687" s="10" t="b">
        <f aca="false">FALSE()</f>
        <v>0</v>
      </c>
      <c r="D1687" s="5" t="s">
        <v>2804</v>
      </c>
      <c r="E1687" s="5" t="n">
        <v>0</v>
      </c>
      <c r="F1687" s="5" t="n">
        <v>1</v>
      </c>
      <c r="G1687" s="5" t="s">
        <v>2660</v>
      </c>
      <c r="H1687" s="5" t="n">
        <v>4</v>
      </c>
      <c r="I1687" s="5" t="n">
        <v>1685</v>
      </c>
      <c r="J1687" s="5" t="n">
        <v>6.95072901156258</v>
      </c>
      <c r="K1687" s="5" t="n">
        <v>80.6490558251121</v>
      </c>
    </row>
    <row r="1688" customFormat="false" ht="15" hidden="false" customHeight="true" outlineLevel="0" collapsed="false">
      <c r="A1688" s="5" t="s">
        <v>2803</v>
      </c>
      <c r="B1688" s="5"/>
      <c r="C1688" s="10" t="b">
        <f aca="false">FALSE()</f>
        <v>0</v>
      </c>
      <c r="D1688" s="5" t="s">
        <v>2804</v>
      </c>
      <c r="E1688" s="5" t="n">
        <v>0</v>
      </c>
      <c r="F1688" s="5" t="n">
        <v>2</v>
      </c>
      <c r="G1688" s="5" t="s">
        <v>2720</v>
      </c>
      <c r="H1688" s="5" t="n">
        <v>1</v>
      </c>
      <c r="I1688" s="5" t="n">
        <v>1686</v>
      </c>
      <c r="J1688" s="5" t="n">
        <v>7.08856312413461</v>
      </c>
      <c r="K1688" s="5" t="n">
        <v>80.6966818906781</v>
      </c>
    </row>
    <row r="1689" customFormat="false" ht="15" hidden="false" customHeight="true" outlineLevel="0" collapsed="false">
      <c r="A1689" s="5" t="s">
        <v>2803</v>
      </c>
      <c r="B1689" s="5"/>
      <c r="C1689" s="10" t="b">
        <f aca="false">FALSE()</f>
        <v>0</v>
      </c>
      <c r="D1689" s="5" t="s">
        <v>2804</v>
      </c>
      <c r="E1689" s="5" t="n">
        <v>0</v>
      </c>
      <c r="F1689" s="5" t="n">
        <v>2</v>
      </c>
      <c r="G1689" s="5" t="s">
        <v>2687</v>
      </c>
      <c r="H1689" s="5" t="n">
        <v>3</v>
      </c>
      <c r="I1689" s="5" t="n">
        <v>1687</v>
      </c>
      <c r="J1689" s="5" t="n">
        <v>6.90875962927048</v>
      </c>
      <c r="K1689" s="5" t="n">
        <v>80.6262749065667</v>
      </c>
    </row>
    <row r="1690" customFormat="false" ht="15" hidden="false" customHeight="true" outlineLevel="0" collapsed="false">
      <c r="A1690" s="5" t="s">
        <v>2803</v>
      </c>
      <c r="B1690" s="5"/>
      <c r="C1690" s="10" t="b">
        <f aca="false">FALSE()</f>
        <v>0</v>
      </c>
      <c r="D1690" s="5" t="s">
        <v>2804</v>
      </c>
      <c r="E1690" s="5" t="n">
        <v>0</v>
      </c>
      <c r="F1690" s="5" t="n">
        <v>1</v>
      </c>
      <c r="G1690" s="5" t="s">
        <v>2813</v>
      </c>
      <c r="H1690" s="5" t="n">
        <v>3</v>
      </c>
      <c r="I1690" s="5" t="n">
        <v>1688</v>
      </c>
      <c r="J1690" s="5" t="n">
        <v>6.78810614467213</v>
      </c>
      <c r="K1690" s="5" t="n">
        <v>80.7704054005558</v>
      </c>
    </row>
    <row r="1691" customFormat="false" ht="15" hidden="false" customHeight="true" outlineLevel="0" collapsed="false">
      <c r="A1691" s="5" t="s">
        <v>2803</v>
      </c>
      <c r="B1691" s="5"/>
      <c r="C1691" s="10" t="b">
        <f aca="false">FALSE()</f>
        <v>0</v>
      </c>
      <c r="D1691" s="5" t="s">
        <v>2804</v>
      </c>
      <c r="E1691" s="5" t="n">
        <v>0</v>
      </c>
      <c r="F1691" s="5" t="n">
        <v>1</v>
      </c>
      <c r="G1691" s="5" t="s">
        <v>2675</v>
      </c>
      <c r="H1691" s="5" t="n">
        <v>1</v>
      </c>
      <c r="I1691" s="5" t="n">
        <v>1689</v>
      </c>
      <c r="J1691" s="5" t="n">
        <v>6.9270695438526</v>
      </c>
      <c r="K1691" s="5" t="n">
        <v>80.6144423143459</v>
      </c>
    </row>
    <row r="1692" customFormat="false" ht="15" hidden="false" customHeight="true" outlineLevel="0" collapsed="false">
      <c r="A1692" s="5" t="s">
        <v>2803</v>
      </c>
      <c r="B1692" s="5"/>
      <c r="C1692" s="10" t="b">
        <f aca="false">FALSE()</f>
        <v>0</v>
      </c>
      <c r="D1692" s="5" t="s">
        <v>2804</v>
      </c>
      <c r="E1692" s="5" t="n">
        <v>0</v>
      </c>
      <c r="F1692" s="5" t="n">
        <v>3</v>
      </c>
      <c r="G1692" s="5" t="s">
        <v>2711</v>
      </c>
      <c r="H1692" s="5" t="n">
        <v>1</v>
      </c>
      <c r="I1692" s="5" t="n">
        <v>1690</v>
      </c>
      <c r="J1692" s="5" t="n">
        <v>7.07691269390856</v>
      </c>
      <c r="K1692" s="5" t="n">
        <v>80.8333044800293</v>
      </c>
    </row>
    <row r="1693" customFormat="false" ht="15" hidden="false" customHeight="true" outlineLevel="0" collapsed="false">
      <c r="A1693" s="5" t="s">
        <v>2803</v>
      </c>
      <c r="B1693" s="5"/>
      <c r="C1693" s="10" t="b">
        <f aca="false">FALSE()</f>
        <v>0</v>
      </c>
      <c r="D1693" s="5" t="s">
        <v>2804</v>
      </c>
      <c r="E1693" s="5" t="n">
        <v>0</v>
      </c>
      <c r="F1693" s="5" t="n">
        <v>1</v>
      </c>
      <c r="G1693" s="5" t="s">
        <v>2818</v>
      </c>
      <c r="H1693" s="5" t="n">
        <v>1</v>
      </c>
      <c r="I1693" s="5" t="n">
        <v>1691</v>
      </c>
      <c r="J1693" s="5" t="n">
        <v>6.95822137792526</v>
      </c>
      <c r="K1693" s="5" t="n">
        <v>80.8281235631721</v>
      </c>
    </row>
    <row r="1694" customFormat="false" ht="15" hidden="false" customHeight="true" outlineLevel="0" collapsed="false">
      <c r="A1694" s="5" t="s">
        <v>2803</v>
      </c>
      <c r="B1694" s="5"/>
      <c r="C1694" s="10" t="b">
        <f aca="false">FALSE()</f>
        <v>0</v>
      </c>
      <c r="D1694" s="5" t="s">
        <v>2804</v>
      </c>
      <c r="E1694" s="5" t="n">
        <v>0</v>
      </c>
      <c r="F1694" s="5" t="n">
        <v>2</v>
      </c>
      <c r="G1694" s="5" t="s">
        <v>2633</v>
      </c>
      <c r="H1694" s="5" t="n">
        <v>4</v>
      </c>
      <c r="I1694" s="5" t="n">
        <v>1692</v>
      </c>
      <c r="J1694" s="5" t="n">
        <v>6.96680878792638</v>
      </c>
      <c r="K1694" s="5" t="n">
        <v>80.7469505145396</v>
      </c>
    </row>
    <row r="1695" customFormat="false" ht="15" hidden="false" customHeight="true" outlineLevel="0" collapsed="false">
      <c r="A1695" s="5" t="s">
        <v>2803</v>
      </c>
      <c r="B1695" s="5"/>
      <c r="C1695" s="10" t="b">
        <f aca="false">FALSE()</f>
        <v>0</v>
      </c>
      <c r="D1695" s="5" t="s">
        <v>2804</v>
      </c>
      <c r="E1695" s="5" t="n">
        <v>0</v>
      </c>
      <c r="F1695" s="5" t="n">
        <v>2</v>
      </c>
      <c r="G1695" s="5" t="s">
        <v>2839</v>
      </c>
      <c r="H1695" s="5" t="n">
        <v>0</v>
      </c>
      <c r="I1695" s="5" t="n">
        <v>1693</v>
      </c>
      <c r="J1695" s="5" t="n">
        <v>7.2406424940109</v>
      </c>
      <c r="K1695" s="5" t="n">
        <v>80.7805313443672</v>
      </c>
    </row>
    <row r="1696" customFormat="false" ht="15" hidden="false" customHeight="true" outlineLevel="0" collapsed="false">
      <c r="A1696" s="5" t="s">
        <v>2803</v>
      </c>
      <c r="B1696" s="5"/>
      <c r="C1696" s="10" t="b">
        <f aca="false">FALSE()</f>
        <v>0</v>
      </c>
      <c r="D1696" s="5" t="s">
        <v>2804</v>
      </c>
      <c r="E1696" s="5" t="n">
        <v>0</v>
      </c>
      <c r="F1696" s="5" t="n">
        <v>1</v>
      </c>
      <c r="G1696" s="5" t="s">
        <v>2662</v>
      </c>
      <c r="H1696" s="5" t="n">
        <v>3</v>
      </c>
      <c r="I1696" s="5" t="n">
        <v>1694</v>
      </c>
      <c r="J1696" s="5" t="n">
        <v>7.07064131993616</v>
      </c>
      <c r="K1696" s="5" t="n">
        <v>80.8988425491561</v>
      </c>
    </row>
    <row r="1697" customFormat="false" ht="15" hidden="false" customHeight="true" outlineLevel="0" collapsed="false">
      <c r="A1697" s="5" t="s">
        <v>2803</v>
      </c>
      <c r="B1697" s="5"/>
      <c r="C1697" s="10" t="b">
        <f aca="false">FALSE()</f>
        <v>0</v>
      </c>
      <c r="D1697" s="5" t="s">
        <v>2804</v>
      </c>
      <c r="E1697" s="5" t="n">
        <v>0</v>
      </c>
      <c r="F1697" s="5" t="n">
        <v>1</v>
      </c>
      <c r="G1697" s="5" t="s">
        <v>2664</v>
      </c>
      <c r="H1697" s="5" t="n">
        <v>3</v>
      </c>
      <c r="I1697" s="5" t="n">
        <v>1695</v>
      </c>
      <c r="J1697" s="5" t="n">
        <v>6.99995704294735</v>
      </c>
      <c r="K1697" s="5" t="n">
        <v>80.8668620547625</v>
      </c>
    </row>
    <row r="1698" customFormat="false" ht="15" hidden="false" customHeight="true" outlineLevel="0" collapsed="false">
      <c r="A1698" s="5" t="s">
        <v>2803</v>
      </c>
      <c r="B1698" s="5"/>
      <c r="C1698" s="10" t="b">
        <f aca="false">FALSE()</f>
        <v>0</v>
      </c>
      <c r="D1698" s="5" t="s">
        <v>2804</v>
      </c>
      <c r="E1698" s="5" t="n">
        <v>0</v>
      </c>
      <c r="F1698" s="5" t="n">
        <v>3</v>
      </c>
      <c r="G1698" s="5" t="s">
        <v>2707</v>
      </c>
      <c r="H1698" s="5" t="n">
        <v>3</v>
      </c>
      <c r="I1698" s="5" t="n">
        <v>1696</v>
      </c>
      <c r="J1698" s="5" t="n">
        <v>7.11193476787196</v>
      </c>
      <c r="K1698" s="5" t="n">
        <v>80.9139820795847</v>
      </c>
    </row>
    <row r="1699" customFormat="false" ht="15" hidden="false" customHeight="true" outlineLevel="0" collapsed="false">
      <c r="A1699" s="5" t="s">
        <v>2803</v>
      </c>
      <c r="B1699" s="5"/>
      <c r="C1699" s="10" t="b">
        <f aca="false">FALSE()</f>
        <v>0</v>
      </c>
      <c r="D1699" s="5" t="s">
        <v>2804</v>
      </c>
      <c r="E1699" s="5" t="n">
        <v>0</v>
      </c>
      <c r="F1699" s="5" t="n">
        <v>4</v>
      </c>
      <c r="G1699" s="5" t="s">
        <v>2768</v>
      </c>
      <c r="H1699" s="5" t="n">
        <v>4</v>
      </c>
      <c r="I1699" s="5" t="n">
        <v>1697</v>
      </c>
      <c r="J1699" s="5" t="n">
        <v>7.1577346437211</v>
      </c>
      <c r="K1699" s="5" t="n">
        <v>80.8524027401226</v>
      </c>
    </row>
    <row r="1700" customFormat="false" ht="15" hidden="false" customHeight="true" outlineLevel="0" collapsed="false">
      <c r="A1700" s="5" t="s">
        <v>2803</v>
      </c>
      <c r="B1700" s="5"/>
      <c r="C1700" s="10" t="b">
        <f aca="false">FALSE()</f>
        <v>0</v>
      </c>
      <c r="D1700" s="5" t="s">
        <v>2804</v>
      </c>
      <c r="E1700" s="5" t="n">
        <v>0</v>
      </c>
      <c r="F1700" s="5" t="n">
        <v>2</v>
      </c>
      <c r="G1700" s="5" t="s">
        <v>2836</v>
      </c>
      <c r="H1700" s="5" t="n">
        <v>1</v>
      </c>
      <c r="I1700" s="5" t="n">
        <v>1698</v>
      </c>
      <c r="J1700" s="5" t="n">
        <v>6.79267190784435</v>
      </c>
      <c r="K1700" s="5" t="n">
        <v>80.5298412210611</v>
      </c>
    </row>
    <row r="1701" customFormat="false" ht="15" hidden="false" customHeight="true" outlineLevel="0" collapsed="false">
      <c r="A1701" s="5" t="s">
        <v>2803</v>
      </c>
      <c r="B1701" s="5"/>
      <c r="C1701" s="10" t="b">
        <f aca="false">FALSE()</f>
        <v>0</v>
      </c>
      <c r="D1701" s="5" t="s">
        <v>2804</v>
      </c>
      <c r="E1701" s="5" t="n">
        <v>0</v>
      </c>
      <c r="F1701" s="5" t="n">
        <v>2</v>
      </c>
      <c r="G1701" s="5" t="s">
        <v>2633</v>
      </c>
      <c r="H1701" s="5" t="n">
        <v>4</v>
      </c>
      <c r="I1701" s="5" t="n">
        <v>1699</v>
      </c>
      <c r="J1701" s="5" t="n">
        <v>6.9647301595393</v>
      </c>
      <c r="K1701" s="5" t="n">
        <v>80.731648028626</v>
      </c>
    </row>
    <row r="1702" customFormat="false" ht="15" hidden="false" customHeight="true" outlineLevel="0" collapsed="false">
      <c r="A1702" s="5" t="s">
        <v>2803</v>
      </c>
      <c r="B1702" s="5"/>
      <c r="C1702" s="10" t="b">
        <f aca="false">FALSE()</f>
        <v>0</v>
      </c>
      <c r="D1702" s="5" t="s">
        <v>2804</v>
      </c>
      <c r="E1702" s="5" t="n">
        <v>0</v>
      </c>
      <c r="F1702" s="5" t="n">
        <v>1</v>
      </c>
      <c r="G1702" s="5" t="s">
        <v>2634</v>
      </c>
      <c r="H1702" s="5" t="n">
        <v>2</v>
      </c>
      <c r="I1702" s="5" t="n">
        <v>1700</v>
      </c>
      <c r="J1702" s="5" t="n">
        <v>6.89018472689734</v>
      </c>
      <c r="K1702" s="5" t="n">
        <v>80.7051820248331</v>
      </c>
    </row>
    <row r="1703" customFormat="false" ht="15" hidden="false" customHeight="true" outlineLevel="0" collapsed="false">
      <c r="A1703" s="5" t="s">
        <v>2803</v>
      </c>
      <c r="B1703" s="5"/>
      <c r="C1703" s="10" t="b">
        <f aca="false">FALSE()</f>
        <v>0</v>
      </c>
      <c r="D1703" s="5" t="s">
        <v>2804</v>
      </c>
      <c r="E1703" s="5" t="n">
        <v>0</v>
      </c>
      <c r="F1703" s="5" t="n">
        <v>1</v>
      </c>
      <c r="G1703" s="5" t="s">
        <v>2738</v>
      </c>
      <c r="H1703" s="5" t="n">
        <v>2</v>
      </c>
      <c r="I1703" s="5" t="n">
        <v>1701</v>
      </c>
      <c r="J1703" s="5" t="n">
        <v>6.99479337053336</v>
      </c>
      <c r="K1703" s="5" t="n">
        <v>80.6624500887528</v>
      </c>
    </row>
    <row r="1704" customFormat="false" ht="15" hidden="false" customHeight="true" outlineLevel="0" collapsed="false">
      <c r="A1704" s="5" t="s">
        <v>2803</v>
      </c>
      <c r="B1704" s="5"/>
      <c r="C1704" s="10" t="b">
        <f aca="false">FALSE()</f>
        <v>0</v>
      </c>
      <c r="D1704" s="5" t="s">
        <v>2804</v>
      </c>
      <c r="E1704" s="5" t="n">
        <v>0</v>
      </c>
      <c r="F1704" s="5" t="n">
        <v>1</v>
      </c>
      <c r="G1704" s="5" t="s">
        <v>2680</v>
      </c>
      <c r="H1704" s="5" t="n">
        <v>4</v>
      </c>
      <c r="I1704" s="5" t="n">
        <v>1702</v>
      </c>
      <c r="J1704" s="5" t="n">
        <v>6.94503988698666</v>
      </c>
      <c r="K1704" s="5" t="n">
        <v>80.465690662361</v>
      </c>
    </row>
    <row r="1705" customFormat="false" ht="15" hidden="false" customHeight="true" outlineLevel="0" collapsed="false">
      <c r="A1705" s="5" t="s">
        <v>2803</v>
      </c>
      <c r="B1705" s="5"/>
      <c r="C1705" s="10" t="b">
        <f aca="false">FALSE()</f>
        <v>0</v>
      </c>
      <c r="D1705" s="5" t="s">
        <v>2804</v>
      </c>
      <c r="E1705" s="5" t="n">
        <v>0</v>
      </c>
      <c r="F1705" s="5" t="n">
        <v>2</v>
      </c>
      <c r="G1705" s="5" t="s">
        <v>2767</v>
      </c>
      <c r="H1705" s="5" t="n">
        <v>3</v>
      </c>
      <c r="I1705" s="5" t="n">
        <v>1703</v>
      </c>
      <c r="J1705" s="5" t="n">
        <v>7.00143290430443</v>
      </c>
      <c r="K1705" s="5" t="n">
        <v>80.7069636663276</v>
      </c>
    </row>
    <row r="1706" customFormat="false" ht="15" hidden="false" customHeight="true" outlineLevel="0" collapsed="false">
      <c r="A1706" s="5" t="s">
        <v>2803</v>
      </c>
      <c r="B1706" s="5"/>
      <c r="C1706" s="10" t="b">
        <f aca="false">FALSE()</f>
        <v>0</v>
      </c>
      <c r="D1706" s="5" t="s">
        <v>2804</v>
      </c>
      <c r="E1706" s="5" t="n">
        <v>0</v>
      </c>
      <c r="F1706" s="5" t="n">
        <v>2</v>
      </c>
      <c r="G1706" s="5" t="s">
        <v>2682</v>
      </c>
      <c r="H1706" s="5" t="n">
        <v>1</v>
      </c>
      <c r="I1706" s="5" t="n">
        <v>1704</v>
      </c>
      <c r="J1706" s="5" t="n">
        <v>6.90178308845037</v>
      </c>
      <c r="K1706" s="5" t="n">
        <v>80.4579168615962</v>
      </c>
    </row>
    <row r="1707" customFormat="false" ht="15" hidden="false" customHeight="true" outlineLevel="0" collapsed="false">
      <c r="A1707" s="5" t="s">
        <v>2803</v>
      </c>
      <c r="B1707" s="5"/>
      <c r="C1707" s="10" t="b">
        <f aca="false">FALSE()</f>
        <v>0</v>
      </c>
      <c r="D1707" s="5" t="s">
        <v>2804</v>
      </c>
      <c r="E1707" s="5" t="n">
        <v>0</v>
      </c>
      <c r="F1707" s="5" t="n">
        <v>2</v>
      </c>
      <c r="G1707" s="5" t="s">
        <v>2840</v>
      </c>
      <c r="H1707" s="5" t="n">
        <v>3</v>
      </c>
      <c r="I1707" s="5" t="n">
        <v>1705</v>
      </c>
      <c r="J1707" s="5" t="n">
        <v>6.82606211812416</v>
      </c>
      <c r="K1707" s="5" t="n">
        <v>80.702747040782</v>
      </c>
    </row>
    <row r="1708" customFormat="false" ht="15" hidden="false" customHeight="true" outlineLevel="0" collapsed="false">
      <c r="A1708" s="5" t="s">
        <v>2803</v>
      </c>
      <c r="B1708" s="5"/>
      <c r="C1708" s="10" t="b">
        <f aca="false">FALSE()</f>
        <v>0</v>
      </c>
      <c r="D1708" s="5" t="s">
        <v>2804</v>
      </c>
      <c r="E1708" s="5" t="n">
        <v>0</v>
      </c>
      <c r="F1708" s="5" t="n">
        <v>4</v>
      </c>
      <c r="G1708" s="5" t="s">
        <v>2841</v>
      </c>
      <c r="H1708" s="5" t="n">
        <v>0</v>
      </c>
      <c r="I1708" s="5" t="n">
        <v>1706</v>
      </c>
      <c r="J1708" s="5" t="n">
        <v>6.85117869066635</v>
      </c>
      <c r="K1708" s="5" t="n">
        <v>80.6616021086598</v>
      </c>
    </row>
    <row r="1709" customFormat="false" ht="15" hidden="false" customHeight="true" outlineLevel="0" collapsed="false">
      <c r="A1709" s="5" t="s">
        <v>2803</v>
      </c>
      <c r="B1709" s="5"/>
      <c r="C1709" s="10" t="b">
        <f aca="false">FALSE()</f>
        <v>0</v>
      </c>
      <c r="D1709" s="5" t="s">
        <v>2804</v>
      </c>
      <c r="E1709" s="5" t="n">
        <v>0</v>
      </c>
      <c r="F1709" s="5" t="n">
        <v>3</v>
      </c>
      <c r="G1709" s="5" t="s">
        <v>2794</v>
      </c>
      <c r="H1709" s="5" t="n">
        <v>2</v>
      </c>
      <c r="I1709" s="5" t="n">
        <v>1707</v>
      </c>
      <c r="J1709" s="5" t="n">
        <v>7.14888663265688</v>
      </c>
      <c r="K1709" s="5" t="n">
        <v>80.8811249548174</v>
      </c>
    </row>
    <row r="1710" customFormat="false" ht="15" hidden="false" customHeight="true" outlineLevel="0" collapsed="false">
      <c r="A1710" s="5" t="s">
        <v>2803</v>
      </c>
      <c r="B1710" s="5"/>
      <c r="C1710" s="10" t="b">
        <f aca="false">FALSE()</f>
        <v>0</v>
      </c>
      <c r="D1710" s="5" t="s">
        <v>2804</v>
      </c>
      <c r="E1710" s="5" t="n">
        <v>0</v>
      </c>
      <c r="F1710" s="5" t="n">
        <v>2</v>
      </c>
      <c r="G1710" s="5" t="s">
        <v>2799</v>
      </c>
      <c r="H1710" s="5" t="n">
        <v>1</v>
      </c>
      <c r="I1710" s="5" t="n">
        <v>1708</v>
      </c>
      <c r="J1710" s="5" t="n">
        <v>6.77200256247207</v>
      </c>
      <c r="K1710" s="5" t="n">
        <v>80.5605273560908</v>
      </c>
    </row>
    <row r="1711" customFormat="false" ht="15" hidden="false" customHeight="true" outlineLevel="0" collapsed="false">
      <c r="A1711" s="5" t="s">
        <v>2803</v>
      </c>
      <c r="B1711" s="5"/>
      <c r="C1711" s="10" t="b">
        <f aca="false">FALSE()</f>
        <v>0</v>
      </c>
      <c r="D1711" s="5" t="s">
        <v>2804</v>
      </c>
      <c r="E1711" s="5" t="n">
        <v>0</v>
      </c>
      <c r="F1711" s="5" t="n">
        <v>2</v>
      </c>
      <c r="G1711" s="5" t="s">
        <v>2748</v>
      </c>
      <c r="H1711" s="5" t="n">
        <v>0</v>
      </c>
      <c r="I1711" s="5" t="n">
        <v>1709</v>
      </c>
      <c r="J1711" s="5" t="n">
        <v>6.91965415182492</v>
      </c>
      <c r="K1711" s="5" t="n">
        <v>80.5528424771637</v>
      </c>
    </row>
    <row r="1712" customFormat="false" ht="15" hidden="false" customHeight="true" outlineLevel="0" collapsed="false">
      <c r="A1712" s="5" t="s">
        <v>2803</v>
      </c>
      <c r="B1712" s="5"/>
      <c r="C1712" s="10" t="b">
        <f aca="false">FALSE()</f>
        <v>0</v>
      </c>
      <c r="D1712" s="5" t="s">
        <v>2804</v>
      </c>
      <c r="E1712" s="5" t="n">
        <v>0</v>
      </c>
      <c r="F1712" s="5" t="n">
        <v>2</v>
      </c>
      <c r="G1712" s="5" t="s">
        <v>2729</v>
      </c>
      <c r="H1712" s="5" t="n">
        <v>1</v>
      </c>
      <c r="I1712" s="5" t="n">
        <v>1710</v>
      </c>
      <c r="J1712" s="5" t="n">
        <v>7.04081888639709</v>
      </c>
      <c r="K1712" s="5" t="n">
        <v>80.928867140426</v>
      </c>
    </row>
    <row r="1713" customFormat="false" ht="15" hidden="false" customHeight="true" outlineLevel="0" collapsed="false">
      <c r="A1713" s="5" t="s">
        <v>2803</v>
      </c>
      <c r="B1713" s="5"/>
      <c r="C1713" s="10" t="b">
        <f aca="false">FALSE()</f>
        <v>0</v>
      </c>
      <c r="D1713" s="5" t="s">
        <v>2804</v>
      </c>
      <c r="E1713" s="5" t="n">
        <v>0</v>
      </c>
      <c r="F1713" s="5" t="n">
        <v>1</v>
      </c>
      <c r="G1713" s="5" t="s">
        <v>2830</v>
      </c>
      <c r="H1713" s="5" t="n">
        <v>1</v>
      </c>
      <c r="I1713" s="5" t="n">
        <v>1711</v>
      </c>
      <c r="J1713" s="5" t="n">
        <v>6.79790048632964</v>
      </c>
      <c r="K1713" s="5" t="n">
        <v>80.6773764809829</v>
      </c>
    </row>
    <row r="1714" customFormat="false" ht="15" hidden="false" customHeight="true" outlineLevel="0" collapsed="false">
      <c r="A1714" s="5" t="s">
        <v>2803</v>
      </c>
      <c r="B1714" s="5"/>
      <c r="C1714" s="10" t="b">
        <f aca="false">FALSE()</f>
        <v>0</v>
      </c>
      <c r="D1714" s="5" t="s">
        <v>2804</v>
      </c>
      <c r="E1714" s="5" t="n">
        <v>0</v>
      </c>
      <c r="F1714" s="5" t="n">
        <v>1</v>
      </c>
      <c r="G1714" s="5" t="s">
        <v>2827</v>
      </c>
      <c r="H1714" s="5" t="n">
        <v>1</v>
      </c>
      <c r="I1714" s="5" t="n">
        <v>1712</v>
      </c>
      <c r="J1714" s="5" t="n">
        <v>6.80771934626733</v>
      </c>
      <c r="K1714" s="5" t="n">
        <v>80.8116380084984</v>
      </c>
    </row>
    <row r="1715" customFormat="false" ht="15" hidden="false" customHeight="true" outlineLevel="0" collapsed="false">
      <c r="A1715" s="5" t="s">
        <v>2803</v>
      </c>
      <c r="B1715" s="5"/>
      <c r="C1715" s="10" t="b">
        <f aca="false">FALSE()</f>
        <v>0</v>
      </c>
      <c r="D1715" s="5" t="s">
        <v>2804</v>
      </c>
      <c r="E1715" s="5" t="n">
        <v>0</v>
      </c>
      <c r="F1715" s="5" t="n">
        <v>2</v>
      </c>
      <c r="G1715" s="5" t="s">
        <v>2814</v>
      </c>
      <c r="H1715" s="5" t="n">
        <v>2</v>
      </c>
      <c r="I1715" s="5" t="n">
        <v>1713</v>
      </c>
      <c r="J1715" s="5" t="n">
        <v>6.79662380108366</v>
      </c>
      <c r="K1715" s="5" t="n">
        <v>80.4899291351789</v>
      </c>
    </row>
    <row r="1716" customFormat="false" ht="15" hidden="false" customHeight="true" outlineLevel="0" collapsed="false">
      <c r="A1716" s="5" t="s">
        <v>2803</v>
      </c>
      <c r="B1716" s="5"/>
      <c r="C1716" s="10" t="b">
        <f aca="false">FALSE()</f>
        <v>0</v>
      </c>
      <c r="D1716" s="5" t="s">
        <v>2804</v>
      </c>
      <c r="E1716" s="5" t="n">
        <v>0</v>
      </c>
      <c r="F1716" s="5" t="n">
        <v>4</v>
      </c>
      <c r="G1716" s="5" t="s">
        <v>2799</v>
      </c>
      <c r="H1716" s="5" t="n">
        <v>1</v>
      </c>
      <c r="I1716" s="5" t="n">
        <v>1714</v>
      </c>
      <c r="J1716" s="5" t="n">
        <v>6.79248080472028</v>
      </c>
      <c r="K1716" s="5" t="n">
        <v>80.560066637436</v>
      </c>
    </row>
    <row r="1717" customFormat="false" ht="15" hidden="false" customHeight="true" outlineLevel="0" collapsed="false">
      <c r="A1717" s="5" t="s">
        <v>2803</v>
      </c>
      <c r="B1717" s="5"/>
      <c r="C1717" s="10" t="b">
        <f aca="false">FALSE()</f>
        <v>0</v>
      </c>
      <c r="D1717" s="5" t="s">
        <v>2804</v>
      </c>
      <c r="E1717" s="5" t="n">
        <v>0</v>
      </c>
      <c r="F1717" s="5" t="n">
        <v>1</v>
      </c>
      <c r="G1717" s="5" t="s">
        <v>2677</v>
      </c>
      <c r="H1717" s="5" t="n">
        <v>4</v>
      </c>
      <c r="I1717" s="5" t="n">
        <v>1715</v>
      </c>
      <c r="J1717" s="5" t="n">
        <v>7.17073472467191</v>
      </c>
      <c r="K1717" s="5" t="n">
        <v>80.7466452936936</v>
      </c>
    </row>
    <row r="1718" customFormat="false" ht="15" hidden="false" customHeight="true" outlineLevel="0" collapsed="false">
      <c r="A1718" s="5" t="s">
        <v>2803</v>
      </c>
      <c r="B1718" s="5"/>
      <c r="C1718" s="10" t="b">
        <f aca="false">FALSE()</f>
        <v>0</v>
      </c>
      <c r="D1718" s="5" t="s">
        <v>2804</v>
      </c>
      <c r="E1718" s="5" t="n">
        <v>0</v>
      </c>
      <c r="F1718" s="5" t="n">
        <v>2</v>
      </c>
      <c r="G1718" s="5" t="s">
        <v>2776</v>
      </c>
      <c r="H1718" s="5" t="n">
        <v>1</v>
      </c>
      <c r="I1718" s="5" t="n">
        <v>1716</v>
      </c>
      <c r="J1718" s="5" t="n">
        <v>7.0445094664042</v>
      </c>
      <c r="K1718" s="5" t="n">
        <v>80.7621446104345</v>
      </c>
    </row>
    <row r="1719" customFormat="false" ht="15" hidden="false" customHeight="true" outlineLevel="0" collapsed="false">
      <c r="A1719" s="5" t="s">
        <v>2803</v>
      </c>
      <c r="B1719" s="5"/>
      <c r="C1719" s="10" t="b">
        <f aca="false">FALSE()</f>
        <v>0</v>
      </c>
      <c r="D1719" s="5" t="s">
        <v>2804</v>
      </c>
      <c r="E1719" s="5" t="n">
        <v>0</v>
      </c>
      <c r="F1719" s="5" t="n">
        <v>1</v>
      </c>
      <c r="G1719" s="5" t="s">
        <v>2794</v>
      </c>
      <c r="H1719" s="5" t="n">
        <v>2</v>
      </c>
      <c r="I1719" s="5" t="n">
        <v>1717</v>
      </c>
      <c r="J1719" s="5" t="n">
        <v>7.16233425676334</v>
      </c>
      <c r="K1719" s="5" t="n">
        <v>80.8887831217317</v>
      </c>
    </row>
    <row r="1720" customFormat="false" ht="15" hidden="false" customHeight="true" outlineLevel="0" collapsed="false">
      <c r="A1720" s="5" t="s">
        <v>2803</v>
      </c>
      <c r="B1720" s="5"/>
      <c r="C1720" s="10" t="b">
        <f aca="false">FALSE()</f>
        <v>0</v>
      </c>
      <c r="D1720" s="5" t="s">
        <v>2804</v>
      </c>
      <c r="E1720" s="5" t="n">
        <v>0</v>
      </c>
      <c r="F1720" s="5" t="n">
        <v>2</v>
      </c>
      <c r="G1720" s="5" t="s">
        <v>2797</v>
      </c>
      <c r="H1720" s="5" t="n">
        <v>2</v>
      </c>
      <c r="I1720" s="5" t="n">
        <v>1718</v>
      </c>
      <c r="J1720" s="5" t="n">
        <v>7.07551557353721</v>
      </c>
      <c r="K1720" s="5" t="n">
        <v>80.9579467113891</v>
      </c>
    </row>
    <row r="1721" customFormat="false" ht="15" hidden="false" customHeight="true" outlineLevel="0" collapsed="false">
      <c r="A1721" s="5" t="s">
        <v>2803</v>
      </c>
      <c r="B1721" s="5"/>
      <c r="C1721" s="10" t="b">
        <f aca="false">FALSE()</f>
        <v>0</v>
      </c>
      <c r="D1721" s="5" t="s">
        <v>2804</v>
      </c>
      <c r="E1721" s="5" t="n">
        <v>0</v>
      </c>
      <c r="F1721" s="5" t="n">
        <v>2</v>
      </c>
      <c r="G1721" s="5" t="s">
        <v>2675</v>
      </c>
      <c r="H1721" s="5" t="n">
        <v>1</v>
      </c>
      <c r="I1721" s="5" t="n">
        <v>1719</v>
      </c>
      <c r="J1721" s="5" t="n">
        <v>6.92444380752971</v>
      </c>
      <c r="K1721" s="5" t="n">
        <v>80.6011129504868</v>
      </c>
    </row>
    <row r="1722" customFormat="false" ht="15" hidden="false" customHeight="true" outlineLevel="0" collapsed="false">
      <c r="A1722" s="5" t="s">
        <v>2803</v>
      </c>
      <c r="B1722" s="5"/>
      <c r="C1722" s="10" t="b">
        <f aca="false">FALSE()</f>
        <v>0</v>
      </c>
      <c r="D1722" s="5" t="s">
        <v>2804</v>
      </c>
      <c r="E1722" s="5" t="n">
        <v>0</v>
      </c>
      <c r="F1722" s="5" t="n">
        <v>1</v>
      </c>
      <c r="G1722" s="5" t="s">
        <v>2633</v>
      </c>
      <c r="H1722" s="5" t="n">
        <v>4</v>
      </c>
      <c r="I1722" s="5" t="n">
        <v>1720</v>
      </c>
      <c r="J1722" s="5" t="n">
        <v>6.95676526869945</v>
      </c>
      <c r="K1722" s="5" t="n">
        <v>80.752300542013</v>
      </c>
    </row>
    <row r="1723" customFormat="false" ht="15" hidden="false" customHeight="true" outlineLevel="0" collapsed="false">
      <c r="A1723" s="5" t="s">
        <v>2803</v>
      </c>
      <c r="B1723" s="5"/>
      <c r="C1723" s="10" t="b">
        <f aca="false">FALSE()</f>
        <v>0</v>
      </c>
      <c r="D1723" s="5" t="s">
        <v>2804</v>
      </c>
      <c r="E1723" s="5" t="n">
        <v>0</v>
      </c>
      <c r="F1723" s="5" t="n">
        <v>1</v>
      </c>
      <c r="G1723" s="5" t="s">
        <v>2714</v>
      </c>
      <c r="H1723" s="5" t="n">
        <v>0</v>
      </c>
      <c r="I1723" s="5" t="n">
        <v>1721</v>
      </c>
      <c r="J1723" s="5" t="n">
        <v>6.9375633196484</v>
      </c>
      <c r="K1723" s="5" t="n">
        <v>80.6161450700697</v>
      </c>
    </row>
    <row r="1724" customFormat="false" ht="15" hidden="false" customHeight="true" outlineLevel="0" collapsed="false">
      <c r="A1724" s="5" t="s">
        <v>2803</v>
      </c>
      <c r="B1724" s="5"/>
      <c r="C1724" s="10" t="b">
        <f aca="false">FALSE()</f>
        <v>0</v>
      </c>
      <c r="D1724" s="5" t="s">
        <v>2804</v>
      </c>
      <c r="E1724" s="5" t="n">
        <v>0</v>
      </c>
      <c r="F1724" s="5" t="n">
        <v>1</v>
      </c>
      <c r="G1724" s="5" t="s">
        <v>2743</v>
      </c>
      <c r="H1724" s="5" t="n">
        <v>2</v>
      </c>
      <c r="I1724" s="5" t="n">
        <v>1722</v>
      </c>
      <c r="J1724" s="5" t="n">
        <v>6.91788521923452</v>
      </c>
      <c r="K1724" s="5" t="n">
        <v>80.8097907529997</v>
      </c>
    </row>
    <row r="1725" customFormat="false" ht="15" hidden="false" customHeight="true" outlineLevel="0" collapsed="false">
      <c r="A1725" s="5" t="s">
        <v>2803</v>
      </c>
      <c r="B1725" s="5"/>
      <c r="C1725" s="10" t="b">
        <f aca="false">FALSE()</f>
        <v>0</v>
      </c>
      <c r="D1725" s="5" t="s">
        <v>2804</v>
      </c>
      <c r="E1725" s="5" t="n">
        <v>0</v>
      </c>
      <c r="F1725" s="5" t="n">
        <v>1</v>
      </c>
      <c r="G1725" s="5" t="s">
        <v>2734</v>
      </c>
      <c r="H1725" s="5" t="n">
        <v>2</v>
      </c>
      <c r="I1725" s="5" t="n">
        <v>1723</v>
      </c>
      <c r="J1725" s="5" t="n">
        <v>6.77396283412897</v>
      </c>
      <c r="K1725" s="5" t="n">
        <v>80.7022862415208</v>
      </c>
    </row>
    <row r="1726" customFormat="false" ht="15" hidden="false" customHeight="true" outlineLevel="0" collapsed="false">
      <c r="A1726" s="5" t="s">
        <v>2803</v>
      </c>
      <c r="B1726" s="5"/>
      <c r="C1726" s="10" t="b">
        <f aca="false">FALSE()</f>
        <v>0</v>
      </c>
      <c r="D1726" s="5" t="s">
        <v>2804</v>
      </c>
      <c r="E1726" s="5" t="n">
        <v>0</v>
      </c>
      <c r="F1726" s="5" t="n">
        <v>3</v>
      </c>
      <c r="G1726" s="5" t="s">
        <v>2790</v>
      </c>
      <c r="H1726" s="5" t="n">
        <v>2</v>
      </c>
      <c r="I1726" s="5" t="n">
        <v>1724</v>
      </c>
      <c r="J1726" s="5" t="n">
        <v>7.16988814187138</v>
      </c>
      <c r="K1726" s="5" t="n">
        <v>80.9021198630408</v>
      </c>
    </row>
    <row r="1727" customFormat="false" ht="15" hidden="false" customHeight="true" outlineLevel="0" collapsed="false">
      <c r="A1727" s="5" t="s">
        <v>2803</v>
      </c>
      <c r="B1727" s="5"/>
      <c r="C1727" s="10" t="b">
        <f aca="false">FALSE()</f>
        <v>0</v>
      </c>
      <c r="D1727" s="5" t="s">
        <v>2804</v>
      </c>
      <c r="E1727" s="5" t="n">
        <v>0</v>
      </c>
      <c r="F1727" s="5" t="n">
        <v>2</v>
      </c>
      <c r="G1727" s="5" t="s">
        <v>2816</v>
      </c>
      <c r="H1727" s="5" t="n">
        <v>3</v>
      </c>
      <c r="I1727" s="5" t="n">
        <v>1725</v>
      </c>
      <c r="J1727" s="5" t="n">
        <v>6.81663191781699</v>
      </c>
      <c r="K1727" s="5" t="n">
        <v>80.7490049462623</v>
      </c>
    </row>
    <row r="1728" customFormat="false" ht="15" hidden="false" customHeight="true" outlineLevel="0" collapsed="false">
      <c r="A1728" s="5" t="s">
        <v>2803</v>
      </c>
      <c r="B1728" s="5"/>
      <c r="C1728" s="10" t="b">
        <f aca="false">FALSE()</f>
        <v>0</v>
      </c>
      <c r="D1728" s="5" t="s">
        <v>2804</v>
      </c>
      <c r="E1728" s="5" t="n">
        <v>0</v>
      </c>
      <c r="F1728" s="5" t="n">
        <v>4</v>
      </c>
      <c r="G1728" s="5" t="s">
        <v>2664</v>
      </c>
      <c r="H1728" s="5" t="n">
        <v>3</v>
      </c>
      <c r="I1728" s="5" t="n">
        <v>1726</v>
      </c>
      <c r="J1728" s="5" t="n">
        <v>7.00551573041296</v>
      </c>
      <c r="K1728" s="5" t="n">
        <v>80.8784354703743</v>
      </c>
    </row>
    <row r="1729" customFormat="false" ht="15" hidden="false" customHeight="true" outlineLevel="0" collapsed="false">
      <c r="A1729" s="5" t="s">
        <v>2803</v>
      </c>
      <c r="B1729" s="5"/>
      <c r="C1729" s="10" t="b">
        <f aca="false">FALSE()</f>
        <v>0</v>
      </c>
      <c r="D1729" s="5" t="s">
        <v>2804</v>
      </c>
      <c r="E1729" s="5" t="n">
        <v>0</v>
      </c>
      <c r="F1729" s="5" t="n">
        <v>1</v>
      </c>
      <c r="G1729" s="5" t="s">
        <v>2828</v>
      </c>
      <c r="H1729" s="5" t="n">
        <v>3</v>
      </c>
      <c r="I1729" s="5" t="n">
        <v>1727</v>
      </c>
      <c r="J1729" s="5" t="n">
        <v>6.80795092632471</v>
      </c>
      <c r="K1729" s="5" t="n">
        <v>80.7270410293499</v>
      </c>
    </row>
    <row r="1730" customFormat="false" ht="15" hidden="false" customHeight="true" outlineLevel="0" collapsed="false">
      <c r="A1730" s="5" t="s">
        <v>2803</v>
      </c>
      <c r="B1730" s="5"/>
      <c r="C1730" s="10" t="b">
        <f aca="false">FALSE()</f>
        <v>0</v>
      </c>
      <c r="D1730" s="5" t="s">
        <v>2804</v>
      </c>
      <c r="E1730" s="5" t="n">
        <v>0</v>
      </c>
      <c r="F1730" s="5" t="n">
        <v>2</v>
      </c>
      <c r="G1730" s="5" t="s">
        <v>2708</v>
      </c>
      <c r="H1730" s="5" t="n">
        <v>0</v>
      </c>
      <c r="I1730" s="5" t="n">
        <v>1728</v>
      </c>
      <c r="J1730" s="5" t="n">
        <v>6.83877372864195</v>
      </c>
      <c r="K1730" s="5" t="n">
        <v>80.6427800476982</v>
      </c>
    </row>
    <row r="1731" customFormat="false" ht="15" hidden="false" customHeight="true" outlineLevel="0" collapsed="false">
      <c r="A1731" s="5" t="s">
        <v>2803</v>
      </c>
      <c r="B1731" s="5"/>
      <c r="C1731" s="10" t="b">
        <f aca="false">FALSE()</f>
        <v>0</v>
      </c>
      <c r="D1731" s="5" t="s">
        <v>2804</v>
      </c>
      <c r="E1731" s="5" t="n">
        <v>0</v>
      </c>
      <c r="F1731" s="5" t="n">
        <v>2</v>
      </c>
      <c r="G1731" s="5" t="s">
        <v>2784</v>
      </c>
      <c r="H1731" s="5" t="n">
        <v>1</v>
      </c>
      <c r="I1731" s="5" t="n">
        <v>1729</v>
      </c>
      <c r="J1731" s="5" t="n">
        <v>7.0103206299019</v>
      </c>
      <c r="K1731" s="5" t="n">
        <v>80.7934784245856</v>
      </c>
    </row>
    <row r="1732" customFormat="false" ht="15" hidden="false" customHeight="true" outlineLevel="0" collapsed="false">
      <c r="A1732" s="5" t="s">
        <v>2803</v>
      </c>
      <c r="B1732" s="5"/>
      <c r="C1732" s="10" t="b">
        <f aca="false">FALSE()</f>
        <v>0</v>
      </c>
      <c r="D1732" s="5" t="s">
        <v>2804</v>
      </c>
      <c r="E1732" s="5" t="n">
        <v>0</v>
      </c>
      <c r="F1732" s="5" t="n">
        <v>2</v>
      </c>
      <c r="G1732" s="5" t="s">
        <v>2695</v>
      </c>
      <c r="H1732" s="5" t="n">
        <v>1</v>
      </c>
      <c r="I1732" s="5" t="n">
        <v>1730</v>
      </c>
      <c r="J1732" s="5" t="n">
        <v>7.1675124535961</v>
      </c>
      <c r="K1732" s="5" t="n">
        <v>80.8367772007259</v>
      </c>
    </row>
    <row r="1733" customFormat="false" ht="15" hidden="false" customHeight="true" outlineLevel="0" collapsed="false">
      <c r="A1733" s="5" t="s">
        <v>2803</v>
      </c>
      <c r="B1733" s="5"/>
      <c r="C1733" s="10" t="b">
        <f aca="false">FALSE()</f>
        <v>0</v>
      </c>
      <c r="D1733" s="5" t="s">
        <v>2804</v>
      </c>
      <c r="E1733" s="5" t="n">
        <v>0</v>
      </c>
      <c r="F1733" s="5" t="n">
        <v>2</v>
      </c>
      <c r="G1733" s="5" t="s">
        <v>2672</v>
      </c>
      <c r="H1733" s="5" t="n">
        <v>3</v>
      </c>
      <c r="I1733" s="5" t="n">
        <v>1731</v>
      </c>
      <c r="J1733" s="5" t="n">
        <v>6.98565692072929</v>
      </c>
      <c r="K1733" s="5" t="n">
        <v>80.437247372428</v>
      </c>
    </row>
    <row r="1734" customFormat="false" ht="15" hidden="false" customHeight="true" outlineLevel="0" collapsed="false">
      <c r="A1734" s="5" t="s">
        <v>2803</v>
      </c>
      <c r="B1734" s="5"/>
      <c r="C1734" s="10" t="b">
        <f aca="false">FALSE()</f>
        <v>0</v>
      </c>
      <c r="D1734" s="5" t="s">
        <v>2804</v>
      </c>
      <c r="E1734" s="5" t="n">
        <v>0</v>
      </c>
      <c r="F1734" s="5" t="n">
        <v>2</v>
      </c>
      <c r="G1734" s="5" t="s">
        <v>2702</v>
      </c>
      <c r="H1734" s="5" t="n">
        <v>3</v>
      </c>
      <c r="I1734" s="5" t="n">
        <v>1732</v>
      </c>
      <c r="J1734" s="5" t="n">
        <v>6.87264240146071</v>
      </c>
      <c r="K1734" s="5" t="n">
        <v>80.7091991785646</v>
      </c>
    </row>
    <row r="1735" customFormat="false" ht="15" hidden="false" customHeight="true" outlineLevel="0" collapsed="false">
      <c r="A1735" s="5" t="s">
        <v>2803</v>
      </c>
      <c r="B1735" s="5"/>
      <c r="C1735" s="10" t="b">
        <f aca="false">FALSE()</f>
        <v>0</v>
      </c>
      <c r="D1735" s="5" t="s">
        <v>2804</v>
      </c>
      <c r="E1735" s="5" t="n">
        <v>0</v>
      </c>
      <c r="F1735" s="5" t="n">
        <v>2</v>
      </c>
      <c r="G1735" s="5" t="s">
        <v>2787</v>
      </c>
      <c r="H1735" s="5" t="n">
        <v>3</v>
      </c>
      <c r="I1735" s="5" t="n">
        <v>1733</v>
      </c>
      <c r="J1735" s="5" t="n">
        <v>7.09560252590988</v>
      </c>
      <c r="K1735" s="5" t="n">
        <v>80.6490283005145</v>
      </c>
    </row>
    <row r="1736" customFormat="false" ht="15" hidden="false" customHeight="true" outlineLevel="0" collapsed="false">
      <c r="A1736" s="5" t="s">
        <v>2803</v>
      </c>
      <c r="B1736" s="5"/>
      <c r="C1736" s="10" t="b">
        <f aca="false">FALSE()</f>
        <v>0</v>
      </c>
      <c r="D1736" s="5" t="s">
        <v>2804</v>
      </c>
      <c r="E1736" s="5" t="n">
        <v>0</v>
      </c>
      <c r="F1736" s="5" t="n">
        <v>2</v>
      </c>
      <c r="G1736" s="5" t="s">
        <v>2716</v>
      </c>
      <c r="H1736" s="5" t="n">
        <v>0</v>
      </c>
      <c r="I1736" s="5" t="n">
        <v>1734</v>
      </c>
      <c r="J1736" s="5" t="n">
        <v>6.9638274550155</v>
      </c>
      <c r="K1736" s="5" t="n">
        <v>80.4809634471319</v>
      </c>
    </row>
    <row r="1737" customFormat="false" ht="15" hidden="false" customHeight="true" outlineLevel="0" collapsed="false">
      <c r="A1737" s="5" t="s">
        <v>2803</v>
      </c>
      <c r="B1737" s="5"/>
      <c r="C1737" s="10" t="b">
        <f aca="false">FALSE()</f>
        <v>0</v>
      </c>
      <c r="D1737" s="5" t="s">
        <v>2804</v>
      </c>
      <c r="E1737" s="5" t="n">
        <v>0</v>
      </c>
      <c r="F1737" s="5" t="n">
        <v>2</v>
      </c>
      <c r="G1737" s="5" t="s">
        <v>2707</v>
      </c>
      <c r="H1737" s="5" t="n">
        <v>3</v>
      </c>
      <c r="I1737" s="5" t="n">
        <v>1735</v>
      </c>
      <c r="J1737" s="5" t="n">
        <v>7.10992498373881</v>
      </c>
      <c r="K1737" s="5" t="n">
        <v>80.9070721612558</v>
      </c>
    </row>
    <row r="1738" customFormat="false" ht="15" hidden="false" customHeight="true" outlineLevel="0" collapsed="false">
      <c r="A1738" s="5" t="s">
        <v>2803</v>
      </c>
      <c r="B1738" s="5"/>
      <c r="C1738" s="10" t="b">
        <f aca="false">FALSE()</f>
        <v>0</v>
      </c>
      <c r="D1738" s="5" t="s">
        <v>2804</v>
      </c>
      <c r="E1738" s="5" t="n">
        <v>0</v>
      </c>
      <c r="F1738" s="5" t="n">
        <v>3</v>
      </c>
      <c r="G1738" s="5" t="s">
        <v>2842</v>
      </c>
      <c r="H1738" s="5" t="n">
        <v>2</v>
      </c>
      <c r="I1738" s="5" t="n">
        <v>1736</v>
      </c>
      <c r="J1738" s="5" t="n">
        <v>6.83417252749595</v>
      </c>
      <c r="K1738" s="5" t="n">
        <v>80.5106506921042</v>
      </c>
    </row>
    <row r="1739" customFormat="false" ht="15" hidden="false" customHeight="true" outlineLevel="0" collapsed="false">
      <c r="A1739" s="5" t="s">
        <v>2803</v>
      </c>
      <c r="B1739" s="5"/>
      <c r="C1739" s="10" t="b">
        <f aca="false">FALSE()</f>
        <v>0</v>
      </c>
      <c r="D1739" s="5" t="s">
        <v>2804</v>
      </c>
      <c r="E1739" s="5" t="n">
        <v>0</v>
      </c>
      <c r="F1739" s="5" t="n">
        <v>2</v>
      </c>
      <c r="G1739" s="5" t="s">
        <v>2731</v>
      </c>
      <c r="H1739" s="5" t="n">
        <v>3</v>
      </c>
      <c r="I1739" s="5" t="n">
        <v>1737</v>
      </c>
      <c r="J1739" s="5" t="n">
        <v>6.94925023106017</v>
      </c>
      <c r="K1739" s="5" t="n">
        <v>80.5261539833738</v>
      </c>
    </row>
    <row r="1740" customFormat="false" ht="15" hidden="false" customHeight="true" outlineLevel="0" collapsed="false">
      <c r="A1740" s="5" t="s">
        <v>2803</v>
      </c>
      <c r="B1740" s="5"/>
      <c r="C1740" s="10" t="b">
        <f aca="false">FALSE()</f>
        <v>0</v>
      </c>
      <c r="D1740" s="5" t="s">
        <v>2804</v>
      </c>
      <c r="E1740" s="5" t="n">
        <v>0</v>
      </c>
      <c r="F1740" s="5" t="n">
        <v>3</v>
      </c>
      <c r="G1740" s="5" t="s">
        <v>2735</v>
      </c>
      <c r="H1740" s="5" t="n">
        <v>4</v>
      </c>
      <c r="I1740" s="5" t="n">
        <v>1738</v>
      </c>
      <c r="J1740" s="5" t="n">
        <v>7.10847219740768</v>
      </c>
      <c r="K1740" s="5" t="n">
        <v>80.8906397544222</v>
      </c>
    </row>
    <row r="1741" customFormat="false" ht="15" hidden="false" customHeight="true" outlineLevel="0" collapsed="false">
      <c r="A1741" s="5" t="s">
        <v>2803</v>
      </c>
      <c r="B1741" s="5"/>
      <c r="C1741" s="10" t="b">
        <f aca="false">FALSE()</f>
        <v>0</v>
      </c>
      <c r="D1741" s="5" t="s">
        <v>2804</v>
      </c>
      <c r="E1741" s="5" t="n">
        <v>0</v>
      </c>
      <c r="F1741" s="5" t="n">
        <v>4</v>
      </c>
      <c r="G1741" s="5" t="s">
        <v>2774</v>
      </c>
      <c r="H1741" s="5" t="n">
        <v>3</v>
      </c>
      <c r="I1741" s="5" t="n">
        <v>1739</v>
      </c>
      <c r="J1741" s="5" t="n">
        <v>7.08896303681771</v>
      </c>
      <c r="K1741" s="5" t="n">
        <v>80.91934725685</v>
      </c>
    </row>
    <row r="1742" customFormat="false" ht="15" hidden="false" customHeight="true" outlineLevel="0" collapsed="false">
      <c r="A1742" s="5" t="s">
        <v>2803</v>
      </c>
      <c r="B1742" s="5"/>
      <c r="C1742" s="10" t="b">
        <f aca="false">FALSE()</f>
        <v>0</v>
      </c>
      <c r="D1742" s="5" t="s">
        <v>2804</v>
      </c>
      <c r="E1742" s="5" t="n">
        <v>0</v>
      </c>
      <c r="F1742" s="5" t="n">
        <v>1</v>
      </c>
      <c r="G1742" s="5" t="s">
        <v>2708</v>
      </c>
      <c r="H1742" s="5" t="n">
        <v>0</v>
      </c>
      <c r="I1742" s="5" t="n">
        <v>1740</v>
      </c>
      <c r="J1742" s="5" t="n">
        <v>6.82505543463846</v>
      </c>
      <c r="K1742" s="5" t="n">
        <v>80.6336212751218</v>
      </c>
    </row>
    <row r="1743" customFormat="false" ht="15" hidden="false" customHeight="true" outlineLevel="0" collapsed="false">
      <c r="A1743" s="5" t="s">
        <v>2803</v>
      </c>
      <c r="B1743" s="5"/>
      <c r="C1743" s="10" t="b">
        <f aca="false">FALSE()</f>
        <v>0</v>
      </c>
      <c r="D1743" s="5" t="s">
        <v>2804</v>
      </c>
      <c r="E1743" s="5" t="n">
        <v>0</v>
      </c>
      <c r="F1743" s="5" t="n">
        <v>2</v>
      </c>
      <c r="G1743" s="5" t="s">
        <v>2734</v>
      </c>
      <c r="H1743" s="5" t="n">
        <v>2</v>
      </c>
      <c r="I1743" s="5" t="n">
        <v>1741</v>
      </c>
      <c r="J1743" s="5" t="n">
        <v>6.78516463317782</v>
      </c>
      <c r="K1743" s="5" t="n">
        <v>80.7074917782047</v>
      </c>
    </row>
    <row r="1744" customFormat="false" ht="15" hidden="false" customHeight="true" outlineLevel="0" collapsed="false">
      <c r="A1744" s="5" t="s">
        <v>2803</v>
      </c>
      <c r="B1744" s="5"/>
      <c r="C1744" s="10" t="b">
        <f aca="false">FALSE()</f>
        <v>0</v>
      </c>
      <c r="D1744" s="5" t="s">
        <v>2804</v>
      </c>
      <c r="E1744" s="5" t="n">
        <v>0</v>
      </c>
      <c r="F1744" s="5" t="n">
        <v>3</v>
      </c>
      <c r="G1744" s="5" t="s">
        <v>2695</v>
      </c>
      <c r="H1744" s="5" t="n">
        <v>1</v>
      </c>
      <c r="I1744" s="5" t="n">
        <v>1742</v>
      </c>
      <c r="J1744" s="5" t="n">
        <v>7.16366224884591</v>
      </c>
      <c r="K1744" s="5" t="n">
        <v>80.8221574880294</v>
      </c>
    </row>
    <row r="1745" customFormat="false" ht="15" hidden="false" customHeight="true" outlineLevel="0" collapsed="false">
      <c r="A1745" s="5" t="s">
        <v>2803</v>
      </c>
      <c r="B1745" s="5"/>
      <c r="C1745" s="10" t="b">
        <f aca="false">FALSE()</f>
        <v>0</v>
      </c>
      <c r="D1745" s="5" t="s">
        <v>2804</v>
      </c>
      <c r="E1745" s="5" t="n">
        <v>0</v>
      </c>
      <c r="F1745" s="5" t="n">
        <v>2</v>
      </c>
      <c r="G1745" s="5" t="s">
        <v>2816</v>
      </c>
      <c r="H1745" s="5" t="n">
        <v>3</v>
      </c>
      <c r="I1745" s="5" t="n">
        <v>1743</v>
      </c>
      <c r="J1745" s="5" t="n">
        <v>6.80997037465832</v>
      </c>
      <c r="K1745" s="5" t="n">
        <v>80.7358171172816</v>
      </c>
    </row>
    <row r="1746" customFormat="false" ht="15" hidden="false" customHeight="true" outlineLevel="0" collapsed="false">
      <c r="A1746" s="5" t="s">
        <v>2803</v>
      </c>
      <c r="B1746" s="5"/>
      <c r="C1746" s="10" t="b">
        <f aca="false">FALSE()</f>
        <v>0</v>
      </c>
      <c r="D1746" s="5" t="s">
        <v>2804</v>
      </c>
      <c r="E1746" s="5" t="n">
        <v>0</v>
      </c>
      <c r="F1746" s="5" t="n">
        <v>2</v>
      </c>
      <c r="G1746" s="5" t="s">
        <v>2843</v>
      </c>
      <c r="H1746" s="5" t="n">
        <v>2</v>
      </c>
      <c r="I1746" s="5" t="n">
        <v>1744</v>
      </c>
      <c r="J1746" s="5" t="n">
        <v>6.89621850537231</v>
      </c>
      <c r="K1746" s="5" t="n">
        <v>80.484105442025</v>
      </c>
    </row>
    <row r="1747" customFormat="false" ht="15" hidden="false" customHeight="true" outlineLevel="0" collapsed="false">
      <c r="A1747" s="5" t="s">
        <v>2803</v>
      </c>
      <c r="B1747" s="5"/>
      <c r="C1747" s="10" t="b">
        <f aca="false">FALSE()</f>
        <v>0</v>
      </c>
      <c r="D1747" s="5" t="s">
        <v>2804</v>
      </c>
      <c r="E1747" s="5" t="n">
        <v>0</v>
      </c>
      <c r="F1747" s="5" t="n">
        <v>1</v>
      </c>
      <c r="G1747" s="5" t="s">
        <v>2825</v>
      </c>
      <c r="H1747" s="5" t="n">
        <v>0</v>
      </c>
      <c r="I1747" s="5" t="n">
        <v>1745</v>
      </c>
      <c r="J1747" s="5" t="n">
        <v>6.87163489940649</v>
      </c>
      <c r="K1747" s="5" t="n">
        <v>80.632586263383</v>
      </c>
    </row>
    <row r="1748" customFormat="false" ht="15" hidden="false" customHeight="true" outlineLevel="0" collapsed="false">
      <c r="A1748" s="5" t="s">
        <v>2803</v>
      </c>
      <c r="B1748" s="5"/>
      <c r="C1748" s="10" t="b">
        <f aca="false">FALSE()</f>
        <v>0</v>
      </c>
      <c r="D1748" s="5" t="s">
        <v>2804</v>
      </c>
      <c r="E1748" s="5" t="n">
        <v>0</v>
      </c>
      <c r="F1748" s="5" t="n">
        <v>2</v>
      </c>
      <c r="G1748" s="5" t="s">
        <v>2728</v>
      </c>
      <c r="H1748" s="5" t="n">
        <v>1</v>
      </c>
      <c r="I1748" s="5" t="n">
        <v>1746</v>
      </c>
      <c r="J1748" s="5" t="n">
        <v>7.0443803434194</v>
      </c>
      <c r="K1748" s="5" t="n">
        <v>80.8158114702695</v>
      </c>
    </row>
    <row r="1749" customFormat="false" ht="15" hidden="false" customHeight="true" outlineLevel="0" collapsed="false">
      <c r="A1749" s="5" t="s">
        <v>2803</v>
      </c>
      <c r="B1749" s="5"/>
      <c r="C1749" s="10" t="b">
        <f aca="false">FALSE()</f>
        <v>0</v>
      </c>
      <c r="D1749" s="5" t="s">
        <v>2804</v>
      </c>
      <c r="E1749" s="5" t="n">
        <v>0</v>
      </c>
      <c r="F1749" s="5" t="n">
        <v>2</v>
      </c>
      <c r="G1749" s="5" t="s">
        <v>2699</v>
      </c>
      <c r="H1749" s="5" t="n">
        <v>4</v>
      </c>
      <c r="I1749" s="5" t="n">
        <v>1747</v>
      </c>
      <c r="J1749" s="5" t="n">
        <v>7.12461490039625</v>
      </c>
      <c r="K1749" s="5" t="n">
        <v>80.7565832272722</v>
      </c>
    </row>
    <row r="1750" customFormat="false" ht="15" hidden="false" customHeight="true" outlineLevel="0" collapsed="false">
      <c r="A1750" s="5" t="s">
        <v>2803</v>
      </c>
      <c r="B1750" s="5"/>
      <c r="C1750" s="10" t="b">
        <f aca="false">FALSE()</f>
        <v>0</v>
      </c>
      <c r="D1750" s="5" t="s">
        <v>2804</v>
      </c>
      <c r="E1750" s="5" t="n">
        <v>0</v>
      </c>
      <c r="F1750" s="5" t="n">
        <v>2</v>
      </c>
      <c r="G1750" s="5" t="s">
        <v>2667</v>
      </c>
      <c r="H1750" s="5" t="n">
        <v>4</v>
      </c>
      <c r="I1750" s="5" t="n">
        <v>1748</v>
      </c>
      <c r="J1750" s="5" t="n">
        <v>6.8645028234708</v>
      </c>
      <c r="K1750" s="5" t="n">
        <v>80.7417325090036</v>
      </c>
    </row>
    <row r="1751" customFormat="false" ht="15" hidden="false" customHeight="true" outlineLevel="0" collapsed="false">
      <c r="A1751" s="5" t="s">
        <v>2803</v>
      </c>
      <c r="B1751" s="5"/>
      <c r="C1751" s="10" t="b">
        <f aca="false">FALSE()</f>
        <v>0</v>
      </c>
      <c r="D1751" s="5" t="s">
        <v>2804</v>
      </c>
      <c r="E1751" s="5" t="n">
        <v>0</v>
      </c>
      <c r="F1751" s="5" t="n">
        <v>2</v>
      </c>
      <c r="G1751" s="5" t="s">
        <v>2738</v>
      </c>
      <c r="H1751" s="5" t="n">
        <v>2</v>
      </c>
      <c r="I1751" s="5" t="n">
        <v>1749</v>
      </c>
      <c r="J1751" s="5" t="n">
        <v>6.99952314666114</v>
      </c>
      <c r="K1751" s="5" t="n">
        <v>80.6496847688151</v>
      </c>
    </row>
    <row r="1752" customFormat="false" ht="15" hidden="false" customHeight="true" outlineLevel="0" collapsed="false">
      <c r="A1752" s="5" t="s">
        <v>2803</v>
      </c>
      <c r="B1752" s="5"/>
      <c r="C1752" s="10" t="b">
        <f aca="false">FALSE()</f>
        <v>0</v>
      </c>
      <c r="D1752" s="5" t="s">
        <v>2804</v>
      </c>
      <c r="E1752" s="5" t="n">
        <v>0</v>
      </c>
      <c r="F1752" s="5" t="n">
        <v>2</v>
      </c>
      <c r="G1752" s="5" t="s">
        <v>2756</v>
      </c>
      <c r="H1752" s="5" t="n">
        <v>2</v>
      </c>
      <c r="I1752" s="5" t="n">
        <v>1750</v>
      </c>
      <c r="J1752" s="5" t="n">
        <v>6.76694888315052</v>
      </c>
      <c r="K1752" s="5" t="n">
        <v>80.6810604971697</v>
      </c>
    </row>
    <row r="1753" customFormat="false" ht="15" hidden="false" customHeight="true" outlineLevel="0" collapsed="false">
      <c r="A1753" s="5" t="s">
        <v>2803</v>
      </c>
      <c r="B1753" s="5"/>
      <c r="C1753" s="10" t="b">
        <f aca="false">FALSE()</f>
        <v>0</v>
      </c>
      <c r="D1753" s="5" t="s">
        <v>2804</v>
      </c>
      <c r="E1753" s="5" t="n">
        <v>0</v>
      </c>
      <c r="F1753" s="5" t="n">
        <v>1</v>
      </c>
      <c r="G1753" s="5" t="s">
        <v>2687</v>
      </c>
      <c r="H1753" s="5" t="n">
        <v>3</v>
      </c>
      <c r="I1753" s="5" t="n">
        <v>1751</v>
      </c>
      <c r="J1753" s="5" t="n">
        <v>6.920720709813</v>
      </c>
      <c r="K1753" s="5" t="n">
        <v>80.6326047699009</v>
      </c>
    </row>
    <row r="1754" customFormat="false" ht="15" hidden="false" customHeight="true" outlineLevel="0" collapsed="false">
      <c r="A1754" s="5" t="s">
        <v>2803</v>
      </c>
      <c r="B1754" s="5"/>
      <c r="C1754" s="10" t="b">
        <f aca="false">FALSE()</f>
        <v>0</v>
      </c>
      <c r="D1754" s="5" t="s">
        <v>2804</v>
      </c>
      <c r="E1754" s="5" t="n">
        <v>0</v>
      </c>
      <c r="F1754" s="5" t="n">
        <v>2</v>
      </c>
      <c r="G1754" s="5" t="s">
        <v>2800</v>
      </c>
      <c r="H1754" s="5" t="n">
        <v>2</v>
      </c>
      <c r="I1754" s="5" t="n">
        <v>1752</v>
      </c>
      <c r="J1754" s="5" t="n">
        <v>6.92054268429647</v>
      </c>
      <c r="K1754" s="5" t="n">
        <v>80.5008226385184</v>
      </c>
    </row>
    <row r="1755" customFormat="false" ht="15" hidden="false" customHeight="true" outlineLevel="0" collapsed="false">
      <c r="A1755" s="5" t="s">
        <v>2803</v>
      </c>
      <c r="B1755" s="5"/>
      <c r="C1755" s="10" t="b">
        <f aca="false">FALSE()</f>
        <v>0</v>
      </c>
      <c r="D1755" s="5" t="s">
        <v>2804</v>
      </c>
      <c r="E1755" s="5" t="n">
        <v>0</v>
      </c>
      <c r="F1755" s="5" t="n">
        <v>2</v>
      </c>
      <c r="G1755" s="5" t="s">
        <v>2731</v>
      </c>
      <c r="H1755" s="5" t="n">
        <v>3</v>
      </c>
      <c r="I1755" s="5" t="n">
        <v>1753</v>
      </c>
      <c r="J1755" s="5" t="n">
        <v>6.94240974820843</v>
      </c>
      <c r="K1755" s="5" t="n">
        <v>80.5178194798479</v>
      </c>
    </row>
    <row r="1756" customFormat="false" ht="15" hidden="false" customHeight="true" outlineLevel="0" collapsed="false">
      <c r="A1756" s="5" t="s">
        <v>2803</v>
      </c>
      <c r="B1756" s="5"/>
      <c r="C1756" s="10" t="b">
        <f aca="false">FALSE()</f>
        <v>0</v>
      </c>
      <c r="D1756" s="5" t="s">
        <v>2804</v>
      </c>
      <c r="E1756" s="5" t="n">
        <v>0</v>
      </c>
      <c r="F1756" s="5"/>
      <c r="G1756" s="5" t="s">
        <v>2745</v>
      </c>
      <c r="H1756" s="5" t="n">
        <v>1</v>
      </c>
      <c r="I1756" s="5" t="n">
        <v>1754</v>
      </c>
      <c r="J1756" s="5" t="n">
        <v>7.06310341721961</v>
      </c>
      <c r="K1756" s="5" t="n">
        <v>80.6123534415597</v>
      </c>
    </row>
    <row r="1757" customFormat="false" ht="15" hidden="false" customHeight="true" outlineLevel="0" collapsed="false">
      <c r="A1757" s="5" t="s">
        <v>2803</v>
      </c>
      <c r="B1757" s="5"/>
      <c r="C1757" s="10" t="b">
        <f aca="false">FALSE()</f>
        <v>0</v>
      </c>
      <c r="D1757" s="5" t="s">
        <v>2804</v>
      </c>
      <c r="E1757" s="5" t="n">
        <v>0</v>
      </c>
      <c r="F1757" s="5" t="n">
        <v>2</v>
      </c>
      <c r="G1757" s="5" t="s">
        <v>2799</v>
      </c>
      <c r="H1757" s="5" t="n">
        <v>1</v>
      </c>
      <c r="I1757" s="5" t="n">
        <v>1755</v>
      </c>
      <c r="J1757" s="5" t="n">
        <v>6.77447585249475</v>
      </c>
      <c r="K1757" s="5" t="n">
        <v>80.5611225752589</v>
      </c>
    </row>
    <row r="1758" customFormat="false" ht="15" hidden="false" customHeight="true" outlineLevel="0" collapsed="false">
      <c r="A1758" s="5" t="s">
        <v>2803</v>
      </c>
      <c r="B1758" s="5"/>
      <c r="C1758" s="10" t="b">
        <f aca="false">FALSE()</f>
        <v>0</v>
      </c>
      <c r="D1758" s="5" t="s">
        <v>2804</v>
      </c>
      <c r="E1758" s="5" t="n">
        <v>0</v>
      </c>
      <c r="F1758" s="5" t="n">
        <v>1</v>
      </c>
      <c r="G1758" s="5" t="s">
        <v>2844</v>
      </c>
      <c r="H1758" s="5" t="n">
        <v>2</v>
      </c>
      <c r="I1758" s="5" t="n">
        <v>1756</v>
      </c>
      <c r="J1758" s="5" t="n">
        <v>6.75956183915447</v>
      </c>
      <c r="K1758" s="5" t="n">
        <v>80.7101678771064</v>
      </c>
    </row>
    <row r="1759" customFormat="false" ht="15" hidden="false" customHeight="true" outlineLevel="0" collapsed="false">
      <c r="A1759" s="5" t="s">
        <v>2803</v>
      </c>
      <c r="B1759" s="5"/>
      <c r="C1759" s="10" t="b">
        <f aca="false">FALSE()</f>
        <v>0</v>
      </c>
      <c r="D1759" s="5" t="s">
        <v>2804</v>
      </c>
      <c r="E1759" s="5" t="n">
        <v>0</v>
      </c>
      <c r="F1759" s="5" t="n">
        <v>3</v>
      </c>
      <c r="G1759" s="5" t="s">
        <v>2813</v>
      </c>
      <c r="H1759" s="5" t="n">
        <v>3</v>
      </c>
      <c r="I1759" s="5" t="n">
        <v>1757</v>
      </c>
      <c r="J1759" s="5" t="n">
        <v>6.78021548954715</v>
      </c>
      <c r="K1759" s="5" t="n">
        <v>80.7800301777681</v>
      </c>
    </row>
    <row r="1760" customFormat="false" ht="15" hidden="false" customHeight="true" outlineLevel="0" collapsed="false">
      <c r="A1760" s="5" t="s">
        <v>2803</v>
      </c>
      <c r="B1760" s="5"/>
      <c r="C1760" s="10" t="b">
        <f aca="false">FALSE()</f>
        <v>0</v>
      </c>
      <c r="D1760" s="5" t="s">
        <v>2804</v>
      </c>
      <c r="E1760" s="5" t="n">
        <v>0</v>
      </c>
      <c r="F1760" s="5" t="n">
        <v>2</v>
      </c>
      <c r="G1760" s="5" t="s">
        <v>2741</v>
      </c>
      <c r="H1760" s="5" t="n">
        <v>2</v>
      </c>
      <c r="I1760" s="5" t="n">
        <v>1758</v>
      </c>
      <c r="J1760" s="5" t="n">
        <v>6.87753423947107</v>
      </c>
      <c r="K1760" s="5" t="n">
        <v>80.5658105744951</v>
      </c>
    </row>
    <row r="1761" customFormat="false" ht="15" hidden="false" customHeight="true" outlineLevel="0" collapsed="false">
      <c r="A1761" s="5" t="s">
        <v>2803</v>
      </c>
      <c r="B1761" s="5"/>
      <c r="C1761" s="10" t="b">
        <f aca="false">FALSE()</f>
        <v>0</v>
      </c>
      <c r="D1761" s="5" t="s">
        <v>2804</v>
      </c>
      <c r="E1761" s="5" t="n">
        <v>0</v>
      </c>
      <c r="F1761" s="5" t="n">
        <v>1</v>
      </c>
      <c r="G1761" s="5" t="s">
        <v>2771</v>
      </c>
      <c r="H1761" s="5" t="n">
        <v>1</v>
      </c>
      <c r="I1761" s="5" t="n">
        <v>1759</v>
      </c>
      <c r="J1761" s="5" t="n">
        <v>7.12882748406429</v>
      </c>
      <c r="K1761" s="5" t="n">
        <v>80.9001423612349</v>
      </c>
    </row>
    <row r="1762" customFormat="false" ht="15" hidden="false" customHeight="true" outlineLevel="0" collapsed="false">
      <c r="A1762" s="5" t="s">
        <v>2803</v>
      </c>
      <c r="B1762" s="5"/>
      <c r="C1762" s="10" t="b">
        <f aca="false">FALSE()</f>
        <v>0</v>
      </c>
      <c r="D1762" s="5" t="s">
        <v>2804</v>
      </c>
      <c r="E1762" s="5" t="n">
        <v>0</v>
      </c>
      <c r="F1762" s="5" t="n">
        <v>2</v>
      </c>
      <c r="G1762" s="5" t="s">
        <v>2693</v>
      </c>
      <c r="H1762" s="5" t="n">
        <v>1</v>
      </c>
      <c r="I1762" s="5" t="n">
        <v>1760</v>
      </c>
      <c r="J1762" s="5" t="n">
        <v>6.99476999693794</v>
      </c>
      <c r="K1762" s="5" t="n">
        <v>80.9134578205737</v>
      </c>
    </row>
    <row r="1763" customFormat="false" ht="15" hidden="false" customHeight="true" outlineLevel="0" collapsed="false">
      <c r="A1763" s="5" t="s">
        <v>2803</v>
      </c>
      <c r="B1763" s="5"/>
      <c r="C1763" s="10" t="b">
        <f aca="false">FALSE()</f>
        <v>0</v>
      </c>
      <c r="D1763" s="5" t="s">
        <v>2804</v>
      </c>
      <c r="E1763" s="5" t="n">
        <v>0</v>
      </c>
      <c r="F1763" s="5" t="n">
        <v>3</v>
      </c>
      <c r="G1763" s="5" t="s">
        <v>2838</v>
      </c>
      <c r="H1763" s="5" t="n">
        <v>2</v>
      </c>
      <c r="I1763" s="5" t="n">
        <v>1761</v>
      </c>
      <c r="J1763" s="5" t="n">
        <v>7.16611295390086</v>
      </c>
      <c r="K1763" s="5" t="n">
        <v>80.9579399015568</v>
      </c>
    </row>
    <row r="1764" customFormat="false" ht="15" hidden="false" customHeight="true" outlineLevel="0" collapsed="false">
      <c r="A1764" s="5" t="s">
        <v>2803</v>
      </c>
      <c r="B1764" s="5"/>
      <c r="C1764" s="10" t="b">
        <f aca="false">FALSE()</f>
        <v>0</v>
      </c>
      <c r="D1764" s="5" t="s">
        <v>2804</v>
      </c>
      <c r="E1764" s="5" t="n">
        <v>0</v>
      </c>
      <c r="F1764" s="5"/>
      <c r="G1764" s="5" t="s">
        <v>2700</v>
      </c>
      <c r="H1764" s="5" t="n">
        <v>2</v>
      </c>
      <c r="I1764" s="5" t="n">
        <v>1762</v>
      </c>
      <c r="J1764" s="5" t="n">
        <v>6.84955056564925</v>
      </c>
      <c r="K1764" s="5" t="n">
        <v>80.5936800599663</v>
      </c>
    </row>
    <row r="1765" customFormat="false" ht="15" hidden="false" customHeight="true" outlineLevel="0" collapsed="false">
      <c r="A1765" s="5" t="s">
        <v>2803</v>
      </c>
      <c r="B1765" s="5"/>
      <c r="C1765" s="10" t="b">
        <f aca="false">FALSE()</f>
        <v>0</v>
      </c>
      <c r="D1765" s="5" t="s">
        <v>2804</v>
      </c>
      <c r="E1765" s="5" t="n">
        <v>0</v>
      </c>
      <c r="F1765" s="5" t="n">
        <v>1</v>
      </c>
      <c r="G1765" s="5" t="s">
        <v>2770</v>
      </c>
      <c r="H1765" s="5" t="n">
        <v>3</v>
      </c>
      <c r="I1765" s="5" t="n">
        <v>1763</v>
      </c>
      <c r="J1765" s="5" t="n">
        <v>6.96723270034313</v>
      </c>
      <c r="K1765" s="5" t="n">
        <v>80.7266819928763</v>
      </c>
    </row>
    <row r="1766" customFormat="false" ht="15" hidden="false" customHeight="true" outlineLevel="0" collapsed="false">
      <c r="A1766" s="5" t="s">
        <v>2803</v>
      </c>
      <c r="B1766" s="5"/>
      <c r="C1766" s="10" t="b">
        <f aca="false">FALSE()</f>
        <v>0</v>
      </c>
      <c r="D1766" s="5" t="s">
        <v>2804</v>
      </c>
      <c r="E1766" s="5" t="n">
        <v>0</v>
      </c>
      <c r="F1766" s="5" t="n">
        <v>2</v>
      </c>
      <c r="G1766" s="5" t="s">
        <v>2776</v>
      </c>
      <c r="H1766" s="5" t="n">
        <v>1</v>
      </c>
      <c r="I1766" s="5" t="n">
        <v>1764</v>
      </c>
      <c r="J1766" s="5" t="n">
        <v>7.05248972240256</v>
      </c>
      <c r="K1766" s="5" t="n">
        <v>80.7608787749479</v>
      </c>
    </row>
    <row r="1767" customFormat="false" ht="15" hidden="false" customHeight="true" outlineLevel="0" collapsed="false">
      <c r="A1767" s="5" t="s">
        <v>2803</v>
      </c>
      <c r="B1767" s="5"/>
      <c r="C1767" s="10" t="b">
        <f aca="false">FALSE()</f>
        <v>0</v>
      </c>
      <c r="D1767" s="5" t="s">
        <v>2804</v>
      </c>
      <c r="E1767" s="5" t="n">
        <v>0</v>
      </c>
      <c r="F1767" s="5" t="n">
        <v>2</v>
      </c>
      <c r="G1767" s="5" t="s">
        <v>2647</v>
      </c>
      <c r="H1767" s="5" t="n">
        <v>4</v>
      </c>
      <c r="I1767" s="5" t="n">
        <v>1765</v>
      </c>
      <c r="J1767" s="5" t="n">
        <v>6.94964109055902</v>
      </c>
      <c r="K1767" s="5" t="n">
        <v>80.7210425354208</v>
      </c>
    </row>
    <row r="1768" customFormat="false" ht="15" hidden="false" customHeight="true" outlineLevel="0" collapsed="false">
      <c r="A1768" s="5" t="s">
        <v>2803</v>
      </c>
      <c r="B1768" s="5"/>
      <c r="C1768" s="10" t="b">
        <f aca="false">FALSE()</f>
        <v>0</v>
      </c>
      <c r="D1768" s="5" t="s">
        <v>2804</v>
      </c>
      <c r="E1768" s="5" t="n">
        <v>0</v>
      </c>
      <c r="F1768" s="5" t="n">
        <v>1</v>
      </c>
      <c r="G1768" s="5" t="s">
        <v>2773</v>
      </c>
      <c r="H1768" s="5" t="n">
        <v>1</v>
      </c>
      <c r="I1768" s="5" t="n">
        <v>1766</v>
      </c>
      <c r="J1768" s="5" t="n">
        <v>6.98219777986955</v>
      </c>
      <c r="K1768" s="5" t="n">
        <v>80.5164273482573</v>
      </c>
    </row>
    <row r="1769" customFormat="false" ht="15" hidden="false" customHeight="true" outlineLevel="0" collapsed="false">
      <c r="A1769" s="5" t="s">
        <v>2803</v>
      </c>
      <c r="B1769" s="5"/>
      <c r="C1769" s="10" t="b">
        <f aca="false">FALSE()</f>
        <v>0</v>
      </c>
      <c r="D1769" s="5" t="s">
        <v>2804</v>
      </c>
      <c r="E1769" s="5" t="n">
        <v>0</v>
      </c>
      <c r="F1769" s="5" t="n">
        <v>4</v>
      </c>
      <c r="G1769" s="5" t="s">
        <v>2636</v>
      </c>
      <c r="H1769" s="5" t="n">
        <v>1</v>
      </c>
      <c r="I1769" s="5" t="n">
        <v>1767</v>
      </c>
      <c r="J1769" s="5" t="n">
        <v>7.04171856852637</v>
      </c>
      <c r="K1769" s="5" t="n">
        <v>80.886846652037</v>
      </c>
    </row>
    <row r="1770" customFormat="false" ht="15" hidden="false" customHeight="true" outlineLevel="0" collapsed="false">
      <c r="A1770" s="5" t="s">
        <v>2803</v>
      </c>
      <c r="B1770" s="5"/>
      <c r="C1770" s="10" t="b">
        <f aca="false">FALSE()</f>
        <v>0</v>
      </c>
      <c r="D1770" s="5" t="s">
        <v>2804</v>
      </c>
      <c r="E1770" s="5" t="n">
        <v>0</v>
      </c>
      <c r="F1770" s="5" t="n">
        <v>2</v>
      </c>
      <c r="G1770" s="5" t="s">
        <v>2635</v>
      </c>
      <c r="H1770" s="5" t="n">
        <v>3</v>
      </c>
      <c r="I1770" s="5" t="n">
        <v>1768</v>
      </c>
      <c r="J1770" s="5" t="n">
        <v>6.99372856535967</v>
      </c>
      <c r="K1770" s="5" t="n">
        <v>80.7434587960107</v>
      </c>
    </row>
    <row r="1771" customFormat="false" ht="15" hidden="false" customHeight="true" outlineLevel="0" collapsed="false">
      <c r="A1771" s="5" t="s">
        <v>2803</v>
      </c>
      <c r="B1771" s="5"/>
      <c r="C1771" s="10" t="b">
        <f aca="false">FALSE()</f>
        <v>0</v>
      </c>
      <c r="D1771" s="5" t="s">
        <v>2804</v>
      </c>
      <c r="E1771" s="5" t="n">
        <v>0</v>
      </c>
      <c r="F1771" s="5" t="n">
        <v>2</v>
      </c>
      <c r="G1771" s="5" t="s">
        <v>2827</v>
      </c>
      <c r="H1771" s="5" t="n">
        <v>1</v>
      </c>
      <c r="I1771" s="5" t="n">
        <v>1769</v>
      </c>
      <c r="J1771" s="5" t="n">
        <v>6.81368174463777</v>
      </c>
      <c r="K1771" s="5" t="n">
        <v>80.8242579610773</v>
      </c>
    </row>
    <row r="1772" customFormat="false" ht="15" hidden="false" customHeight="true" outlineLevel="0" collapsed="false">
      <c r="A1772" s="5" t="s">
        <v>2803</v>
      </c>
      <c r="B1772" s="5"/>
      <c r="C1772" s="10" t="b">
        <f aca="false">FALSE()</f>
        <v>0</v>
      </c>
      <c r="D1772" s="5" t="s">
        <v>2804</v>
      </c>
      <c r="E1772" s="5" t="n">
        <v>0</v>
      </c>
      <c r="F1772" s="5" t="n">
        <v>2</v>
      </c>
      <c r="G1772" s="5" t="s">
        <v>2755</v>
      </c>
      <c r="H1772" s="5" t="n">
        <v>1</v>
      </c>
      <c r="I1772" s="5" t="n">
        <v>1770</v>
      </c>
      <c r="J1772" s="5" t="n">
        <v>7.0222396676641</v>
      </c>
      <c r="K1772" s="5" t="n">
        <v>80.8109528556083</v>
      </c>
    </row>
    <row r="1773" customFormat="false" ht="15" hidden="false" customHeight="true" outlineLevel="0" collapsed="false">
      <c r="A1773" s="5" t="s">
        <v>2803</v>
      </c>
      <c r="B1773" s="5"/>
      <c r="C1773" s="10" t="b">
        <f aca="false">FALSE()</f>
        <v>0</v>
      </c>
      <c r="D1773" s="5" t="s">
        <v>2804</v>
      </c>
      <c r="E1773" s="5" t="n">
        <v>0</v>
      </c>
      <c r="F1773" s="5"/>
      <c r="G1773" s="5" t="s">
        <v>2794</v>
      </c>
      <c r="H1773" s="5" t="n">
        <v>2</v>
      </c>
      <c r="I1773" s="5" t="n">
        <v>1771</v>
      </c>
      <c r="J1773" s="5" t="n">
        <v>7.14775038227766</v>
      </c>
      <c r="K1773" s="5" t="n">
        <v>80.8865523470526</v>
      </c>
    </row>
    <row r="1774" customFormat="false" ht="15" hidden="false" customHeight="true" outlineLevel="0" collapsed="false">
      <c r="A1774" s="5" t="s">
        <v>2803</v>
      </c>
      <c r="B1774" s="5"/>
      <c r="C1774" s="10" t="b">
        <f aca="false">FALSE()</f>
        <v>0</v>
      </c>
      <c r="D1774" s="5" t="s">
        <v>2804</v>
      </c>
      <c r="E1774" s="5" t="n">
        <v>0</v>
      </c>
      <c r="F1774" s="5" t="n">
        <v>2</v>
      </c>
      <c r="G1774" s="5" t="s">
        <v>2845</v>
      </c>
      <c r="H1774" s="5" t="n">
        <v>3</v>
      </c>
      <c r="I1774" s="5" t="n">
        <v>1772</v>
      </c>
      <c r="J1774" s="5" t="n">
        <v>6.77993118819208</v>
      </c>
      <c r="K1774" s="5" t="n">
        <v>80.6123650851124</v>
      </c>
    </row>
    <row r="1775" customFormat="false" ht="15" hidden="false" customHeight="true" outlineLevel="0" collapsed="false">
      <c r="A1775" s="5" t="s">
        <v>2803</v>
      </c>
      <c r="B1775" s="5"/>
      <c r="C1775" s="10" t="b">
        <f aca="false">FALSE()</f>
        <v>0</v>
      </c>
      <c r="D1775" s="5" t="s">
        <v>2804</v>
      </c>
      <c r="E1775" s="5" t="n">
        <v>0</v>
      </c>
      <c r="F1775" s="5" t="n">
        <v>1</v>
      </c>
      <c r="G1775" s="5" t="s">
        <v>2836</v>
      </c>
      <c r="H1775" s="5" t="n">
        <v>1</v>
      </c>
      <c r="I1775" s="5" t="n">
        <v>1773</v>
      </c>
      <c r="J1775" s="5" t="n">
        <v>6.7842482313144</v>
      </c>
      <c r="K1775" s="5" t="n">
        <v>80.5170373930337</v>
      </c>
    </row>
    <row r="1776" customFormat="false" ht="15" hidden="false" customHeight="true" outlineLevel="0" collapsed="false">
      <c r="A1776" s="5" t="s">
        <v>2803</v>
      </c>
      <c r="B1776" s="5"/>
      <c r="C1776" s="10" t="b">
        <f aca="false">FALSE()</f>
        <v>0</v>
      </c>
      <c r="D1776" s="5" t="s">
        <v>2804</v>
      </c>
      <c r="E1776" s="5" t="n">
        <v>0</v>
      </c>
      <c r="F1776" s="5" t="n">
        <v>2</v>
      </c>
      <c r="G1776" s="5" t="s">
        <v>2767</v>
      </c>
      <c r="H1776" s="5" t="n">
        <v>3</v>
      </c>
      <c r="I1776" s="5" t="n">
        <v>1774</v>
      </c>
      <c r="J1776" s="5" t="n">
        <v>6.98778646650575</v>
      </c>
      <c r="K1776" s="5" t="n">
        <v>80.7078083789619</v>
      </c>
    </row>
    <row r="1777" customFormat="false" ht="15" hidden="false" customHeight="true" outlineLevel="0" collapsed="false">
      <c r="A1777" s="5" t="s">
        <v>2803</v>
      </c>
      <c r="B1777" s="5"/>
      <c r="C1777" s="10" t="b">
        <f aca="false">FALSE()</f>
        <v>0</v>
      </c>
      <c r="D1777" s="5" t="s">
        <v>2804</v>
      </c>
      <c r="E1777" s="5" t="n">
        <v>0</v>
      </c>
      <c r="F1777" s="5" t="n">
        <v>2</v>
      </c>
      <c r="G1777" s="5" t="s">
        <v>2749</v>
      </c>
      <c r="H1777" s="5" t="n">
        <v>3</v>
      </c>
      <c r="I1777" s="5" t="n">
        <v>1775</v>
      </c>
      <c r="J1777" s="5" t="n">
        <v>7.02263971841141</v>
      </c>
      <c r="K1777" s="5" t="n">
        <v>80.7179300885946</v>
      </c>
    </row>
    <row r="1778" customFormat="false" ht="15" hidden="false" customHeight="true" outlineLevel="0" collapsed="false">
      <c r="A1778" s="5" t="s">
        <v>2803</v>
      </c>
      <c r="B1778" s="5"/>
      <c r="C1778" s="10" t="b">
        <f aca="false">FALSE()</f>
        <v>0</v>
      </c>
      <c r="D1778" s="5" t="s">
        <v>2804</v>
      </c>
      <c r="E1778" s="5" t="n">
        <v>0</v>
      </c>
      <c r="F1778" s="5" t="n">
        <v>3</v>
      </c>
      <c r="G1778" s="5" t="s">
        <v>2774</v>
      </c>
      <c r="H1778" s="5" t="n">
        <v>3</v>
      </c>
      <c r="I1778" s="5" t="n">
        <v>1776</v>
      </c>
      <c r="J1778" s="5" t="n">
        <v>7.06582689753429</v>
      </c>
      <c r="K1778" s="5" t="n">
        <v>80.9410997039378</v>
      </c>
    </row>
    <row r="1779" customFormat="false" ht="15" hidden="false" customHeight="true" outlineLevel="0" collapsed="false">
      <c r="A1779" s="5" t="s">
        <v>2803</v>
      </c>
      <c r="B1779" s="5"/>
      <c r="C1779" s="10" t="b">
        <f aca="false">FALSE()</f>
        <v>0</v>
      </c>
      <c r="D1779" s="5" t="s">
        <v>2804</v>
      </c>
      <c r="E1779" s="5" t="n">
        <v>0</v>
      </c>
      <c r="F1779" s="5" t="n">
        <v>1</v>
      </c>
      <c r="G1779" s="5" t="s">
        <v>2799</v>
      </c>
      <c r="H1779" s="5" t="n">
        <v>1</v>
      </c>
      <c r="I1779" s="5" t="n">
        <v>1777</v>
      </c>
      <c r="J1779" s="5" t="n">
        <v>6.78583825561474</v>
      </c>
      <c r="K1779" s="5" t="n">
        <v>80.5419100066391</v>
      </c>
    </row>
    <row r="1780" customFormat="false" ht="15" hidden="false" customHeight="true" outlineLevel="0" collapsed="false">
      <c r="A1780" s="5" t="s">
        <v>2803</v>
      </c>
      <c r="B1780" s="5"/>
      <c r="C1780" s="10" t="b">
        <f aca="false">FALSE()</f>
        <v>0</v>
      </c>
      <c r="D1780" s="5" t="s">
        <v>2804</v>
      </c>
      <c r="E1780" s="5" t="n">
        <v>0</v>
      </c>
      <c r="F1780" s="5" t="n">
        <v>3</v>
      </c>
      <c r="G1780" s="5" t="s">
        <v>2724</v>
      </c>
      <c r="H1780" s="5" t="n">
        <v>2</v>
      </c>
      <c r="I1780" s="5" t="n">
        <v>1778</v>
      </c>
      <c r="J1780" s="5" t="n">
        <v>6.9694372710311</v>
      </c>
      <c r="K1780" s="5" t="n">
        <v>80.446676163115</v>
      </c>
    </row>
    <row r="1781" customFormat="false" ht="15" hidden="false" customHeight="true" outlineLevel="0" collapsed="false">
      <c r="A1781" s="5" t="s">
        <v>2803</v>
      </c>
      <c r="B1781" s="5"/>
      <c r="C1781" s="10" t="b">
        <f aca="false">FALSE()</f>
        <v>0</v>
      </c>
      <c r="D1781" s="5" t="s">
        <v>2804</v>
      </c>
      <c r="E1781" s="5" t="n">
        <v>0</v>
      </c>
      <c r="F1781" s="5" t="n">
        <v>1</v>
      </c>
      <c r="G1781" s="5" t="s">
        <v>2830</v>
      </c>
      <c r="H1781" s="5" t="n">
        <v>1</v>
      </c>
      <c r="I1781" s="5" t="n">
        <v>1779</v>
      </c>
      <c r="J1781" s="5" t="n">
        <v>6.80177187181566</v>
      </c>
      <c r="K1781" s="5" t="n">
        <v>80.6796480684725</v>
      </c>
    </row>
    <row r="1782" customFormat="false" ht="15" hidden="false" customHeight="true" outlineLevel="0" collapsed="false">
      <c r="A1782" s="5" t="s">
        <v>2803</v>
      </c>
      <c r="B1782" s="5"/>
      <c r="C1782" s="10" t="b">
        <f aca="false">FALSE()</f>
        <v>0</v>
      </c>
      <c r="D1782" s="5" t="s">
        <v>2804</v>
      </c>
      <c r="E1782" s="5" t="n">
        <v>0</v>
      </c>
      <c r="F1782" s="5" t="n">
        <v>1</v>
      </c>
      <c r="G1782" s="5" t="s">
        <v>2767</v>
      </c>
      <c r="H1782" s="5" t="n">
        <v>3</v>
      </c>
      <c r="I1782" s="5" t="n">
        <v>1780</v>
      </c>
      <c r="J1782" s="5" t="n">
        <v>7.00515028878002</v>
      </c>
      <c r="K1782" s="5" t="n">
        <v>80.7154245167146</v>
      </c>
    </row>
    <row r="1783" customFormat="false" ht="15" hidden="false" customHeight="true" outlineLevel="0" collapsed="false">
      <c r="A1783" s="5" t="s">
        <v>2803</v>
      </c>
      <c r="B1783" s="5"/>
      <c r="C1783" s="10" t="b">
        <f aca="false">FALSE()</f>
        <v>0</v>
      </c>
      <c r="D1783" s="5" t="s">
        <v>2804</v>
      </c>
      <c r="E1783" s="5" t="n">
        <v>0</v>
      </c>
      <c r="F1783" s="5" t="n">
        <v>3</v>
      </c>
      <c r="G1783" s="5" t="s">
        <v>2795</v>
      </c>
      <c r="H1783" s="5" t="n">
        <v>1</v>
      </c>
      <c r="I1783" s="5" t="n">
        <v>1781</v>
      </c>
      <c r="J1783" s="5" t="n">
        <v>7.14094548718926</v>
      </c>
      <c r="K1783" s="5" t="n">
        <v>80.8688567774935</v>
      </c>
    </row>
    <row r="1784" customFormat="false" ht="15" hidden="false" customHeight="true" outlineLevel="0" collapsed="false">
      <c r="A1784" s="5" t="s">
        <v>2803</v>
      </c>
      <c r="B1784" s="5"/>
      <c r="C1784" s="10" t="b">
        <f aca="false">FALSE()</f>
        <v>0</v>
      </c>
      <c r="D1784" s="5" t="s">
        <v>2804</v>
      </c>
      <c r="E1784" s="5" t="n">
        <v>0</v>
      </c>
      <c r="F1784" s="5" t="n">
        <v>2</v>
      </c>
      <c r="G1784" s="5" t="s">
        <v>2712</v>
      </c>
      <c r="H1784" s="5" t="n">
        <v>0</v>
      </c>
      <c r="I1784" s="5" t="n">
        <v>1782</v>
      </c>
      <c r="J1784" s="5" t="n">
        <v>7.01493448050351</v>
      </c>
      <c r="K1784" s="5" t="n">
        <v>80.6139369879062</v>
      </c>
    </row>
    <row r="1785" customFormat="false" ht="15" hidden="false" customHeight="true" outlineLevel="0" collapsed="false">
      <c r="A1785" s="5" t="s">
        <v>2803</v>
      </c>
      <c r="B1785" s="5"/>
      <c r="C1785" s="10" t="b">
        <f aca="false">FALSE()</f>
        <v>0</v>
      </c>
      <c r="D1785" s="5" t="s">
        <v>2804</v>
      </c>
      <c r="E1785" s="5" t="n">
        <v>0</v>
      </c>
      <c r="F1785" s="5" t="n">
        <v>2</v>
      </c>
      <c r="G1785" s="5" t="s">
        <v>2833</v>
      </c>
      <c r="H1785" s="5" t="n">
        <v>0</v>
      </c>
      <c r="I1785" s="5" t="n">
        <v>1783</v>
      </c>
      <c r="J1785" s="5" t="n">
        <v>6.86484811576658</v>
      </c>
      <c r="K1785" s="5" t="n">
        <v>80.7640702522803</v>
      </c>
    </row>
    <row r="1786" customFormat="false" ht="15" hidden="false" customHeight="true" outlineLevel="0" collapsed="false">
      <c r="A1786" s="5" t="s">
        <v>2803</v>
      </c>
      <c r="B1786" s="5"/>
      <c r="C1786" s="10" t="b">
        <f aca="false">FALSE()</f>
        <v>0</v>
      </c>
      <c r="D1786" s="5" t="s">
        <v>2804</v>
      </c>
      <c r="E1786" s="5" t="n">
        <v>0</v>
      </c>
      <c r="F1786" s="5" t="n">
        <v>2</v>
      </c>
      <c r="G1786" s="5" t="s">
        <v>2787</v>
      </c>
      <c r="H1786" s="5" t="n">
        <v>3</v>
      </c>
      <c r="I1786" s="5" t="n">
        <v>1784</v>
      </c>
      <c r="J1786" s="5" t="n">
        <v>7.09869482957582</v>
      </c>
      <c r="K1786" s="5" t="n">
        <v>80.6651133926892</v>
      </c>
    </row>
    <row r="1787" customFormat="false" ht="15" hidden="false" customHeight="true" outlineLevel="0" collapsed="false">
      <c r="A1787" s="5" t="s">
        <v>2803</v>
      </c>
      <c r="B1787" s="5"/>
      <c r="C1787" s="10" t="b">
        <f aca="false">FALSE()</f>
        <v>0</v>
      </c>
      <c r="D1787" s="5" t="s">
        <v>2804</v>
      </c>
      <c r="E1787" s="5" t="n">
        <v>0</v>
      </c>
      <c r="F1787" s="5" t="n">
        <v>2</v>
      </c>
      <c r="G1787" s="5" t="s">
        <v>2839</v>
      </c>
      <c r="H1787" s="5" t="n">
        <v>0</v>
      </c>
      <c r="I1787" s="5" t="n">
        <v>1785</v>
      </c>
      <c r="J1787" s="5" t="n">
        <v>7.22777941195856</v>
      </c>
      <c r="K1787" s="5" t="n">
        <v>80.7728012203091</v>
      </c>
    </row>
    <row r="1788" customFormat="false" ht="15" hidden="false" customHeight="true" outlineLevel="0" collapsed="false">
      <c r="A1788" s="5" t="s">
        <v>2803</v>
      </c>
      <c r="B1788" s="5"/>
      <c r="C1788" s="10" t="b">
        <f aca="false">FALSE()</f>
        <v>0</v>
      </c>
      <c r="D1788" s="5" t="s">
        <v>2804</v>
      </c>
      <c r="E1788" s="5" t="n">
        <v>0</v>
      </c>
      <c r="F1788" s="5" t="n">
        <v>2</v>
      </c>
      <c r="G1788" s="5" t="s">
        <v>2741</v>
      </c>
      <c r="H1788" s="5" t="n">
        <v>2</v>
      </c>
      <c r="I1788" s="5" t="n">
        <v>1786</v>
      </c>
      <c r="J1788" s="5" t="n">
        <v>6.88823767203617</v>
      </c>
      <c r="K1788" s="5" t="n">
        <v>80.5810449820161</v>
      </c>
    </row>
    <row r="1789" customFormat="false" ht="15" hidden="false" customHeight="true" outlineLevel="0" collapsed="false">
      <c r="A1789" s="5" t="s">
        <v>2803</v>
      </c>
      <c r="B1789" s="5"/>
      <c r="C1789" s="10" t="b">
        <f aca="false">FALSE()</f>
        <v>0</v>
      </c>
      <c r="D1789" s="5" t="s">
        <v>2804</v>
      </c>
      <c r="E1789" s="5" t="n">
        <v>0</v>
      </c>
      <c r="F1789" s="5" t="n">
        <v>2</v>
      </c>
      <c r="G1789" s="5" t="s">
        <v>2680</v>
      </c>
      <c r="H1789" s="5" t="n">
        <v>4</v>
      </c>
      <c r="I1789" s="5" t="n">
        <v>1787</v>
      </c>
      <c r="J1789" s="5" t="n">
        <v>6.94074851068919</v>
      </c>
      <c r="K1789" s="5" t="n">
        <v>80.463836657149</v>
      </c>
    </row>
    <row r="1790" customFormat="false" ht="15" hidden="false" customHeight="true" outlineLevel="0" collapsed="false">
      <c r="A1790" s="5" t="s">
        <v>2803</v>
      </c>
      <c r="B1790" s="5"/>
      <c r="C1790" s="10" t="b">
        <f aca="false">FALSE()</f>
        <v>0</v>
      </c>
      <c r="D1790" s="5" t="s">
        <v>2804</v>
      </c>
      <c r="E1790" s="5" t="n">
        <v>0</v>
      </c>
      <c r="F1790" s="5" t="n">
        <v>4</v>
      </c>
      <c r="G1790" s="5" t="s">
        <v>2825</v>
      </c>
      <c r="H1790" s="5" t="n">
        <v>0</v>
      </c>
      <c r="I1790" s="5" t="n">
        <v>1788</v>
      </c>
      <c r="J1790" s="5" t="n">
        <v>6.87281614791138</v>
      </c>
      <c r="K1790" s="5" t="n">
        <v>80.6410365608619</v>
      </c>
    </row>
    <row r="1791" customFormat="false" ht="15" hidden="false" customHeight="true" outlineLevel="0" collapsed="false">
      <c r="A1791" s="5" t="s">
        <v>2803</v>
      </c>
      <c r="B1791" s="5"/>
      <c r="C1791" s="10" t="b">
        <f aca="false">FALSE()</f>
        <v>0</v>
      </c>
      <c r="D1791" s="5" t="s">
        <v>2804</v>
      </c>
      <c r="E1791" s="5" t="n">
        <v>0</v>
      </c>
      <c r="F1791" s="5" t="n">
        <v>2</v>
      </c>
      <c r="G1791" s="5" t="s">
        <v>2728</v>
      </c>
      <c r="H1791" s="5" t="n">
        <v>1</v>
      </c>
      <c r="I1791" s="5" t="n">
        <v>1789</v>
      </c>
      <c r="J1791" s="5" t="n">
        <v>7.04135466311024</v>
      </c>
      <c r="K1791" s="5" t="n">
        <v>80.8194896660312</v>
      </c>
    </row>
    <row r="1792" customFormat="false" ht="15" hidden="false" customHeight="true" outlineLevel="0" collapsed="false">
      <c r="A1792" s="5" t="s">
        <v>2803</v>
      </c>
      <c r="B1792" s="5"/>
      <c r="C1792" s="10" t="b">
        <f aca="false">FALSE()</f>
        <v>0</v>
      </c>
      <c r="D1792" s="5" t="s">
        <v>2804</v>
      </c>
      <c r="E1792" s="5" t="n">
        <v>0</v>
      </c>
      <c r="F1792" s="5" t="n">
        <v>1</v>
      </c>
      <c r="G1792" s="5" t="s">
        <v>2643</v>
      </c>
      <c r="H1792" s="5" t="n">
        <v>4</v>
      </c>
      <c r="I1792" s="5" t="n">
        <v>1790</v>
      </c>
      <c r="J1792" s="5" t="n">
        <v>6.9823230510381</v>
      </c>
      <c r="K1792" s="5" t="n">
        <v>80.7937306077888</v>
      </c>
    </row>
    <row r="1793" customFormat="false" ht="15" hidden="false" customHeight="true" outlineLevel="0" collapsed="false">
      <c r="A1793" s="5" t="s">
        <v>2803</v>
      </c>
      <c r="B1793" s="5"/>
      <c r="C1793" s="10" t="b">
        <f aca="false">FALSE()</f>
        <v>0</v>
      </c>
      <c r="D1793" s="5" t="s">
        <v>2804</v>
      </c>
      <c r="E1793" s="5" t="n">
        <v>0</v>
      </c>
      <c r="F1793" s="5" t="n">
        <v>1</v>
      </c>
      <c r="G1793" s="5" t="s">
        <v>2823</v>
      </c>
      <c r="H1793" s="5" t="n">
        <v>1</v>
      </c>
      <c r="I1793" s="5" t="n">
        <v>1791</v>
      </c>
      <c r="J1793" s="5" t="n">
        <v>6.92104807793734</v>
      </c>
      <c r="K1793" s="5" t="n">
        <v>80.4521708654002</v>
      </c>
    </row>
    <row r="1794" customFormat="false" ht="15" hidden="false" customHeight="true" outlineLevel="0" collapsed="false">
      <c r="A1794" s="5" t="s">
        <v>2803</v>
      </c>
      <c r="B1794" s="5"/>
      <c r="C1794" s="10" t="b">
        <f aca="false">FALSE()</f>
        <v>0</v>
      </c>
      <c r="D1794" s="5" t="s">
        <v>2804</v>
      </c>
      <c r="E1794" s="5" t="n">
        <v>0</v>
      </c>
      <c r="F1794" s="5" t="n">
        <v>1</v>
      </c>
      <c r="G1794" s="5" t="s">
        <v>2691</v>
      </c>
      <c r="H1794" s="5" t="n">
        <v>3</v>
      </c>
      <c r="I1794" s="5" t="n">
        <v>1792</v>
      </c>
      <c r="J1794" s="5" t="n">
        <v>6.90375727130907</v>
      </c>
      <c r="K1794" s="5" t="n">
        <v>80.6713921716694</v>
      </c>
    </row>
    <row r="1795" customFormat="false" ht="15" hidden="false" customHeight="true" outlineLevel="0" collapsed="false">
      <c r="A1795" s="5" t="s">
        <v>2803</v>
      </c>
      <c r="B1795" s="5"/>
      <c r="C1795" s="10" t="b">
        <f aca="false">FALSE()</f>
        <v>0</v>
      </c>
      <c r="D1795" s="5" t="s">
        <v>2804</v>
      </c>
      <c r="E1795" s="5" t="n">
        <v>0</v>
      </c>
      <c r="F1795" s="5" t="n">
        <v>2</v>
      </c>
      <c r="G1795" s="5" t="s">
        <v>2781</v>
      </c>
      <c r="H1795" s="5" t="n">
        <v>0</v>
      </c>
      <c r="I1795" s="5" t="n">
        <v>1793</v>
      </c>
      <c r="J1795" s="5" t="n">
        <v>7.11833568634554</v>
      </c>
      <c r="K1795" s="5" t="n">
        <v>80.7151578236892</v>
      </c>
    </row>
    <row r="1796" customFormat="false" ht="15" hidden="false" customHeight="true" outlineLevel="0" collapsed="false">
      <c r="A1796" s="5" t="s">
        <v>2803</v>
      </c>
      <c r="B1796" s="5"/>
      <c r="C1796" s="10" t="b">
        <f aca="false">FALSE()</f>
        <v>0</v>
      </c>
      <c r="D1796" s="5" t="s">
        <v>2804</v>
      </c>
      <c r="E1796" s="5" t="n">
        <v>0</v>
      </c>
      <c r="F1796" s="5" t="n">
        <v>2</v>
      </c>
      <c r="G1796" s="5" t="s">
        <v>2834</v>
      </c>
      <c r="H1796" s="5" t="n">
        <v>4</v>
      </c>
      <c r="I1796" s="5" t="n">
        <v>1794</v>
      </c>
      <c r="J1796" s="5" t="n">
        <v>6.96641049073758</v>
      </c>
      <c r="K1796" s="5" t="n">
        <v>80.5925726386524</v>
      </c>
    </row>
    <row r="1797" customFormat="false" ht="15" hidden="false" customHeight="true" outlineLevel="0" collapsed="false">
      <c r="A1797" s="5" t="s">
        <v>2803</v>
      </c>
      <c r="B1797" s="5"/>
      <c r="C1797" s="10" t="b">
        <f aca="false">FALSE()</f>
        <v>0</v>
      </c>
      <c r="D1797" s="5" t="s">
        <v>2804</v>
      </c>
      <c r="E1797" s="5" t="n">
        <v>0</v>
      </c>
      <c r="F1797" s="5" t="n">
        <v>3</v>
      </c>
      <c r="G1797" s="5" t="s">
        <v>2656</v>
      </c>
      <c r="H1797" s="5" t="n">
        <v>3</v>
      </c>
      <c r="I1797" s="5" t="n">
        <v>1795</v>
      </c>
      <c r="J1797" s="5" t="n">
        <v>7.04184503979754</v>
      </c>
      <c r="K1797" s="5" t="n">
        <v>80.6267464539065</v>
      </c>
    </row>
    <row r="1798" customFormat="false" ht="15" hidden="false" customHeight="true" outlineLevel="0" collapsed="false">
      <c r="A1798" s="5" t="s">
        <v>2803</v>
      </c>
      <c r="B1798" s="5"/>
      <c r="C1798" s="10" t="b">
        <f aca="false">FALSE()</f>
        <v>0</v>
      </c>
      <c r="D1798" s="5" t="s">
        <v>2804</v>
      </c>
      <c r="E1798" s="5" t="n">
        <v>0</v>
      </c>
      <c r="F1798" s="5" t="n">
        <v>3</v>
      </c>
      <c r="G1798" s="5" t="s">
        <v>2788</v>
      </c>
      <c r="H1798" s="5" t="n">
        <v>4</v>
      </c>
      <c r="I1798" s="5" t="n">
        <v>1796</v>
      </c>
      <c r="J1798" s="5" t="n">
        <v>7.17576219195008</v>
      </c>
      <c r="K1798" s="5" t="n">
        <v>80.8160758214862</v>
      </c>
    </row>
    <row r="1799" customFormat="false" ht="15" hidden="false" customHeight="true" outlineLevel="0" collapsed="false">
      <c r="A1799" s="5" t="s">
        <v>2803</v>
      </c>
      <c r="B1799" s="5"/>
      <c r="C1799" s="10" t="b">
        <f aca="false">FALSE()</f>
        <v>0</v>
      </c>
      <c r="D1799" s="5" t="s">
        <v>2804</v>
      </c>
      <c r="E1799" s="5" t="n">
        <v>0</v>
      </c>
      <c r="F1799" s="5" t="n">
        <v>1</v>
      </c>
      <c r="G1799" s="5" t="s">
        <v>2734</v>
      </c>
      <c r="H1799" s="5" t="n">
        <v>2</v>
      </c>
      <c r="I1799" s="5" t="n">
        <v>1797</v>
      </c>
      <c r="J1799" s="5" t="n">
        <v>6.7866300261532</v>
      </c>
      <c r="K1799" s="5" t="n">
        <v>80.7031631657082</v>
      </c>
    </row>
    <row r="1800" customFormat="false" ht="15" hidden="false" customHeight="true" outlineLevel="0" collapsed="false">
      <c r="A1800" s="5" t="s">
        <v>2803</v>
      </c>
      <c r="B1800" s="5"/>
      <c r="C1800" s="10" t="b">
        <f aca="false">FALSE()</f>
        <v>0</v>
      </c>
      <c r="D1800" s="5" t="s">
        <v>2804</v>
      </c>
      <c r="E1800" s="5" t="n">
        <v>0</v>
      </c>
      <c r="F1800" s="5" t="n">
        <v>2</v>
      </c>
      <c r="G1800" s="5" t="s">
        <v>2787</v>
      </c>
      <c r="H1800" s="5" t="n">
        <v>3</v>
      </c>
      <c r="I1800" s="5" t="n">
        <v>1798</v>
      </c>
      <c r="J1800" s="5" t="n">
        <v>7.09146589432836</v>
      </c>
      <c r="K1800" s="5" t="n">
        <v>80.6551038322857</v>
      </c>
    </row>
    <row r="1801" customFormat="false" ht="15" hidden="false" customHeight="true" outlineLevel="0" collapsed="false">
      <c r="A1801" s="5" t="s">
        <v>2803</v>
      </c>
      <c r="B1801" s="5"/>
      <c r="C1801" s="10" t="b">
        <f aca="false">FALSE()</f>
        <v>0</v>
      </c>
      <c r="D1801" s="5" t="s">
        <v>2804</v>
      </c>
      <c r="E1801" s="5" t="n">
        <v>0</v>
      </c>
      <c r="F1801" s="5" t="n">
        <v>1</v>
      </c>
      <c r="G1801" s="5" t="s">
        <v>2831</v>
      </c>
      <c r="H1801" s="5" t="n">
        <v>0</v>
      </c>
      <c r="I1801" s="5" t="n">
        <v>1799</v>
      </c>
      <c r="J1801" s="5" t="n">
        <v>6.7986584660926</v>
      </c>
      <c r="K1801" s="5" t="n">
        <v>80.7771141974683</v>
      </c>
    </row>
    <row r="1802" customFormat="false" ht="15" hidden="false" customHeight="true" outlineLevel="0" collapsed="false">
      <c r="A1802" s="5" t="s">
        <v>2803</v>
      </c>
      <c r="B1802" s="5"/>
      <c r="C1802" s="10" t="b">
        <f aca="false">FALSE()</f>
        <v>0</v>
      </c>
      <c r="D1802" s="5" t="s">
        <v>2804</v>
      </c>
      <c r="E1802" s="5" t="n">
        <v>0</v>
      </c>
      <c r="F1802" s="5" t="n">
        <v>3</v>
      </c>
      <c r="G1802" s="5" t="s">
        <v>2841</v>
      </c>
      <c r="H1802" s="5" t="n">
        <v>0</v>
      </c>
      <c r="I1802" s="5" t="n">
        <v>1800</v>
      </c>
      <c r="J1802" s="5" t="n">
        <v>6.85481720147095</v>
      </c>
      <c r="K1802" s="5" t="n">
        <v>80.6662717634657</v>
      </c>
    </row>
    <row r="1803" customFormat="false" ht="15" hidden="false" customHeight="true" outlineLevel="0" collapsed="false">
      <c r="A1803" s="5" t="s">
        <v>2803</v>
      </c>
      <c r="B1803" s="5"/>
      <c r="C1803" s="10" t="b">
        <f aca="false">FALSE()</f>
        <v>0</v>
      </c>
      <c r="D1803" s="5" t="s">
        <v>2804</v>
      </c>
      <c r="E1803" s="5" t="n">
        <v>0</v>
      </c>
      <c r="F1803" s="5" t="n">
        <v>1</v>
      </c>
      <c r="G1803" s="5" t="s">
        <v>2809</v>
      </c>
      <c r="H1803" s="5" t="n">
        <v>4</v>
      </c>
      <c r="I1803" s="5" t="n">
        <v>1801</v>
      </c>
      <c r="J1803" s="5" t="n">
        <v>6.84003278552113</v>
      </c>
      <c r="K1803" s="5" t="n">
        <v>80.7855943038741</v>
      </c>
    </row>
    <row r="1804" customFormat="false" ht="15" hidden="false" customHeight="true" outlineLevel="0" collapsed="false">
      <c r="A1804" s="5" t="s">
        <v>2803</v>
      </c>
      <c r="B1804" s="5"/>
      <c r="C1804" s="10" t="b">
        <f aca="false">FALSE()</f>
        <v>0</v>
      </c>
      <c r="D1804" s="5" t="s">
        <v>2804</v>
      </c>
      <c r="E1804" s="5" t="n">
        <v>0</v>
      </c>
      <c r="F1804" s="5" t="n">
        <v>2</v>
      </c>
      <c r="G1804" s="5" t="s">
        <v>2681</v>
      </c>
      <c r="H1804" s="5" t="n">
        <v>4</v>
      </c>
      <c r="I1804" s="5" t="n">
        <v>1802</v>
      </c>
      <c r="J1804" s="5" t="n">
        <v>6.85371804492508</v>
      </c>
      <c r="K1804" s="5" t="n">
        <v>80.5627390185192</v>
      </c>
    </row>
    <row r="1805" customFormat="false" ht="15" hidden="false" customHeight="true" outlineLevel="0" collapsed="false">
      <c r="A1805" s="5" t="s">
        <v>2803</v>
      </c>
      <c r="B1805" s="5"/>
      <c r="C1805" s="10" t="b">
        <f aca="false">FALSE()</f>
        <v>0</v>
      </c>
      <c r="D1805" s="5" t="s">
        <v>2804</v>
      </c>
      <c r="E1805" s="5" t="n">
        <v>0</v>
      </c>
      <c r="F1805" s="5" t="n">
        <v>1</v>
      </c>
      <c r="G1805" s="5" t="s">
        <v>2826</v>
      </c>
      <c r="H1805" s="5" t="n">
        <v>4</v>
      </c>
      <c r="I1805" s="5" t="n">
        <v>1803</v>
      </c>
      <c r="J1805" s="5" t="n">
        <v>6.86912648079484</v>
      </c>
      <c r="K1805" s="5" t="n">
        <v>80.4999170384958</v>
      </c>
    </row>
    <row r="1806" customFormat="false" ht="15" hidden="false" customHeight="true" outlineLevel="0" collapsed="false">
      <c r="A1806" s="5" t="s">
        <v>2803</v>
      </c>
      <c r="B1806" s="5"/>
      <c r="C1806" s="10" t="b">
        <f aca="false">FALSE()</f>
        <v>0</v>
      </c>
      <c r="D1806" s="5" t="s">
        <v>2804</v>
      </c>
      <c r="E1806" s="5" t="n">
        <v>0</v>
      </c>
      <c r="F1806" s="5" t="n">
        <v>4</v>
      </c>
      <c r="G1806" s="5" t="s">
        <v>2819</v>
      </c>
      <c r="H1806" s="5" t="n">
        <v>4</v>
      </c>
      <c r="I1806" s="5" t="n">
        <v>1804</v>
      </c>
      <c r="J1806" s="5" t="n">
        <v>6.78125253762222</v>
      </c>
      <c r="K1806" s="5" t="n">
        <v>80.5824922841026</v>
      </c>
    </row>
    <row r="1807" customFormat="false" ht="15" hidden="false" customHeight="true" outlineLevel="0" collapsed="false">
      <c r="A1807" s="5" t="s">
        <v>2803</v>
      </c>
      <c r="B1807" s="5"/>
      <c r="C1807" s="10" t="b">
        <f aca="false">FALSE()</f>
        <v>0</v>
      </c>
      <c r="D1807" s="5" t="s">
        <v>2804</v>
      </c>
      <c r="E1807" s="5" t="n">
        <v>0</v>
      </c>
      <c r="F1807" s="5" t="n">
        <v>1</v>
      </c>
      <c r="G1807" s="5" t="s">
        <v>2644</v>
      </c>
      <c r="H1807" s="5" t="n">
        <v>0</v>
      </c>
      <c r="I1807" s="5" t="n">
        <v>1805</v>
      </c>
      <c r="J1807" s="5" t="n">
        <v>6.93886172379192</v>
      </c>
      <c r="K1807" s="5" t="n">
        <v>80.791930592607</v>
      </c>
    </row>
    <row r="1808" customFormat="false" ht="15" hidden="false" customHeight="true" outlineLevel="0" collapsed="false">
      <c r="A1808" s="5" t="s">
        <v>2803</v>
      </c>
      <c r="B1808" s="5"/>
      <c r="C1808" s="10" t="b">
        <f aca="false">FALSE()</f>
        <v>0</v>
      </c>
      <c r="D1808" s="5" t="s">
        <v>2804</v>
      </c>
      <c r="E1808" s="5" t="n">
        <v>0</v>
      </c>
      <c r="F1808" s="5"/>
      <c r="G1808" s="5" t="s">
        <v>2846</v>
      </c>
      <c r="H1808" s="5" t="n">
        <v>2</v>
      </c>
      <c r="I1808" s="5" t="n">
        <v>1806</v>
      </c>
      <c r="J1808" s="5" t="n">
        <v>7.20061351306871</v>
      </c>
      <c r="K1808" s="5" t="n">
        <v>80.9181743815142</v>
      </c>
    </row>
    <row r="1809" customFormat="false" ht="15" hidden="false" customHeight="true" outlineLevel="0" collapsed="false">
      <c r="A1809" s="5" t="s">
        <v>2803</v>
      </c>
      <c r="B1809" s="5"/>
      <c r="C1809" s="10" t="b">
        <f aca="false">FALSE()</f>
        <v>0</v>
      </c>
      <c r="D1809" s="5" t="s">
        <v>2804</v>
      </c>
      <c r="E1809" s="5" t="n">
        <v>0</v>
      </c>
      <c r="F1809" s="5" t="n">
        <v>2</v>
      </c>
      <c r="G1809" s="5" t="s">
        <v>2847</v>
      </c>
      <c r="H1809" s="5" t="n">
        <v>2</v>
      </c>
      <c r="I1809" s="5" t="n">
        <v>1807</v>
      </c>
      <c r="J1809" s="5" t="n">
        <v>6.89674095344625</v>
      </c>
      <c r="K1809" s="5" t="n">
        <v>80.5390753549785</v>
      </c>
    </row>
    <row r="1810" customFormat="false" ht="15" hidden="false" customHeight="true" outlineLevel="0" collapsed="false">
      <c r="A1810" s="5" t="s">
        <v>2803</v>
      </c>
      <c r="B1810" s="5"/>
      <c r="C1810" s="10" t="b">
        <f aca="false">FALSE()</f>
        <v>0</v>
      </c>
      <c r="D1810" s="5" t="s">
        <v>2804</v>
      </c>
      <c r="E1810" s="5" t="n">
        <v>0</v>
      </c>
      <c r="F1810" s="5" t="n">
        <v>1</v>
      </c>
      <c r="G1810" s="5" t="s">
        <v>2848</v>
      </c>
      <c r="H1810" s="5" t="n">
        <v>0</v>
      </c>
      <c r="I1810" s="5" t="n">
        <v>1808</v>
      </c>
      <c r="J1810" s="5" t="n">
        <v>6.80075431100079</v>
      </c>
      <c r="K1810" s="5" t="n">
        <v>80.8061944832068</v>
      </c>
    </row>
    <row r="1811" customFormat="false" ht="15" hidden="false" customHeight="true" outlineLevel="0" collapsed="false">
      <c r="A1811" s="5" t="s">
        <v>2803</v>
      </c>
      <c r="B1811" s="5"/>
      <c r="C1811" s="10" t="b">
        <f aca="false">FALSE()</f>
        <v>0</v>
      </c>
      <c r="D1811" s="5" t="s">
        <v>2804</v>
      </c>
      <c r="E1811" s="5" t="n">
        <v>0</v>
      </c>
      <c r="F1811" s="5" t="n">
        <v>2</v>
      </c>
      <c r="G1811" s="5" t="s">
        <v>2776</v>
      </c>
      <c r="H1811" s="5" t="n">
        <v>1</v>
      </c>
      <c r="I1811" s="5" t="n">
        <v>1809</v>
      </c>
      <c r="J1811" s="5" t="n">
        <v>7.04970885195107</v>
      </c>
      <c r="K1811" s="5" t="n">
        <v>80.7655506671913</v>
      </c>
    </row>
    <row r="1812" customFormat="false" ht="15" hidden="false" customHeight="true" outlineLevel="0" collapsed="false">
      <c r="A1812" s="5" t="s">
        <v>2803</v>
      </c>
      <c r="B1812" s="5"/>
      <c r="C1812" s="10" t="b">
        <f aca="false">FALSE()</f>
        <v>0</v>
      </c>
      <c r="D1812" s="5" t="s">
        <v>2804</v>
      </c>
      <c r="E1812" s="5" t="n">
        <v>0</v>
      </c>
      <c r="F1812" s="5" t="n">
        <v>1</v>
      </c>
      <c r="G1812" s="5" t="s">
        <v>2802</v>
      </c>
      <c r="H1812" s="5" t="n">
        <v>0</v>
      </c>
      <c r="I1812" s="5" t="n">
        <v>1810</v>
      </c>
      <c r="J1812" s="5" t="n">
        <v>6.75931017258896</v>
      </c>
      <c r="K1812" s="5" t="n">
        <v>80.644679969059</v>
      </c>
    </row>
    <row r="1813" customFormat="false" ht="15" hidden="false" customHeight="true" outlineLevel="0" collapsed="false">
      <c r="A1813" s="5" t="s">
        <v>2803</v>
      </c>
      <c r="B1813" s="5"/>
      <c r="C1813" s="10" t="b">
        <f aca="false">FALSE()</f>
        <v>0</v>
      </c>
      <c r="D1813" s="5" t="s">
        <v>2804</v>
      </c>
      <c r="E1813" s="5" t="n">
        <v>0</v>
      </c>
      <c r="F1813" s="5" t="n">
        <v>2</v>
      </c>
      <c r="G1813" s="5" t="s">
        <v>2809</v>
      </c>
      <c r="H1813" s="5" t="n">
        <v>4</v>
      </c>
      <c r="I1813" s="5" t="n">
        <v>1811</v>
      </c>
      <c r="J1813" s="5" t="n">
        <v>6.83652887534363</v>
      </c>
      <c r="K1813" s="5" t="n">
        <v>80.7976502872561</v>
      </c>
    </row>
    <row r="1814" customFormat="false" ht="15" hidden="false" customHeight="true" outlineLevel="0" collapsed="false">
      <c r="A1814" s="5" t="s">
        <v>2803</v>
      </c>
      <c r="B1814" s="5"/>
      <c r="C1814" s="10" t="b">
        <f aca="false">FALSE()</f>
        <v>0</v>
      </c>
      <c r="D1814" s="5" t="s">
        <v>2804</v>
      </c>
      <c r="E1814" s="5" t="n">
        <v>0</v>
      </c>
      <c r="F1814" s="5" t="n">
        <v>1</v>
      </c>
      <c r="G1814" s="5" t="s">
        <v>2813</v>
      </c>
      <c r="H1814" s="5" t="n">
        <v>3</v>
      </c>
      <c r="I1814" s="5" t="n">
        <v>1812</v>
      </c>
      <c r="J1814" s="5" t="n">
        <v>6.7849820079182</v>
      </c>
      <c r="K1814" s="5" t="n">
        <v>80.7573897741838</v>
      </c>
    </row>
    <row r="1815" customFormat="false" ht="15" hidden="false" customHeight="true" outlineLevel="0" collapsed="false">
      <c r="A1815" s="5" t="s">
        <v>2803</v>
      </c>
      <c r="B1815" s="5"/>
      <c r="C1815" s="10" t="b">
        <f aca="false">FALSE()</f>
        <v>0</v>
      </c>
      <c r="D1815" s="5" t="s">
        <v>2804</v>
      </c>
      <c r="E1815" s="5" t="n">
        <v>0</v>
      </c>
      <c r="F1815" s="5" t="n">
        <v>3</v>
      </c>
      <c r="G1815" s="5" t="s">
        <v>2783</v>
      </c>
      <c r="H1815" s="5" t="n">
        <v>2</v>
      </c>
      <c r="I1815" s="5" t="n">
        <v>1813</v>
      </c>
      <c r="J1815" s="5" t="n">
        <v>7.18025892057246</v>
      </c>
      <c r="K1815" s="5" t="n">
        <v>80.9318897084332</v>
      </c>
    </row>
    <row r="1816" customFormat="false" ht="15" hidden="false" customHeight="true" outlineLevel="0" collapsed="false">
      <c r="A1816" s="5" t="s">
        <v>2803</v>
      </c>
      <c r="B1816" s="5"/>
      <c r="C1816" s="10" t="b">
        <f aca="false">FALSE()</f>
        <v>0</v>
      </c>
      <c r="D1816" s="5" t="s">
        <v>2804</v>
      </c>
      <c r="E1816" s="5" t="n">
        <v>0</v>
      </c>
      <c r="F1816" s="5" t="n">
        <v>3</v>
      </c>
      <c r="G1816" s="5" t="s">
        <v>2654</v>
      </c>
      <c r="H1816" s="5" t="n">
        <v>3</v>
      </c>
      <c r="I1816" s="5" t="n">
        <v>1814</v>
      </c>
      <c r="J1816" s="5" t="n">
        <v>6.82657613845035</v>
      </c>
      <c r="K1816" s="5" t="n">
        <v>80.603191174133</v>
      </c>
    </row>
    <row r="1817" customFormat="false" ht="15" hidden="false" customHeight="true" outlineLevel="0" collapsed="false">
      <c r="A1817" s="5" t="s">
        <v>2803</v>
      </c>
      <c r="B1817" s="5"/>
      <c r="C1817" s="10" t="b">
        <f aca="false">FALSE()</f>
        <v>0</v>
      </c>
      <c r="D1817" s="5" t="s">
        <v>2804</v>
      </c>
      <c r="E1817" s="5" t="n">
        <v>0</v>
      </c>
      <c r="F1817" s="5" t="n">
        <v>1</v>
      </c>
      <c r="G1817" s="5" t="s">
        <v>2647</v>
      </c>
      <c r="H1817" s="5" t="n">
        <v>4</v>
      </c>
      <c r="I1817" s="5" t="n">
        <v>1815</v>
      </c>
      <c r="J1817" s="5" t="n">
        <v>6.93476395400019</v>
      </c>
      <c r="K1817" s="5" t="n">
        <v>80.7222136748367</v>
      </c>
    </row>
    <row r="1818" customFormat="false" ht="15" hidden="false" customHeight="true" outlineLevel="0" collapsed="false">
      <c r="A1818" s="5" t="s">
        <v>2803</v>
      </c>
      <c r="B1818" s="5"/>
      <c r="C1818" s="10" t="b">
        <f aca="false">FALSE()</f>
        <v>0</v>
      </c>
      <c r="D1818" s="5" t="s">
        <v>2804</v>
      </c>
      <c r="E1818" s="5" t="n">
        <v>0</v>
      </c>
      <c r="F1818" s="5" t="n">
        <v>2</v>
      </c>
      <c r="G1818" s="5" t="s">
        <v>2830</v>
      </c>
      <c r="H1818" s="5" t="n">
        <v>1</v>
      </c>
      <c r="I1818" s="5" t="n">
        <v>1816</v>
      </c>
      <c r="J1818" s="5" t="n">
        <v>6.81166345587823</v>
      </c>
      <c r="K1818" s="5" t="n">
        <v>80.6929287635673</v>
      </c>
    </row>
    <row r="1819" customFormat="false" ht="15" hidden="false" customHeight="true" outlineLevel="0" collapsed="false">
      <c r="A1819" s="5" t="s">
        <v>2803</v>
      </c>
      <c r="B1819" s="5"/>
      <c r="C1819" s="10" t="b">
        <f aca="false">FALSE()</f>
        <v>0</v>
      </c>
      <c r="D1819" s="5" t="s">
        <v>2804</v>
      </c>
      <c r="E1819" s="5" t="n">
        <v>0</v>
      </c>
      <c r="F1819" s="5" t="n">
        <v>2</v>
      </c>
      <c r="G1819" s="5" t="s">
        <v>2719</v>
      </c>
      <c r="H1819" s="5" t="n">
        <v>0</v>
      </c>
      <c r="I1819" s="5" t="n">
        <v>1817</v>
      </c>
      <c r="J1819" s="5" t="n">
        <v>7.14826655683183</v>
      </c>
      <c r="K1819" s="5" t="n">
        <v>80.7691519401832</v>
      </c>
    </row>
    <row r="1820" customFormat="false" ht="15" hidden="false" customHeight="true" outlineLevel="0" collapsed="false">
      <c r="A1820" s="5" t="s">
        <v>2803</v>
      </c>
      <c r="B1820" s="5"/>
      <c r="C1820" s="10" t="b">
        <f aca="false">FALSE()</f>
        <v>0</v>
      </c>
      <c r="D1820" s="5" t="s">
        <v>2804</v>
      </c>
      <c r="E1820" s="5" t="n">
        <v>0</v>
      </c>
      <c r="F1820" s="5" t="n">
        <v>3</v>
      </c>
      <c r="G1820" s="5" t="s">
        <v>2712</v>
      </c>
      <c r="H1820" s="5" t="n">
        <v>0</v>
      </c>
      <c r="I1820" s="5" t="n">
        <v>1818</v>
      </c>
      <c r="J1820" s="5" t="n">
        <v>7.01528954880401</v>
      </c>
      <c r="K1820" s="5" t="n">
        <v>80.6094954777543</v>
      </c>
    </row>
    <row r="1821" customFormat="false" ht="15" hidden="false" customHeight="true" outlineLevel="0" collapsed="false">
      <c r="A1821" s="5" t="s">
        <v>2803</v>
      </c>
      <c r="B1821" s="5"/>
      <c r="C1821" s="10" t="b">
        <f aca="false">FALSE()</f>
        <v>0</v>
      </c>
      <c r="D1821" s="5" t="s">
        <v>2804</v>
      </c>
      <c r="E1821" s="5" t="n">
        <v>0</v>
      </c>
      <c r="F1821" s="5" t="n">
        <v>3</v>
      </c>
      <c r="G1821" s="5" t="s">
        <v>2704</v>
      </c>
      <c r="H1821" s="5" t="n">
        <v>1</v>
      </c>
      <c r="I1821" s="5" t="n">
        <v>1819</v>
      </c>
      <c r="J1821" s="5" t="n">
        <v>6.93291166309002</v>
      </c>
      <c r="K1821" s="5" t="n">
        <v>80.8295522620638</v>
      </c>
    </row>
    <row r="1822" customFormat="false" ht="15" hidden="false" customHeight="true" outlineLevel="0" collapsed="false">
      <c r="A1822" s="5" t="s">
        <v>2803</v>
      </c>
      <c r="B1822" s="5"/>
      <c r="C1822" s="10" t="b">
        <f aca="false">FALSE()</f>
        <v>0</v>
      </c>
      <c r="D1822" s="5" t="s">
        <v>2804</v>
      </c>
      <c r="E1822" s="5" t="n">
        <v>0</v>
      </c>
      <c r="F1822" s="5" t="n">
        <v>2</v>
      </c>
      <c r="G1822" s="5" t="s">
        <v>2661</v>
      </c>
      <c r="H1822" s="5" t="n">
        <v>2</v>
      </c>
      <c r="I1822" s="5" t="n">
        <v>1820</v>
      </c>
      <c r="J1822" s="5" t="n">
        <v>7.03403688476517</v>
      </c>
      <c r="K1822" s="5" t="n">
        <v>80.8401033904785</v>
      </c>
    </row>
    <row r="1823" customFormat="false" ht="15" hidden="false" customHeight="true" outlineLevel="0" collapsed="false">
      <c r="A1823" s="5" t="s">
        <v>2803</v>
      </c>
      <c r="B1823" s="5"/>
      <c r="C1823" s="10" t="b">
        <f aca="false">FALSE()</f>
        <v>0</v>
      </c>
      <c r="D1823" s="5" t="s">
        <v>2804</v>
      </c>
      <c r="E1823" s="5" t="n">
        <v>0</v>
      </c>
      <c r="F1823" s="5" t="n">
        <v>3</v>
      </c>
      <c r="G1823" s="5" t="s">
        <v>2778</v>
      </c>
      <c r="H1823" s="5" t="n">
        <v>2</v>
      </c>
      <c r="I1823" s="5" t="n">
        <v>1821</v>
      </c>
      <c r="J1823" s="5" t="n">
        <v>6.97950207130054</v>
      </c>
      <c r="K1823" s="5" t="n">
        <v>80.6750283691076</v>
      </c>
    </row>
    <row r="1824" customFormat="false" ht="15" hidden="false" customHeight="true" outlineLevel="0" collapsed="false">
      <c r="A1824" s="5" t="s">
        <v>2803</v>
      </c>
      <c r="B1824" s="5"/>
      <c r="C1824" s="10" t="b">
        <f aca="false">FALSE()</f>
        <v>0</v>
      </c>
      <c r="D1824" s="5" t="s">
        <v>2804</v>
      </c>
      <c r="E1824" s="5" t="n">
        <v>0</v>
      </c>
      <c r="F1824" s="5" t="n">
        <v>2</v>
      </c>
      <c r="G1824" s="5" t="s">
        <v>2746</v>
      </c>
      <c r="H1824" s="5" t="n">
        <v>0</v>
      </c>
      <c r="I1824" s="5" t="n">
        <v>1822</v>
      </c>
      <c r="J1824" s="5" t="n">
        <v>7.03187100821139</v>
      </c>
      <c r="K1824" s="5" t="n">
        <v>80.5854989000699</v>
      </c>
    </row>
    <row r="1825" customFormat="false" ht="15" hidden="false" customHeight="true" outlineLevel="0" collapsed="false">
      <c r="A1825" s="5" t="s">
        <v>2803</v>
      </c>
      <c r="B1825" s="5"/>
      <c r="C1825" s="10" t="b">
        <f aca="false">FALSE()</f>
        <v>0</v>
      </c>
      <c r="D1825" s="5" t="s">
        <v>2804</v>
      </c>
      <c r="E1825" s="5" t="n">
        <v>0</v>
      </c>
      <c r="F1825" s="5" t="n">
        <v>2</v>
      </c>
      <c r="G1825" s="5" t="s">
        <v>2747</v>
      </c>
      <c r="H1825" s="5" t="n">
        <v>2</v>
      </c>
      <c r="I1825" s="5" t="n">
        <v>1823</v>
      </c>
      <c r="J1825" s="5" t="n">
        <v>6.79957273024701</v>
      </c>
      <c r="K1825" s="5" t="n">
        <v>80.6501869343998</v>
      </c>
    </row>
    <row r="1826" customFormat="false" ht="15" hidden="false" customHeight="true" outlineLevel="0" collapsed="false">
      <c r="A1826" s="5" t="s">
        <v>2803</v>
      </c>
      <c r="B1826" s="5"/>
      <c r="C1826" s="10" t="b">
        <f aca="false">FALSE()</f>
        <v>0</v>
      </c>
      <c r="D1826" s="5" t="s">
        <v>2804</v>
      </c>
      <c r="E1826" s="5" t="n">
        <v>0</v>
      </c>
      <c r="F1826" s="5" t="n">
        <v>1</v>
      </c>
      <c r="G1826" s="5" t="s">
        <v>2664</v>
      </c>
      <c r="H1826" s="5" t="n">
        <v>3</v>
      </c>
      <c r="I1826" s="5" t="n">
        <v>1824</v>
      </c>
      <c r="J1826" s="5" t="n">
        <v>6.99050153114595</v>
      </c>
      <c r="K1826" s="5" t="n">
        <v>80.8676193509564</v>
      </c>
    </row>
    <row r="1827" customFormat="false" ht="15" hidden="false" customHeight="true" outlineLevel="0" collapsed="false">
      <c r="A1827" s="5" t="s">
        <v>2803</v>
      </c>
      <c r="B1827" s="5"/>
      <c r="C1827" s="10" t="b">
        <f aca="false">FALSE()</f>
        <v>0</v>
      </c>
      <c r="D1827" s="5" t="s">
        <v>2804</v>
      </c>
      <c r="E1827" s="5" t="n">
        <v>0</v>
      </c>
      <c r="F1827" s="5" t="n">
        <v>2</v>
      </c>
      <c r="G1827" s="5" t="s">
        <v>2697</v>
      </c>
      <c r="H1827" s="5" t="n">
        <v>1</v>
      </c>
      <c r="I1827" s="5" t="n">
        <v>1825</v>
      </c>
      <c r="J1827" s="5" t="n">
        <v>6.96978257254575</v>
      </c>
      <c r="K1827" s="5" t="n">
        <v>80.6105922804788</v>
      </c>
    </row>
    <row r="1828" customFormat="false" ht="15" hidden="false" customHeight="true" outlineLevel="0" collapsed="false">
      <c r="A1828" s="5" t="s">
        <v>2803</v>
      </c>
      <c r="B1828" s="5"/>
      <c r="C1828" s="10" t="b">
        <f aca="false">FALSE()</f>
        <v>0</v>
      </c>
      <c r="D1828" s="5" t="s">
        <v>2804</v>
      </c>
      <c r="E1828" s="5" t="n">
        <v>0</v>
      </c>
      <c r="F1828" s="5" t="n">
        <v>2</v>
      </c>
      <c r="G1828" s="5" t="s">
        <v>2640</v>
      </c>
      <c r="H1828" s="5" t="n">
        <v>2</v>
      </c>
      <c r="I1828" s="5" t="n">
        <v>1826</v>
      </c>
      <c r="J1828" s="5" t="n">
        <v>6.9869819613437</v>
      </c>
      <c r="K1828" s="5" t="n">
        <v>80.6394708315101</v>
      </c>
    </row>
    <row r="1829" customFormat="false" ht="15" hidden="false" customHeight="true" outlineLevel="0" collapsed="false">
      <c r="A1829" s="5" t="s">
        <v>2803</v>
      </c>
      <c r="B1829" s="5"/>
      <c r="C1829" s="10" t="b">
        <f aca="false">FALSE()</f>
        <v>0</v>
      </c>
      <c r="D1829" s="5" t="s">
        <v>2804</v>
      </c>
      <c r="E1829" s="5" t="n">
        <v>0</v>
      </c>
      <c r="F1829" s="5" t="n">
        <v>3</v>
      </c>
      <c r="G1829" s="5" t="s">
        <v>2733</v>
      </c>
      <c r="H1829" s="5" t="n">
        <v>4</v>
      </c>
      <c r="I1829" s="5" t="n">
        <v>1827</v>
      </c>
      <c r="J1829" s="5" t="n">
        <v>6.90823584238642</v>
      </c>
      <c r="K1829" s="5" t="n">
        <v>80.5337516434942</v>
      </c>
    </row>
    <row r="1830" customFormat="false" ht="15" hidden="false" customHeight="true" outlineLevel="0" collapsed="false">
      <c r="A1830" s="5" t="s">
        <v>2803</v>
      </c>
      <c r="B1830" s="5"/>
      <c r="C1830" s="10" t="b">
        <f aca="false">FALSE()</f>
        <v>0</v>
      </c>
      <c r="D1830" s="5" t="s">
        <v>2804</v>
      </c>
      <c r="E1830" s="5" t="n">
        <v>0</v>
      </c>
      <c r="F1830" s="5" t="n">
        <v>1</v>
      </c>
      <c r="G1830" s="5" t="s">
        <v>2849</v>
      </c>
      <c r="H1830" s="5" t="n">
        <v>3</v>
      </c>
      <c r="I1830" s="5" t="n">
        <v>1828</v>
      </c>
      <c r="J1830" s="5" t="n">
        <v>6.7964064072512</v>
      </c>
      <c r="K1830" s="5" t="n">
        <v>80.5131280585499</v>
      </c>
    </row>
    <row r="1831" customFormat="false" ht="15" hidden="false" customHeight="true" outlineLevel="0" collapsed="false">
      <c r="A1831" s="5" t="s">
        <v>2803</v>
      </c>
      <c r="B1831" s="5"/>
      <c r="C1831" s="10" t="b">
        <f aca="false">FALSE()</f>
        <v>0</v>
      </c>
      <c r="D1831" s="5" t="s">
        <v>2804</v>
      </c>
      <c r="E1831" s="5" t="n">
        <v>0</v>
      </c>
      <c r="F1831" s="5" t="n">
        <v>1</v>
      </c>
      <c r="G1831" s="5" t="s">
        <v>2642</v>
      </c>
      <c r="H1831" s="5" t="n">
        <v>2</v>
      </c>
      <c r="I1831" s="5" t="n">
        <v>1829</v>
      </c>
      <c r="J1831" s="5" t="n">
        <v>6.93199945689724</v>
      </c>
      <c r="K1831" s="5" t="n">
        <v>80.7624411248858</v>
      </c>
    </row>
    <row r="1832" customFormat="false" ht="15" hidden="false" customHeight="true" outlineLevel="0" collapsed="false">
      <c r="A1832" s="5" t="s">
        <v>2803</v>
      </c>
      <c r="B1832" s="5"/>
      <c r="C1832" s="10" t="b">
        <f aca="false">FALSE()</f>
        <v>0</v>
      </c>
      <c r="D1832" s="5" t="s">
        <v>2804</v>
      </c>
      <c r="E1832" s="5" t="n">
        <v>0</v>
      </c>
      <c r="F1832" s="5" t="n">
        <v>3</v>
      </c>
      <c r="G1832" s="5" t="s">
        <v>2774</v>
      </c>
      <c r="H1832" s="5" t="n">
        <v>3</v>
      </c>
      <c r="I1832" s="5" t="n">
        <v>1830</v>
      </c>
      <c r="J1832" s="5" t="n">
        <v>7.07804937734116</v>
      </c>
      <c r="K1832" s="5" t="n">
        <v>80.9302275351704</v>
      </c>
    </row>
    <row r="1833" customFormat="false" ht="15" hidden="false" customHeight="true" outlineLevel="0" collapsed="false">
      <c r="A1833" s="5" t="s">
        <v>2803</v>
      </c>
      <c r="B1833" s="5"/>
      <c r="C1833" s="10" t="b">
        <f aca="false">FALSE()</f>
        <v>0</v>
      </c>
      <c r="D1833" s="5" t="s">
        <v>2804</v>
      </c>
      <c r="E1833" s="5" t="n">
        <v>0</v>
      </c>
      <c r="F1833" s="5" t="n">
        <v>1</v>
      </c>
      <c r="G1833" s="5" t="s">
        <v>2709</v>
      </c>
      <c r="H1833" s="5" t="n">
        <v>1</v>
      </c>
      <c r="I1833" s="5" t="n">
        <v>1831</v>
      </c>
      <c r="J1833" s="5" t="n">
        <v>6.99305950213452</v>
      </c>
      <c r="K1833" s="5" t="n">
        <v>80.5044705123297</v>
      </c>
    </row>
    <row r="1834" customFormat="false" ht="15" hidden="false" customHeight="true" outlineLevel="0" collapsed="false">
      <c r="A1834" s="5" t="s">
        <v>2803</v>
      </c>
      <c r="B1834" s="5"/>
      <c r="C1834" s="10" t="b">
        <f aca="false">FALSE()</f>
        <v>0</v>
      </c>
      <c r="D1834" s="5" t="s">
        <v>2804</v>
      </c>
      <c r="E1834" s="5" t="n">
        <v>0</v>
      </c>
      <c r="F1834" s="5" t="n">
        <v>2</v>
      </c>
      <c r="G1834" s="5" t="s">
        <v>2741</v>
      </c>
      <c r="H1834" s="5" t="n">
        <v>2</v>
      </c>
      <c r="I1834" s="5" t="n">
        <v>1832</v>
      </c>
      <c r="J1834" s="5" t="n">
        <v>6.87703069021457</v>
      </c>
      <c r="K1834" s="5" t="n">
        <v>80.5755535748099</v>
      </c>
    </row>
    <row r="1835" customFormat="false" ht="15" hidden="false" customHeight="true" outlineLevel="0" collapsed="false">
      <c r="A1835" s="5" t="s">
        <v>2803</v>
      </c>
      <c r="B1835" s="5"/>
      <c r="C1835" s="10" t="b">
        <f aca="false">FALSE()</f>
        <v>0</v>
      </c>
      <c r="D1835" s="5" t="s">
        <v>2804</v>
      </c>
      <c r="E1835" s="5" t="n">
        <v>0</v>
      </c>
      <c r="F1835" s="5" t="n">
        <v>2</v>
      </c>
      <c r="G1835" s="5" t="s">
        <v>2784</v>
      </c>
      <c r="H1835" s="5" t="n">
        <v>1</v>
      </c>
      <c r="I1835" s="5" t="n">
        <v>1833</v>
      </c>
      <c r="J1835" s="5" t="n">
        <v>7.02055120372548</v>
      </c>
      <c r="K1835" s="5" t="n">
        <v>80.7980541199312</v>
      </c>
    </row>
    <row r="1836" customFormat="false" ht="15" hidden="false" customHeight="true" outlineLevel="0" collapsed="false">
      <c r="A1836" s="5" t="s">
        <v>2803</v>
      </c>
      <c r="B1836" s="5"/>
      <c r="C1836" s="10" t="b">
        <f aca="false">FALSE()</f>
        <v>0</v>
      </c>
      <c r="D1836" s="5" t="s">
        <v>2804</v>
      </c>
      <c r="E1836" s="5" t="n">
        <v>0</v>
      </c>
      <c r="F1836" s="5" t="n">
        <v>2</v>
      </c>
      <c r="G1836" s="5" t="s">
        <v>2770</v>
      </c>
      <c r="H1836" s="5" t="n">
        <v>3</v>
      </c>
      <c r="I1836" s="5" t="n">
        <v>1834</v>
      </c>
      <c r="J1836" s="5" t="n">
        <v>6.97694946053684</v>
      </c>
      <c r="K1836" s="5" t="n">
        <v>80.7071660485915</v>
      </c>
    </row>
    <row r="1837" customFormat="false" ht="15" hidden="false" customHeight="true" outlineLevel="0" collapsed="false">
      <c r="A1837" s="5" t="s">
        <v>2803</v>
      </c>
      <c r="B1837" s="5"/>
      <c r="C1837" s="10" t="b">
        <f aca="false">FALSE()</f>
        <v>0</v>
      </c>
      <c r="D1837" s="5" t="s">
        <v>2804</v>
      </c>
      <c r="E1837" s="5" t="n">
        <v>0</v>
      </c>
      <c r="F1837" s="5" t="n">
        <v>2</v>
      </c>
      <c r="G1837" s="5" t="s">
        <v>2682</v>
      </c>
      <c r="H1837" s="5" t="n">
        <v>1</v>
      </c>
      <c r="I1837" s="5" t="n">
        <v>1835</v>
      </c>
      <c r="J1837" s="5" t="n">
        <v>6.91947098279965</v>
      </c>
      <c r="K1837" s="5" t="n">
        <v>80.4815942249922</v>
      </c>
    </row>
    <row r="1838" customFormat="false" ht="15" hidden="false" customHeight="true" outlineLevel="0" collapsed="false">
      <c r="A1838" s="5" t="s">
        <v>2803</v>
      </c>
      <c r="B1838" s="5"/>
      <c r="C1838" s="10" t="b">
        <f aca="false">FALSE()</f>
        <v>0</v>
      </c>
      <c r="D1838" s="5" t="s">
        <v>2804</v>
      </c>
      <c r="E1838" s="5" t="n">
        <v>0</v>
      </c>
      <c r="F1838" s="5" t="n">
        <v>4</v>
      </c>
      <c r="G1838" s="5" t="s">
        <v>2711</v>
      </c>
      <c r="H1838" s="5" t="n">
        <v>1</v>
      </c>
      <c r="I1838" s="5" t="n">
        <v>1836</v>
      </c>
      <c r="J1838" s="5" t="n">
        <v>7.06895406497514</v>
      </c>
      <c r="K1838" s="5" t="n">
        <v>80.8203833903822</v>
      </c>
    </row>
    <row r="1839" customFormat="false" ht="15" hidden="false" customHeight="true" outlineLevel="0" collapsed="false">
      <c r="A1839" s="5" t="s">
        <v>2803</v>
      </c>
      <c r="B1839" s="5"/>
      <c r="C1839" s="10" t="b">
        <f aca="false">FALSE()</f>
        <v>0</v>
      </c>
      <c r="D1839" s="5" t="s">
        <v>2804</v>
      </c>
      <c r="E1839" s="5" t="n">
        <v>0</v>
      </c>
      <c r="F1839" s="5" t="n">
        <v>2</v>
      </c>
      <c r="G1839" s="5" t="s">
        <v>2712</v>
      </c>
      <c r="H1839" s="5" t="n">
        <v>0</v>
      </c>
      <c r="I1839" s="5" t="n">
        <v>1837</v>
      </c>
      <c r="J1839" s="5" t="n">
        <v>7.02521364543725</v>
      </c>
      <c r="K1839" s="5" t="n">
        <v>80.6010375287097</v>
      </c>
    </row>
    <row r="1840" customFormat="false" ht="15" hidden="false" customHeight="true" outlineLevel="0" collapsed="false">
      <c r="A1840" s="5" t="s">
        <v>2803</v>
      </c>
      <c r="B1840" s="5"/>
      <c r="C1840" s="10" t="b">
        <f aca="false">FALSE()</f>
        <v>0</v>
      </c>
      <c r="D1840" s="5" t="s">
        <v>2804</v>
      </c>
      <c r="E1840" s="5" t="n">
        <v>0</v>
      </c>
      <c r="F1840" s="5" t="n">
        <v>3</v>
      </c>
      <c r="G1840" s="5" t="s">
        <v>2812</v>
      </c>
      <c r="H1840" s="5" t="n">
        <v>0</v>
      </c>
      <c r="I1840" s="5" t="n">
        <v>1838</v>
      </c>
      <c r="J1840" s="5" t="n">
        <v>6.82991980565308</v>
      </c>
      <c r="K1840" s="5" t="n">
        <v>80.6776054096292</v>
      </c>
    </row>
    <row r="1841" customFormat="false" ht="15" hidden="false" customHeight="true" outlineLevel="0" collapsed="false">
      <c r="A1841" s="5" t="s">
        <v>2803</v>
      </c>
      <c r="B1841" s="5"/>
      <c r="C1841" s="10" t="b">
        <f aca="false">FALSE()</f>
        <v>0</v>
      </c>
      <c r="D1841" s="5" t="s">
        <v>2804</v>
      </c>
      <c r="E1841" s="5" t="n">
        <v>0</v>
      </c>
      <c r="F1841" s="5" t="n">
        <v>2</v>
      </c>
      <c r="G1841" s="5" t="s">
        <v>2742</v>
      </c>
      <c r="H1841" s="5" t="n">
        <v>3</v>
      </c>
      <c r="I1841" s="5" t="n">
        <v>1839</v>
      </c>
      <c r="J1841" s="5" t="n">
        <v>6.98308181769796</v>
      </c>
      <c r="K1841" s="5" t="n">
        <v>80.6198035125555</v>
      </c>
    </row>
    <row r="1842" customFormat="false" ht="15" hidden="false" customHeight="true" outlineLevel="0" collapsed="false">
      <c r="A1842" s="5" t="s">
        <v>2803</v>
      </c>
      <c r="B1842" s="5"/>
      <c r="C1842" s="10" t="b">
        <f aca="false">FALSE()</f>
        <v>0</v>
      </c>
      <c r="D1842" s="5" t="s">
        <v>2804</v>
      </c>
      <c r="E1842" s="5" t="n">
        <v>0</v>
      </c>
      <c r="F1842" s="5" t="n">
        <v>2</v>
      </c>
      <c r="G1842" s="5" t="s">
        <v>2769</v>
      </c>
      <c r="H1842" s="5" t="n">
        <v>4</v>
      </c>
      <c r="I1842" s="5" t="n">
        <v>1840</v>
      </c>
      <c r="J1842" s="5" t="n">
        <v>6.79861973226162</v>
      </c>
      <c r="K1842" s="5" t="n">
        <v>80.6028422496205</v>
      </c>
    </row>
    <row r="1843" customFormat="false" ht="15" hidden="false" customHeight="true" outlineLevel="0" collapsed="false">
      <c r="A1843" s="5" t="s">
        <v>2803</v>
      </c>
      <c r="B1843" s="5"/>
      <c r="C1843" s="10" t="b">
        <f aca="false">FALSE()</f>
        <v>0</v>
      </c>
      <c r="D1843" s="5" t="s">
        <v>2804</v>
      </c>
      <c r="E1843" s="5" t="n">
        <v>0</v>
      </c>
      <c r="F1843" s="5" t="n">
        <v>2</v>
      </c>
      <c r="G1843" s="5" t="s">
        <v>2811</v>
      </c>
      <c r="H1843" s="5" t="n">
        <v>2</v>
      </c>
      <c r="I1843" s="5" t="n">
        <v>1841</v>
      </c>
      <c r="J1843" s="5" t="n">
        <v>6.87320752473203</v>
      </c>
      <c r="K1843" s="5" t="n">
        <v>80.5128522344402</v>
      </c>
    </row>
    <row r="1844" customFormat="false" ht="15" hidden="false" customHeight="true" outlineLevel="0" collapsed="false">
      <c r="A1844" s="5" t="s">
        <v>2803</v>
      </c>
      <c r="B1844" s="5"/>
      <c r="C1844" s="10" t="b">
        <f aca="false">FALSE()</f>
        <v>0</v>
      </c>
      <c r="D1844" s="5" t="s">
        <v>2804</v>
      </c>
      <c r="E1844" s="5" t="n">
        <v>0</v>
      </c>
      <c r="F1844" s="5"/>
      <c r="G1844" s="5" t="s">
        <v>2642</v>
      </c>
      <c r="H1844" s="5" t="n">
        <v>2</v>
      </c>
      <c r="I1844" s="5" t="n">
        <v>1842</v>
      </c>
      <c r="J1844" s="5" t="n">
        <v>6.9524504374186</v>
      </c>
      <c r="K1844" s="5" t="n">
        <v>80.7798930786636</v>
      </c>
    </row>
    <row r="1845" customFormat="false" ht="15" hidden="false" customHeight="true" outlineLevel="0" collapsed="false">
      <c r="A1845" s="5" t="s">
        <v>2803</v>
      </c>
      <c r="B1845" s="5"/>
      <c r="C1845" s="10" t="b">
        <f aca="false">FALSE()</f>
        <v>0</v>
      </c>
      <c r="D1845" s="5" t="s">
        <v>2804</v>
      </c>
      <c r="E1845" s="5" t="n">
        <v>0</v>
      </c>
      <c r="F1845" s="5" t="n">
        <v>4</v>
      </c>
      <c r="G1845" s="5" t="s">
        <v>2849</v>
      </c>
      <c r="H1845" s="5" t="n">
        <v>3</v>
      </c>
      <c r="I1845" s="5" t="n">
        <v>1843</v>
      </c>
      <c r="J1845" s="5" t="n">
        <v>6.79831012068978</v>
      </c>
      <c r="K1845" s="5" t="n">
        <v>80.5206418908352</v>
      </c>
    </row>
    <row r="1846" customFormat="false" ht="15" hidden="false" customHeight="true" outlineLevel="0" collapsed="false">
      <c r="A1846" s="5" t="s">
        <v>2803</v>
      </c>
      <c r="B1846" s="5"/>
      <c r="C1846" s="10" t="b">
        <f aca="false">FALSE()</f>
        <v>0</v>
      </c>
      <c r="D1846" s="5" t="s">
        <v>2804</v>
      </c>
      <c r="E1846" s="5" t="n">
        <v>0</v>
      </c>
      <c r="F1846" s="5" t="n">
        <v>3</v>
      </c>
      <c r="G1846" s="5" t="s">
        <v>2842</v>
      </c>
      <c r="H1846" s="5" t="n">
        <v>2</v>
      </c>
      <c r="I1846" s="5" t="n">
        <v>1844</v>
      </c>
      <c r="J1846" s="5" t="n">
        <v>6.82887725088126</v>
      </c>
      <c r="K1846" s="5" t="n">
        <v>80.5093095249179</v>
      </c>
    </row>
    <row r="1847" customFormat="false" ht="15" hidden="false" customHeight="true" outlineLevel="0" collapsed="false">
      <c r="A1847" s="5" t="s">
        <v>2803</v>
      </c>
      <c r="B1847" s="5"/>
      <c r="C1847" s="10" t="b">
        <f aca="false">FALSE()</f>
        <v>0</v>
      </c>
      <c r="D1847" s="5" t="s">
        <v>2804</v>
      </c>
      <c r="E1847" s="5" t="n">
        <v>0</v>
      </c>
      <c r="F1847" s="5" t="n">
        <v>2</v>
      </c>
      <c r="G1847" s="5" t="s">
        <v>2795</v>
      </c>
      <c r="H1847" s="5" t="n">
        <v>1</v>
      </c>
      <c r="I1847" s="5" t="n">
        <v>1845</v>
      </c>
      <c r="J1847" s="5" t="n">
        <v>7.14473161519073</v>
      </c>
      <c r="K1847" s="5" t="n">
        <v>80.8693354692298</v>
      </c>
    </row>
    <row r="1848" customFormat="false" ht="15" hidden="false" customHeight="true" outlineLevel="0" collapsed="false">
      <c r="A1848" s="5" t="s">
        <v>2803</v>
      </c>
      <c r="B1848" s="5"/>
      <c r="C1848" s="10" t="b">
        <f aca="false">FALSE()</f>
        <v>0</v>
      </c>
      <c r="D1848" s="5" t="s">
        <v>2804</v>
      </c>
      <c r="E1848" s="5" t="n">
        <v>0</v>
      </c>
      <c r="F1848" s="5" t="n">
        <v>2</v>
      </c>
      <c r="G1848" s="5" t="s">
        <v>2817</v>
      </c>
      <c r="H1848" s="5" t="n">
        <v>2</v>
      </c>
      <c r="I1848" s="5" t="n">
        <v>1846</v>
      </c>
      <c r="J1848" s="5" t="n">
        <v>7.03210285608482</v>
      </c>
      <c r="K1848" s="5" t="n">
        <v>80.480216394631</v>
      </c>
    </row>
    <row r="1849" customFormat="false" ht="15" hidden="false" customHeight="true" outlineLevel="0" collapsed="false">
      <c r="A1849" s="5" t="s">
        <v>2803</v>
      </c>
      <c r="B1849" s="5"/>
      <c r="C1849" s="10" t="b">
        <f aca="false">FALSE()</f>
        <v>0</v>
      </c>
      <c r="D1849" s="5" t="s">
        <v>2804</v>
      </c>
      <c r="E1849" s="5" t="n">
        <v>0</v>
      </c>
      <c r="F1849" s="5" t="n">
        <v>1</v>
      </c>
      <c r="G1849" s="5" t="s">
        <v>2726</v>
      </c>
      <c r="H1849" s="5" t="n">
        <v>0</v>
      </c>
      <c r="I1849" s="5" t="n">
        <v>1847</v>
      </c>
      <c r="J1849" s="5" t="n">
        <v>6.97793824802644</v>
      </c>
      <c r="K1849" s="5" t="n">
        <v>80.6418399506869</v>
      </c>
    </row>
    <row r="1850" customFormat="false" ht="15" hidden="false" customHeight="true" outlineLevel="0" collapsed="false">
      <c r="A1850" s="5" t="s">
        <v>2803</v>
      </c>
      <c r="B1850" s="5"/>
      <c r="C1850" s="10" t="b">
        <f aca="false">FALSE()</f>
        <v>0</v>
      </c>
      <c r="D1850" s="5" t="s">
        <v>2804</v>
      </c>
      <c r="E1850" s="5" t="n">
        <v>0</v>
      </c>
      <c r="F1850" s="5" t="n">
        <v>2</v>
      </c>
      <c r="G1850" s="5" t="s">
        <v>2788</v>
      </c>
      <c r="H1850" s="5" t="n">
        <v>4</v>
      </c>
      <c r="I1850" s="5" t="n">
        <v>1848</v>
      </c>
      <c r="J1850" s="5" t="n">
        <v>7.18628438386514</v>
      </c>
      <c r="K1850" s="5" t="n">
        <v>80.8257292314679</v>
      </c>
    </row>
    <row r="1851" customFormat="false" ht="15" hidden="false" customHeight="true" outlineLevel="0" collapsed="false">
      <c r="A1851" s="5" t="s">
        <v>2803</v>
      </c>
      <c r="B1851" s="5"/>
      <c r="C1851" s="10" t="b">
        <f aca="false">FALSE()</f>
        <v>0</v>
      </c>
      <c r="D1851" s="5" t="s">
        <v>2804</v>
      </c>
      <c r="E1851" s="5" t="n">
        <v>0</v>
      </c>
      <c r="F1851" s="5" t="n">
        <v>3</v>
      </c>
      <c r="G1851" s="5" t="s">
        <v>2812</v>
      </c>
      <c r="H1851" s="5" t="n">
        <v>0</v>
      </c>
      <c r="I1851" s="5" t="n">
        <v>1849</v>
      </c>
      <c r="J1851" s="5" t="n">
        <v>6.82428603945879</v>
      </c>
      <c r="K1851" s="5" t="n">
        <v>80.6794646925092</v>
      </c>
    </row>
    <row r="1852" customFormat="false" ht="15" hidden="false" customHeight="true" outlineLevel="0" collapsed="false">
      <c r="A1852" s="5" t="s">
        <v>2803</v>
      </c>
      <c r="B1852" s="5"/>
      <c r="C1852" s="10" t="b">
        <f aca="false">FALSE()</f>
        <v>0</v>
      </c>
      <c r="D1852" s="5" t="s">
        <v>2804</v>
      </c>
      <c r="E1852" s="5" t="n">
        <v>0</v>
      </c>
      <c r="F1852" s="5" t="n">
        <v>2</v>
      </c>
      <c r="G1852" s="5" t="s">
        <v>2728</v>
      </c>
      <c r="H1852" s="5" t="n">
        <v>1</v>
      </c>
      <c r="I1852" s="5" t="n">
        <v>1850</v>
      </c>
      <c r="J1852" s="5" t="n">
        <v>7.05715236913326</v>
      </c>
      <c r="K1852" s="5" t="n">
        <v>80.8330488722033</v>
      </c>
    </row>
    <row r="1853" customFormat="false" ht="15" hidden="false" customHeight="true" outlineLevel="0" collapsed="false">
      <c r="A1853" s="5" t="s">
        <v>2803</v>
      </c>
      <c r="B1853" s="5"/>
      <c r="C1853" s="10" t="b">
        <f aca="false">FALSE()</f>
        <v>0</v>
      </c>
      <c r="D1853" s="5" t="s">
        <v>2804</v>
      </c>
      <c r="E1853" s="5" t="n">
        <v>0</v>
      </c>
      <c r="F1853" s="5" t="n">
        <v>2</v>
      </c>
      <c r="G1853" s="5" t="s">
        <v>2849</v>
      </c>
      <c r="H1853" s="5" t="n">
        <v>3</v>
      </c>
      <c r="I1853" s="5" t="n">
        <v>1851</v>
      </c>
      <c r="J1853" s="5" t="n">
        <v>6.80474952284742</v>
      </c>
      <c r="K1853" s="5" t="n">
        <v>80.5250769363104</v>
      </c>
    </row>
    <row r="1854" customFormat="false" ht="15" hidden="false" customHeight="true" outlineLevel="0" collapsed="false">
      <c r="A1854" s="5" t="s">
        <v>2803</v>
      </c>
      <c r="B1854" s="5"/>
      <c r="C1854" s="10" t="b">
        <f aca="false">FALSE()</f>
        <v>0</v>
      </c>
      <c r="D1854" s="5" t="s">
        <v>2804</v>
      </c>
      <c r="E1854" s="5" t="n">
        <v>0</v>
      </c>
      <c r="F1854" s="5" t="n">
        <v>1</v>
      </c>
      <c r="G1854" s="5" t="s">
        <v>2709</v>
      </c>
      <c r="H1854" s="5" t="n">
        <v>1</v>
      </c>
      <c r="I1854" s="5" t="n">
        <v>1852</v>
      </c>
      <c r="J1854" s="5" t="n">
        <v>6.99443090028932</v>
      </c>
      <c r="K1854" s="5" t="n">
        <v>80.5040486361055</v>
      </c>
    </row>
    <row r="1855" customFormat="false" ht="15" hidden="false" customHeight="true" outlineLevel="0" collapsed="false">
      <c r="A1855" s="5" t="s">
        <v>2803</v>
      </c>
      <c r="B1855" s="5"/>
      <c r="C1855" s="10" t="b">
        <f aca="false">FALSE()</f>
        <v>0</v>
      </c>
      <c r="D1855" s="5" t="s">
        <v>2804</v>
      </c>
      <c r="E1855" s="5" t="n">
        <v>0</v>
      </c>
      <c r="F1855" s="5" t="n">
        <v>3</v>
      </c>
      <c r="G1855" s="5" t="s">
        <v>2847</v>
      </c>
      <c r="H1855" s="5" t="n">
        <v>2</v>
      </c>
      <c r="I1855" s="5" t="n">
        <v>1853</v>
      </c>
      <c r="J1855" s="5" t="n">
        <v>6.88024388935415</v>
      </c>
      <c r="K1855" s="5" t="n">
        <v>80.5488688743761</v>
      </c>
    </row>
    <row r="1856" customFormat="false" ht="15" hidden="false" customHeight="true" outlineLevel="0" collapsed="false">
      <c r="A1856" s="5" t="s">
        <v>2803</v>
      </c>
      <c r="B1856" s="5"/>
      <c r="C1856" s="10" t="b">
        <f aca="false">FALSE()</f>
        <v>0</v>
      </c>
      <c r="D1856" s="5" t="s">
        <v>2804</v>
      </c>
      <c r="E1856" s="5" t="n">
        <v>0</v>
      </c>
      <c r="F1856" s="5" t="n">
        <v>3</v>
      </c>
      <c r="G1856" s="5" t="s">
        <v>2711</v>
      </c>
      <c r="H1856" s="5" t="n">
        <v>1</v>
      </c>
      <c r="I1856" s="5" t="n">
        <v>1854</v>
      </c>
      <c r="J1856" s="5" t="n">
        <v>7.08287086281639</v>
      </c>
      <c r="K1856" s="5" t="n">
        <v>80.8240712839895</v>
      </c>
    </row>
    <row r="1857" customFormat="false" ht="15" hidden="false" customHeight="true" outlineLevel="0" collapsed="false">
      <c r="A1857" s="5" t="s">
        <v>2803</v>
      </c>
      <c r="B1857" s="5"/>
      <c r="C1857" s="10" t="b">
        <f aca="false">FALSE()</f>
        <v>0</v>
      </c>
      <c r="D1857" s="5" t="s">
        <v>2804</v>
      </c>
      <c r="E1857" s="5" t="n">
        <v>0</v>
      </c>
      <c r="F1857" s="5" t="n">
        <v>1</v>
      </c>
      <c r="G1857" s="5" t="s">
        <v>2816</v>
      </c>
      <c r="H1857" s="5" t="n">
        <v>3</v>
      </c>
      <c r="I1857" s="5" t="n">
        <v>1855</v>
      </c>
      <c r="J1857" s="5" t="n">
        <v>6.80936397715365</v>
      </c>
      <c r="K1857" s="5" t="n">
        <v>80.7339363273078</v>
      </c>
    </row>
    <row r="1858" customFormat="false" ht="15" hidden="false" customHeight="true" outlineLevel="0" collapsed="false">
      <c r="A1858" s="5" t="s">
        <v>2803</v>
      </c>
      <c r="B1858" s="5"/>
      <c r="C1858" s="10" t="b">
        <f aca="false">FALSE()</f>
        <v>0</v>
      </c>
      <c r="D1858" s="5" t="s">
        <v>2804</v>
      </c>
      <c r="E1858" s="5" t="n">
        <v>0</v>
      </c>
      <c r="F1858" s="5" t="n">
        <v>2</v>
      </c>
      <c r="G1858" s="5" t="s">
        <v>2794</v>
      </c>
      <c r="H1858" s="5" t="n">
        <v>2</v>
      </c>
      <c r="I1858" s="5" t="n">
        <v>1856</v>
      </c>
      <c r="J1858" s="5" t="n">
        <v>7.16441524463585</v>
      </c>
      <c r="K1858" s="5" t="n">
        <v>80.8743475234345</v>
      </c>
    </row>
    <row r="1859" customFormat="false" ht="15" hidden="false" customHeight="true" outlineLevel="0" collapsed="false">
      <c r="A1859" s="5" t="s">
        <v>2803</v>
      </c>
      <c r="B1859" s="5"/>
      <c r="C1859" s="10" t="b">
        <f aca="false">FALSE()</f>
        <v>0</v>
      </c>
      <c r="D1859" s="5" t="s">
        <v>2804</v>
      </c>
      <c r="E1859" s="5" t="n">
        <v>0</v>
      </c>
      <c r="F1859" s="5" t="n">
        <v>1</v>
      </c>
      <c r="G1859" s="5" t="s">
        <v>2755</v>
      </c>
      <c r="H1859" s="5" t="n">
        <v>1</v>
      </c>
      <c r="I1859" s="5" t="n">
        <v>1857</v>
      </c>
      <c r="J1859" s="5" t="n">
        <v>7.03531300083149</v>
      </c>
      <c r="K1859" s="5" t="n">
        <v>80.8111079812724</v>
      </c>
    </row>
    <row r="1860" customFormat="false" ht="15" hidden="false" customHeight="true" outlineLevel="0" collapsed="false">
      <c r="A1860" s="5" t="s">
        <v>2803</v>
      </c>
      <c r="B1860" s="5"/>
      <c r="C1860" s="10" t="b">
        <f aca="false">FALSE()</f>
        <v>0</v>
      </c>
      <c r="D1860" s="5" t="s">
        <v>2804</v>
      </c>
      <c r="E1860" s="5" t="n">
        <v>0</v>
      </c>
      <c r="F1860" s="5" t="n">
        <v>2</v>
      </c>
      <c r="G1860" s="5" t="s">
        <v>2667</v>
      </c>
      <c r="H1860" s="5" t="n">
        <v>4</v>
      </c>
      <c r="I1860" s="5" t="n">
        <v>1858</v>
      </c>
      <c r="J1860" s="5" t="n">
        <v>6.86397218270378</v>
      </c>
      <c r="K1860" s="5" t="n">
        <v>80.7527458047666</v>
      </c>
    </row>
    <row r="1861" customFormat="false" ht="15" hidden="false" customHeight="true" outlineLevel="0" collapsed="false">
      <c r="A1861" s="5" t="s">
        <v>2803</v>
      </c>
      <c r="B1861" s="5"/>
      <c r="C1861" s="10" t="b">
        <f aca="false">FALSE()</f>
        <v>0</v>
      </c>
      <c r="D1861" s="5" t="s">
        <v>2804</v>
      </c>
      <c r="E1861" s="5" t="n">
        <v>0</v>
      </c>
      <c r="F1861" s="5" t="n">
        <v>2</v>
      </c>
      <c r="G1861" s="5" t="s">
        <v>2806</v>
      </c>
      <c r="H1861" s="5" t="n">
        <v>2</v>
      </c>
      <c r="I1861" s="5" t="n">
        <v>1859</v>
      </c>
      <c r="J1861" s="5" t="n">
        <v>6.78595807180837</v>
      </c>
      <c r="K1861" s="5" t="n">
        <v>80.654833732117</v>
      </c>
    </row>
    <row r="1862" customFormat="false" ht="15" hidden="false" customHeight="true" outlineLevel="0" collapsed="false">
      <c r="A1862" s="5" t="s">
        <v>2803</v>
      </c>
      <c r="B1862" s="5"/>
      <c r="C1862" s="10" t="b">
        <f aca="false">FALSE()</f>
        <v>0</v>
      </c>
      <c r="D1862" s="5" t="s">
        <v>2804</v>
      </c>
      <c r="E1862" s="5" t="n">
        <v>0</v>
      </c>
      <c r="F1862" s="5" t="n">
        <v>2</v>
      </c>
      <c r="G1862" s="5" t="s">
        <v>2685</v>
      </c>
      <c r="H1862" s="5" t="n">
        <v>0</v>
      </c>
      <c r="I1862" s="5" t="n">
        <v>1860</v>
      </c>
      <c r="J1862" s="5" t="n">
        <v>7.1144595034985</v>
      </c>
      <c r="K1862" s="5" t="n">
        <v>80.83649546187</v>
      </c>
    </row>
    <row r="1863" customFormat="false" ht="15" hidden="false" customHeight="true" outlineLevel="0" collapsed="false">
      <c r="A1863" s="5" t="s">
        <v>2803</v>
      </c>
      <c r="B1863" s="5"/>
      <c r="C1863" s="10" t="b">
        <f aca="false">FALSE()</f>
        <v>0</v>
      </c>
      <c r="D1863" s="5" t="s">
        <v>2804</v>
      </c>
      <c r="E1863" s="5" t="n">
        <v>0</v>
      </c>
      <c r="F1863" s="5" t="n">
        <v>2</v>
      </c>
      <c r="G1863" s="5" t="s">
        <v>2637</v>
      </c>
      <c r="H1863" s="5" t="n">
        <v>1</v>
      </c>
      <c r="I1863" s="5" t="n">
        <v>1861</v>
      </c>
      <c r="J1863" s="5" t="n">
        <v>6.88480743119437</v>
      </c>
      <c r="K1863" s="5" t="n">
        <v>80.7311473413061</v>
      </c>
    </row>
    <row r="1864" customFormat="false" ht="15" hidden="false" customHeight="true" outlineLevel="0" collapsed="false">
      <c r="A1864" s="5" t="s">
        <v>2803</v>
      </c>
      <c r="B1864" s="5"/>
      <c r="C1864" s="10" t="b">
        <f aca="false">FALSE()</f>
        <v>0</v>
      </c>
      <c r="D1864" s="5" t="s">
        <v>2804</v>
      </c>
      <c r="E1864" s="5" t="n">
        <v>0</v>
      </c>
      <c r="F1864" s="5" t="n">
        <v>2</v>
      </c>
      <c r="G1864" s="5" t="s">
        <v>2763</v>
      </c>
      <c r="H1864" s="5" t="n">
        <v>2</v>
      </c>
      <c r="I1864" s="5" t="n">
        <v>1862</v>
      </c>
      <c r="J1864" s="5" t="n">
        <v>6.76811046537648</v>
      </c>
      <c r="K1864" s="5" t="n">
        <v>80.6370190261902</v>
      </c>
    </row>
    <row r="1865" customFormat="false" ht="15" hidden="false" customHeight="true" outlineLevel="0" collapsed="false">
      <c r="A1865" s="5" t="s">
        <v>2803</v>
      </c>
      <c r="B1865" s="5"/>
      <c r="C1865" s="10" t="b">
        <f aca="false">FALSE()</f>
        <v>0</v>
      </c>
      <c r="D1865" s="5" t="s">
        <v>2804</v>
      </c>
      <c r="E1865" s="5" t="n">
        <v>0</v>
      </c>
      <c r="F1865" s="5" t="n">
        <v>2</v>
      </c>
      <c r="G1865" s="5" t="s">
        <v>2716</v>
      </c>
      <c r="H1865" s="5" t="n">
        <v>0</v>
      </c>
      <c r="I1865" s="5" t="n">
        <v>1863</v>
      </c>
      <c r="J1865" s="5" t="n">
        <v>6.96590037666936</v>
      </c>
      <c r="K1865" s="5" t="n">
        <v>80.4659710493619</v>
      </c>
    </row>
    <row r="1866" customFormat="false" ht="15" hidden="false" customHeight="true" outlineLevel="0" collapsed="false">
      <c r="A1866" s="5" t="s">
        <v>2803</v>
      </c>
      <c r="B1866" s="5"/>
      <c r="C1866" s="10" t="b">
        <f aca="false">FALSE()</f>
        <v>0</v>
      </c>
      <c r="D1866" s="5" t="s">
        <v>2804</v>
      </c>
      <c r="E1866" s="5" t="n">
        <v>0</v>
      </c>
      <c r="F1866" s="5" t="n">
        <v>2</v>
      </c>
      <c r="G1866" s="5" t="s">
        <v>2847</v>
      </c>
      <c r="H1866" s="5" t="n">
        <v>2</v>
      </c>
      <c r="I1866" s="5" t="n">
        <v>1864</v>
      </c>
      <c r="J1866" s="5" t="n">
        <v>6.89817708974544</v>
      </c>
      <c r="K1866" s="5" t="n">
        <v>80.5442979443476</v>
      </c>
    </row>
    <row r="1867" customFormat="false" ht="15" hidden="false" customHeight="true" outlineLevel="0" collapsed="false">
      <c r="A1867" s="5" t="s">
        <v>2803</v>
      </c>
      <c r="B1867" s="5"/>
      <c r="C1867" s="10" t="b">
        <f aca="false">FALSE()</f>
        <v>0</v>
      </c>
      <c r="D1867" s="5" t="s">
        <v>2804</v>
      </c>
      <c r="E1867" s="5" t="n">
        <v>0</v>
      </c>
      <c r="F1867" s="5" t="n">
        <v>2</v>
      </c>
      <c r="G1867" s="5" t="s">
        <v>2659</v>
      </c>
      <c r="H1867" s="5" t="n">
        <v>0</v>
      </c>
      <c r="I1867" s="5" t="n">
        <v>1865</v>
      </c>
      <c r="J1867" s="5" t="n">
        <v>6.89126839574789</v>
      </c>
      <c r="K1867" s="5" t="n">
        <v>80.6855625192719</v>
      </c>
    </row>
    <row r="1868" customFormat="false" ht="15" hidden="false" customHeight="true" outlineLevel="0" collapsed="false">
      <c r="A1868" s="5" t="s">
        <v>2803</v>
      </c>
      <c r="B1868" s="5"/>
      <c r="C1868" s="10" t="b">
        <f aca="false">FALSE()</f>
        <v>0</v>
      </c>
      <c r="D1868" s="5" t="s">
        <v>2804</v>
      </c>
      <c r="E1868" s="5" t="n">
        <v>0</v>
      </c>
      <c r="F1868" s="5" t="n">
        <v>1</v>
      </c>
      <c r="G1868" s="5" t="s">
        <v>2682</v>
      </c>
      <c r="H1868" s="5" t="n">
        <v>1</v>
      </c>
      <c r="I1868" s="5" t="n">
        <v>1866</v>
      </c>
      <c r="J1868" s="5" t="n">
        <v>6.92015652126453</v>
      </c>
      <c r="K1868" s="5" t="n">
        <v>80.4624703897171</v>
      </c>
    </row>
    <row r="1869" customFormat="false" ht="15" hidden="false" customHeight="true" outlineLevel="0" collapsed="false">
      <c r="A1869" s="5" t="s">
        <v>2803</v>
      </c>
      <c r="B1869" s="5"/>
      <c r="C1869" s="10" t="b">
        <f aca="false">FALSE()</f>
        <v>0</v>
      </c>
      <c r="D1869" s="5" t="s">
        <v>2804</v>
      </c>
      <c r="E1869" s="5" t="n">
        <v>0</v>
      </c>
      <c r="F1869" s="5" t="n">
        <v>2</v>
      </c>
      <c r="G1869" s="5" t="s">
        <v>2759</v>
      </c>
      <c r="H1869" s="5" t="n">
        <v>0</v>
      </c>
      <c r="I1869" s="5" t="n">
        <v>1867</v>
      </c>
      <c r="J1869" s="5" t="n">
        <v>6.81837172138042</v>
      </c>
      <c r="K1869" s="5" t="n">
        <v>80.5458889762958</v>
      </c>
    </row>
    <row r="1870" customFormat="false" ht="15" hidden="false" customHeight="true" outlineLevel="0" collapsed="false">
      <c r="A1870" s="5" t="s">
        <v>2803</v>
      </c>
      <c r="B1870" s="5"/>
      <c r="C1870" s="10" t="b">
        <f aca="false">FALSE()</f>
        <v>0</v>
      </c>
      <c r="D1870" s="5" t="s">
        <v>2804</v>
      </c>
      <c r="E1870" s="5" t="n">
        <v>0</v>
      </c>
      <c r="F1870" s="5" t="n">
        <v>2</v>
      </c>
      <c r="G1870" s="5" t="s">
        <v>2733</v>
      </c>
      <c r="H1870" s="5" t="n">
        <v>4</v>
      </c>
      <c r="I1870" s="5" t="n">
        <v>1868</v>
      </c>
      <c r="J1870" s="5" t="n">
        <v>6.92241525899857</v>
      </c>
      <c r="K1870" s="5" t="n">
        <v>80.5352951573073</v>
      </c>
    </row>
    <row r="1871" customFormat="false" ht="15" hidden="false" customHeight="true" outlineLevel="0" collapsed="false">
      <c r="A1871" s="5" t="s">
        <v>2803</v>
      </c>
      <c r="B1871" s="5"/>
      <c r="C1871" s="10" t="b">
        <f aca="false">FALSE()</f>
        <v>0</v>
      </c>
      <c r="D1871" s="5" t="s">
        <v>2804</v>
      </c>
      <c r="E1871" s="5" t="n">
        <v>0</v>
      </c>
      <c r="F1871" s="5" t="n">
        <v>1</v>
      </c>
      <c r="G1871" s="5" t="s">
        <v>2817</v>
      </c>
      <c r="H1871" s="5" t="n">
        <v>2</v>
      </c>
      <c r="I1871" s="5" t="n">
        <v>1869</v>
      </c>
      <c r="J1871" s="5" t="n">
        <v>7.02366364474351</v>
      </c>
      <c r="K1871" s="5" t="n">
        <v>80.4836499837371</v>
      </c>
    </row>
    <row r="1872" customFormat="false" ht="15" hidden="false" customHeight="true" outlineLevel="0" collapsed="false">
      <c r="A1872" s="5" t="s">
        <v>2803</v>
      </c>
      <c r="B1872" s="5"/>
      <c r="C1872" s="10" t="b">
        <f aca="false">FALSE()</f>
        <v>0</v>
      </c>
      <c r="D1872" s="5" t="s">
        <v>2804</v>
      </c>
      <c r="E1872" s="5" t="n">
        <v>0</v>
      </c>
      <c r="F1872" s="5" t="n">
        <v>2</v>
      </c>
      <c r="G1872" s="5" t="s">
        <v>2650</v>
      </c>
      <c r="H1872" s="5" t="n">
        <v>1</v>
      </c>
      <c r="I1872" s="5" t="n">
        <v>1870</v>
      </c>
      <c r="J1872" s="5" t="n">
        <v>7.01231227373538</v>
      </c>
      <c r="K1872" s="5" t="n">
        <v>80.6569623473352</v>
      </c>
    </row>
    <row r="1873" customFormat="false" ht="15" hidden="false" customHeight="true" outlineLevel="0" collapsed="false">
      <c r="A1873" s="5" t="s">
        <v>2803</v>
      </c>
      <c r="B1873" s="5"/>
      <c r="C1873" s="10" t="b">
        <f aca="false">FALSE()</f>
        <v>0</v>
      </c>
      <c r="D1873" s="5" t="s">
        <v>2804</v>
      </c>
      <c r="E1873" s="5" t="n">
        <v>0</v>
      </c>
      <c r="F1873" s="5" t="n">
        <v>2</v>
      </c>
      <c r="G1873" s="5" t="s">
        <v>2773</v>
      </c>
      <c r="H1873" s="5" t="n">
        <v>1</v>
      </c>
      <c r="I1873" s="5" t="n">
        <v>1871</v>
      </c>
      <c r="J1873" s="5" t="n">
        <v>6.97016684029103</v>
      </c>
      <c r="K1873" s="5" t="n">
        <v>80.524909509762</v>
      </c>
    </row>
    <row r="1874" customFormat="false" ht="15" hidden="false" customHeight="true" outlineLevel="0" collapsed="false">
      <c r="A1874" s="5" t="s">
        <v>2803</v>
      </c>
      <c r="B1874" s="5"/>
      <c r="C1874" s="10" t="b">
        <f aca="false">FALSE()</f>
        <v>0</v>
      </c>
      <c r="D1874" s="5" t="s">
        <v>2804</v>
      </c>
      <c r="E1874" s="5" t="n">
        <v>0</v>
      </c>
      <c r="F1874" s="5" t="n">
        <v>2</v>
      </c>
      <c r="G1874" s="5" t="s">
        <v>2745</v>
      </c>
      <c r="H1874" s="5" t="n">
        <v>1</v>
      </c>
      <c r="I1874" s="5" t="n">
        <v>1872</v>
      </c>
      <c r="J1874" s="5" t="n">
        <v>7.0581090859426</v>
      </c>
      <c r="K1874" s="5" t="n">
        <v>80.6021347288155</v>
      </c>
    </row>
    <row r="1875" customFormat="false" ht="15" hidden="false" customHeight="true" outlineLevel="0" collapsed="false">
      <c r="A1875" s="5" t="s">
        <v>2803</v>
      </c>
      <c r="B1875" s="5"/>
      <c r="C1875" s="10" t="b">
        <f aca="false">FALSE()</f>
        <v>0</v>
      </c>
      <c r="D1875" s="5" t="s">
        <v>2804</v>
      </c>
      <c r="E1875" s="5" t="n">
        <v>0</v>
      </c>
      <c r="F1875" s="5" t="n">
        <v>1</v>
      </c>
      <c r="G1875" s="5" t="s">
        <v>2825</v>
      </c>
      <c r="H1875" s="5" t="n">
        <v>0</v>
      </c>
      <c r="I1875" s="5" t="n">
        <v>1873</v>
      </c>
      <c r="J1875" s="5" t="n">
        <v>6.85295082413185</v>
      </c>
      <c r="K1875" s="5" t="n">
        <v>80.6238183932343</v>
      </c>
    </row>
    <row r="1876" customFormat="false" ht="15" hidden="false" customHeight="true" outlineLevel="0" collapsed="false">
      <c r="A1876" s="5" t="s">
        <v>2803</v>
      </c>
      <c r="B1876" s="5"/>
      <c r="C1876" s="10" t="b">
        <f aca="false">FALSE()</f>
        <v>0</v>
      </c>
      <c r="D1876" s="5" t="s">
        <v>2804</v>
      </c>
      <c r="E1876" s="5" t="n">
        <v>0</v>
      </c>
      <c r="F1876" s="5" t="n">
        <v>2</v>
      </c>
      <c r="G1876" s="5" t="s">
        <v>2680</v>
      </c>
      <c r="H1876" s="5" t="n">
        <v>4</v>
      </c>
      <c r="I1876" s="5" t="n">
        <v>1874</v>
      </c>
      <c r="J1876" s="5" t="n">
        <v>6.94794390460623</v>
      </c>
      <c r="K1876" s="5" t="n">
        <v>80.4601943885787</v>
      </c>
    </row>
    <row r="1877" customFormat="false" ht="15" hidden="false" customHeight="true" outlineLevel="0" collapsed="false">
      <c r="A1877" s="5" t="s">
        <v>2803</v>
      </c>
      <c r="B1877" s="5"/>
      <c r="C1877" s="10" t="b">
        <f aca="false">FALSE()</f>
        <v>0</v>
      </c>
      <c r="D1877" s="5" t="s">
        <v>2804</v>
      </c>
      <c r="E1877" s="5" t="n">
        <v>0</v>
      </c>
      <c r="F1877" s="5" t="n">
        <v>3</v>
      </c>
      <c r="G1877" s="5" t="s">
        <v>2786</v>
      </c>
      <c r="H1877" s="5" t="n">
        <v>3</v>
      </c>
      <c r="I1877" s="5" t="n">
        <v>1875</v>
      </c>
      <c r="J1877" s="5" t="n">
        <v>7.26302992225314</v>
      </c>
      <c r="K1877" s="5" t="n">
        <v>80.7575131988871</v>
      </c>
    </row>
    <row r="1878" customFormat="false" ht="15" hidden="false" customHeight="true" outlineLevel="0" collapsed="false">
      <c r="A1878" s="5" t="s">
        <v>2803</v>
      </c>
      <c r="B1878" s="5"/>
      <c r="C1878" s="10" t="b">
        <f aca="false">FALSE()</f>
        <v>0</v>
      </c>
      <c r="D1878" s="5" t="s">
        <v>2804</v>
      </c>
      <c r="E1878" s="5" t="n">
        <v>0</v>
      </c>
      <c r="F1878" s="5" t="n">
        <v>2</v>
      </c>
      <c r="G1878" s="5" t="s">
        <v>2840</v>
      </c>
      <c r="H1878" s="5" t="n">
        <v>3</v>
      </c>
      <c r="I1878" s="5" t="n">
        <v>1876</v>
      </c>
      <c r="J1878" s="5" t="n">
        <v>6.84525519138459</v>
      </c>
      <c r="K1878" s="5" t="n">
        <v>80.7123244175535</v>
      </c>
    </row>
    <row r="1879" customFormat="false" ht="15" hidden="false" customHeight="true" outlineLevel="0" collapsed="false">
      <c r="A1879" s="5" t="s">
        <v>2803</v>
      </c>
      <c r="B1879" s="5"/>
      <c r="C1879" s="10" t="b">
        <f aca="false">FALSE()</f>
        <v>0</v>
      </c>
      <c r="D1879" s="5" t="s">
        <v>2804</v>
      </c>
      <c r="E1879" s="5" t="n">
        <v>0</v>
      </c>
      <c r="F1879" s="5" t="n">
        <v>2</v>
      </c>
      <c r="G1879" s="5" t="s">
        <v>2769</v>
      </c>
      <c r="H1879" s="5" t="n">
        <v>4</v>
      </c>
      <c r="I1879" s="5" t="n">
        <v>1877</v>
      </c>
      <c r="J1879" s="5" t="n">
        <v>6.80257731054444</v>
      </c>
      <c r="K1879" s="5" t="n">
        <v>80.604120900743</v>
      </c>
    </row>
    <row r="1880" customFormat="false" ht="15" hidden="false" customHeight="true" outlineLevel="0" collapsed="false">
      <c r="A1880" s="5" t="s">
        <v>2803</v>
      </c>
      <c r="B1880" s="5"/>
      <c r="C1880" s="10" t="b">
        <f aca="false">FALSE()</f>
        <v>0</v>
      </c>
      <c r="D1880" s="5" t="s">
        <v>2804</v>
      </c>
      <c r="E1880" s="5" t="n">
        <v>0</v>
      </c>
      <c r="F1880" s="5" t="n">
        <v>2</v>
      </c>
      <c r="G1880" s="5" t="s">
        <v>2850</v>
      </c>
      <c r="H1880" s="5" t="n">
        <v>0</v>
      </c>
      <c r="I1880" s="5" t="n">
        <v>1878</v>
      </c>
      <c r="J1880" s="5" t="n">
        <v>6.98117535981476</v>
      </c>
      <c r="K1880" s="5" t="n">
        <v>80.8623341282559</v>
      </c>
    </row>
    <row r="1881" customFormat="false" ht="15" hidden="false" customHeight="true" outlineLevel="0" collapsed="false">
      <c r="A1881" s="5" t="s">
        <v>2803</v>
      </c>
      <c r="B1881" s="5"/>
      <c r="C1881" s="10" t="b">
        <f aca="false">FALSE()</f>
        <v>0</v>
      </c>
      <c r="D1881" s="5" t="s">
        <v>2804</v>
      </c>
      <c r="E1881" s="5" t="n">
        <v>0</v>
      </c>
      <c r="F1881" s="5" t="n">
        <v>2</v>
      </c>
      <c r="G1881" s="5" t="s">
        <v>2849</v>
      </c>
      <c r="H1881" s="5" t="n">
        <v>3</v>
      </c>
      <c r="I1881" s="5" t="n">
        <v>1879</v>
      </c>
      <c r="J1881" s="5" t="n">
        <v>6.79666472427481</v>
      </c>
      <c r="K1881" s="5" t="n">
        <v>80.5341375289369</v>
      </c>
    </row>
    <row r="1882" customFormat="false" ht="15" hidden="false" customHeight="true" outlineLevel="0" collapsed="false">
      <c r="A1882" s="5" t="s">
        <v>2803</v>
      </c>
      <c r="B1882" s="5"/>
      <c r="C1882" s="10" t="b">
        <f aca="false">FALSE()</f>
        <v>0</v>
      </c>
      <c r="D1882" s="5" t="s">
        <v>2804</v>
      </c>
      <c r="E1882" s="5" t="n">
        <v>0</v>
      </c>
      <c r="F1882" s="5" t="n">
        <v>3</v>
      </c>
      <c r="G1882" s="5" t="s">
        <v>2800</v>
      </c>
      <c r="H1882" s="5" t="n">
        <v>2</v>
      </c>
      <c r="I1882" s="5" t="n">
        <v>1880</v>
      </c>
      <c r="J1882" s="5" t="n">
        <v>6.90572410216427</v>
      </c>
      <c r="K1882" s="5" t="n">
        <v>80.4859315437353</v>
      </c>
    </row>
    <row r="1883" customFormat="false" ht="15" hidden="false" customHeight="true" outlineLevel="0" collapsed="false">
      <c r="A1883" s="5" t="s">
        <v>2803</v>
      </c>
      <c r="B1883" s="5"/>
      <c r="C1883" s="10" t="b">
        <f aca="false">FALSE()</f>
        <v>0</v>
      </c>
      <c r="D1883" s="5" t="s">
        <v>2804</v>
      </c>
      <c r="E1883" s="5" t="n">
        <v>0</v>
      </c>
      <c r="F1883" s="5"/>
      <c r="G1883" s="5" t="s">
        <v>2688</v>
      </c>
      <c r="H1883" s="5" t="n">
        <v>3</v>
      </c>
      <c r="I1883" s="5" t="n">
        <v>1881</v>
      </c>
      <c r="J1883" s="5" t="n">
        <v>7.02967642575041</v>
      </c>
      <c r="K1883" s="5" t="n">
        <v>80.8944555428029</v>
      </c>
    </row>
    <row r="1884" customFormat="false" ht="15" hidden="false" customHeight="true" outlineLevel="0" collapsed="false">
      <c r="A1884" s="5" t="s">
        <v>2803</v>
      </c>
      <c r="B1884" s="5"/>
      <c r="C1884" s="10" t="b">
        <f aca="false">FALSE()</f>
        <v>0</v>
      </c>
      <c r="D1884" s="5" t="s">
        <v>2804</v>
      </c>
      <c r="E1884" s="5" t="n">
        <v>0</v>
      </c>
      <c r="F1884" s="5" t="n">
        <v>2</v>
      </c>
      <c r="G1884" s="5" t="s">
        <v>2656</v>
      </c>
      <c r="H1884" s="5" t="n">
        <v>3</v>
      </c>
      <c r="I1884" s="5" t="n">
        <v>1882</v>
      </c>
      <c r="J1884" s="5" t="n">
        <v>7.04695861472019</v>
      </c>
      <c r="K1884" s="5" t="n">
        <v>80.6226404671082</v>
      </c>
    </row>
    <row r="1885" customFormat="false" ht="15" hidden="false" customHeight="true" outlineLevel="0" collapsed="false">
      <c r="A1885" s="5" t="s">
        <v>2803</v>
      </c>
      <c r="B1885" s="5"/>
      <c r="C1885" s="10" t="b">
        <f aca="false">FALSE()</f>
        <v>0</v>
      </c>
      <c r="D1885" s="5" t="s">
        <v>2804</v>
      </c>
      <c r="E1885" s="5" t="n">
        <v>0</v>
      </c>
      <c r="F1885" s="5" t="n">
        <v>2</v>
      </c>
      <c r="G1885" s="5" t="s">
        <v>2738</v>
      </c>
      <c r="H1885" s="5" t="n">
        <v>2</v>
      </c>
      <c r="I1885" s="5" t="n">
        <v>1883</v>
      </c>
      <c r="J1885" s="5" t="n">
        <v>7.00782808663444</v>
      </c>
      <c r="K1885" s="5" t="n">
        <v>80.6494305617959</v>
      </c>
    </row>
    <row r="1886" customFormat="false" ht="15" hidden="false" customHeight="true" outlineLevel="0" collapsed="false">
      <c r="A1886" s="5" t="s">
        <v>2803</v>
      </c>
      <c r="B1886" s="5"/>
      <c r="C1886" s="10" t="b">
        <f aca="false">FALSE()</f>
        <v>0</v>
      </c>
      <c r="D1886" s="5" t="s">
        <v>2804</v>
      </c>
      <c r="E1886" s="5" t="n">
        <v>0</v>
      </c>
      <c r="F1886" s="5" t="n">
        <v>1</v>
      </c>
      <c r="G1886" s="5" t="s">
        <v>2831</v>
      </c>
      <c r="H1886" s="5" t="n">
        <v>0</v>
      </c>
      <c r="I1886" s="5" t="n">
        <v>1884</v>
      </c>
      <c r="J1886" s="5" t="n">
        <v>6.81258026668871</v>
      </c>
      <c r="K1886" s="5" t="n">
        <v>80.7696605891855</v>
      </c>
    </row>
    <row r="1887" customFormat="false" ht="15" hidden="false" customHeight="true" outlineLevel="0" collapsed="false">
      <c r="A1887" s="5" t="s">
        <v>2803</v>
      </c>
      <c r="B1887" s="5"/>
      <c r="C1887" s="10" t="b">
        <f aca="false">FALSE()</f>
        <v>0</v>
      </c>
      <c r="D1887" s="5" t="s">
        <v>2804</v>
      </c>
      <c r="E1887" s="5" t="n">
        <v>0</v>
      </c>
      <c r="F1887" s="5" t="n">
        <v>2</v>
      </c>
      <c r="G1887" s="5" t="s">
        <v>2712</v>
      </c>
      <c r="H1887" s="5" t="n">
        <v>0</v>
      </c>
      <c r="I1887" s="5" t="n">
        <v>1885</v>
      </c>
      <c r="J1887" s="5" t="n">
        <v>7.0356952455175</v>
      </c>
      <c r="K1887" s="5" t="n">
        <v>80.6068912852648</v>
      </c>
    </row>
    <row r="1888" customFormat="false" ht="15" hidden="false" customHeight="true" outlineLevel="0" collapsed="false">
      <c r="A1888" s="5" t="s">
        <v>2803</v>
      </c>
      <c r="B1888" s="5"/>
      <c r="C1888" s="10" t="b">
        <f aca="false">FALSE()</f>
        <v>0</v>
      </c>
      <c r="D1888" s="5" t="s">
        <v>2804</v>
      </c>
      <c r="E1888" s="5" t="n">
        <v>0</v>
      </c>
      <c r="F1888" s="5" t="n">
        <v>1</v>
      </c>
      <c r="G1888" s="5" t="s">
        <v>2703</v>
      </c>
      <c r="H1888" s="5" t="n">
        <v>4</v>
      </c>
      <c r="I1888" s="5" t="n">
        <v>1886</v>
      </c>
      <c r="J1888" s="5" t="n">
        <v>6.89009425637487</v>
      </c>
      <c r="K1888" s="5" t="n">
        <v>80.6721520808616</v>
      </c>
    </row>
    <row r="1889" customFormat="false" ht="15" hidden="false" customHeight="true" outlineLevel="0" collapsed="false">
      <c r="A1889" s="5" t="s">
        <v>2803</v>
      </c>
      <c r="B1889" s="5"/>
      <c r="C1889" s="10" t="b">
        <f aca="false">FALSE()</f>
        <v>0</v>
      </c>
      <c r="D1889" s="5" t="s">
        <v>2804</v>
      </c>
      <c r="E1889" s="5" t="n">
        <v>0</v>
      </c>
      <c r="F1889" s="5" t="n">
        <v>1</v>
      </c>
      <c r="G1889" s="5" t="s">
        <v>2775</v>
      </c>
      <c r="H1889" s="5" t="n">
        <v>2</v>
      </c>
      <c r="I1889" s="5" t="n">
        <v>1887</v>
      </c>
      <c r="J1889" s="5" t="n">
        <v>7.03585221399513</v>
      </c>
      <c r="K1889" s="5" t="n">
        <v>80.7347290210833</v>
      </c>
    </row>
    <row r="1890" customFormat="false" ht="15" hidden="false" customHeight="true" outlineLevel="0" collapsed="false">
      <c r="A1890" s="5" t="s">
        <v>2803</v>
      </c>
      <c r="B1890" s="5"/>
      <c r="C1890" s="10" t="b">
        <f aca="false">FALSE()</f>
        <v>0</v>
      </c>
      <c r="D1890" s="5" t="s">
        <v>2804</v>
      </c>
      <c r="E1890" s="5" t="n">
        <v>0</v>
      </c>
      <c r="F1890" s="5" t="n">
        <v>1</v>
      </c>
      <c r="G1890" s="5" t="s">
        <v>2690</v>
      </c>
      <c r="H1890" s="5" t="n">
        <v>4</v>
      </c>
      <c r="I1890" s="5" t="n">
        <v>1888</v>
      </c>
      <c r="J1890" s="5" t="n">
        <v>6.99864198279017</v>
      </c>
      <c r="K1890" s="5" t="n">
        <v>80.7833729035975</v>
      </c>
    </row>
    <row r="1891" customFormat="false" ht="15" hidden="false" customHeight="true" outlineLevel="0" collapsed="false">
      <c r="A1891" s="5" t="s">
        <v>2803</v>
      </c>
      <c r="B1891" s="5"/>
      <c r="C1891" s="10" t="b">
        <f aca="false">FALSE()</f>
        <v>0</v>
      </c>
      <c r="D1891" s="5" t="s">
        <v>2804</v>
      </c>
      <c r="E1891" s="5" t="n">
        <v>0</v>
      </c>
      <c r="F1891" s="5" t="n">
        <v>2</v>
      </c>
      <c r="G1891" s="5" t="s">
        <v>2845</v>
      </c>
      <c r="H1891" s="5" t="n">
        <v>3</v>
      </c>
      <c r="I1891" s="5" t="n">
        <v>1889</v>
      </c>
      <c r="J1891" s="5" t="n">
        <v>6.78127397410211</v>
      </c>
      <c r="K1891" s="5" t="n">
        <v>80.6024038962459</v>
      </c>
    </row>
    <row r="1892" customFormat="false" ht="15" hidden="false" customHeight="true" outlineLevel="0" collapsed="false">
      <c r="A1892" s="5" t="s">
        <v>2803</v>
      </c>
      <c r="B1892" s="5"/>
      <c r="C1892" s="10" t="b">
        <f aca="false">FALSE()</f>
        <v>0</v>
      </c>
      <c r="D1892" s="5" t="s">
        <v>2804</v>
      </c>
      <c r="E1892" s="5" t="n">
        <v>0</v>
      </c>
      <c r="F1892" s="5" t="n">
        <v>3</v>
      </c>
      <c r="G1892" s="5" t="s">
        <v>2716</v>
      </c>
      <c r="H1892" s="5" t="n">
        <v>0</v>
      </c>
      <c r="I1892" s="5" t="n">
        <v>1890</v>
      </c>
      <c r="J1892" s="5" t="n">
        <v>6.96173079325279</v>
      </c>
      <c r="K1892" s="5" t="n">
        <v>80.4812688153772</v>
      </c>
    </row>
    <row r="1893" customFormat="false" ht="15" hidden="false" customHeight="true" outlineLevel="0" collapsed="false">
      <c r="A1893" s="5" t="s">
        <v>2803</v>
      </c>
      <c r="B1893" s="5"/>
      <c r="C1893" s="10" t="b">
        <f aca="false">FALSE()</f>
        <v>0</v>
      </c>
      <c r="D1893" s="5" t="s">
        <v>2804</v>
      </c>
      <c r="E1893" s="5" t="n">
        <v>0</v>
      </c>
      <c r="F1893" s="5" t="n">
        <v>2</v>
      </c>
      <c r="G1893" s="5" t="s">
        <v>2761</v>
      </c>
      <c r="H1893" s="5" t="n">
        <v>1</v>
      </c>
      <c r="I1893" s="5" t="n">
        <v>1891</v>
      </c>
      <c r="J1893" s="5" t="n">
        <v>6.87860284805021</v>
      </c>
      <c r="K1893" s="5" t="n">
        <v>80.5195621761463</v>
      </c>
    </row>
    <row r="1894" customFormat="false" ht="15" hidden="false" customHeight="true" outlineLevel="0" collapsed="false">
      <c r="A1894" s="5" t="s">
        <v>2803</v>
      </c>
      <c r="B1894" s="5"/>
      <c r="C1894" s="10" t="b">
        <f aca="false">FALSE()</f>
        <v>0</v>
      </c>
      <c r="D1894" s="5" t="s">
        <v>2804</v>
      </c>
      <c r="E1894" s="5" t="n">
        <v>0</v>
      </c>
      <c r="F1894" s="5" t="n">
        <v>1</v>
      </c>
      <c r="G1894" s="5" t="s">
        <v>2687</v>
      </c>
      <c r="H1894" s="5" t="n">
        <v>3</v>
      </c>
      <c r="I1894" s="5" t="n">
        <v>1892</v>
      </c>
      <c r="J1894" s="5" t="n">
        <v>6.91075162946055</v>
      </c>
      <c r="K1894" s="5" t="n">
        <v>80.6389749229923</v>
      </c>
    </row>
    <row r="1895" customFormat="false" ht="15" hidden="false" customHeight="true" outlineLevel="0" collapsed="false">
      <c r="A1895" s="5" t="s">
        <v>2803</v>
      </c>
      <c r="B1895" s="5"/>
      <c r="C1895" s="10" t="b">
        <f aca="false">FALSE()</f>
        <v>0</v>
      </c>
      <c r="D1895" s="5" t="s">
        <v>2804</v>
      </c>
      <c r="E1895" s="5" t="n">
        <v>0</v>
      </c>
      <c r="F1895" s="5" t="n">
        <v>2</v>
      </c>
      <c r="G1895" s="5" t="s">
        <v>2799</v>
      </c>
      <c r="H1895" s="5" t="n">
        <v>1</v>
      </c>
      <c r="I1895" s="5" t="n">
        <v>1893</v>
      </c>
      <c r="J1895" s="5" t="n">
        <v>6.79035375288579</v>
      </c>
      <c r="K1895" s="5" t="n">
        <v>80.545559819244</v>
      </c>
    </row>
    <row r="1896" customFormat="false" ht="15" hidden="false" customHeight="true" outlineLevel="0" collapsed="false">
      <c r="A1896" s="5" t="s">
        <v>2803</v>
      </c>
      <c r="B1896" s="5"/>
      <c r="C1896" s="10" t="b">
        <f aca="false">FALSE()</f>
        <v>0</v>
      </c>
      <c r="D1896" s="5" t="s">
        <v>2804</v>
      </c>
      <c r="E1896" s="5" t="n">
        <v>0</v>
      </c>
      <c r="F1896" s="5" t="n">
        <v>2</v>
      </c>
      <c r="G1896" s="5" t="s">
        <v>2633</v>
      </c>
      <c r="H1896" s="5" t="n">
        <v>4</v>
      </c>
      <c r="I1896" s="5" t="n">
        <v>1894</v>
      </c>
      <c r="J1896" s="5" t="n">
        <v>6.96591614094994</v>
      </c>
      <c r="K1896" s="5" t="n">
        <v>80.7319165974016</v>
      </c>
    </row>
    <row r="1897" customFormat="false" ht="15" hidden="false" customHeight="true" outlineLevel="0" collapsed="false">
      <c r="A1897" s="5" t="s">
        <v>2803</v>
      </c>
      <c r="B1897" s="5"/>
      <c r="C1897" s="10" t="b">
        <f aca="false">FALSE()</f>
        <v>0</v>
      </c>
      <c r="D1897" s="5" t="s">
        <v>2804</v>
      </c>
      <c r="E1897" s="5" t="n">
        <v>0</v>
      </c>
      <c r="F1897" s="5" t="n">
        <v>2</v>
      </c>
      <c r="G1897" s="5" t="s">
        <v>2743</v>
      </c>
      <c r="H1897" s="5" t="n">
        <v>2</v>
      </c>
      <c r="I1897" s="5" t="n">
        <v>1895</v>
      </c>
      <c r="J1897" s="5" t="n">
        <v>6.90413886671318</v>
      </c>
      <c r="K1897" s="5" t="n">
        <v>80.7888293208654</v>
      </c>
    </row>
    <row r="1898" customFormat="false" ht="15" hidden="false" customHeight="true" outlineLevel="0" collapsed="false">
      <c r="A1898" s="5" t="s">
        <v>2803</v>
      </c>
      <c r="B1898" s="5"/>
      <c r="C1898" s="10" t="b">
        <f aca="false">FALSE()</f>
        <v>0</v>
      </c>
      <c r="D1898" s="5" t="s">
        <v>2804</v>
      </c>
      <c r="E1898" s="5" t="n">
        <v>0</v>
      </c>
      <c r="F1898" s="5" t="n">
        <v>4</v>
      </c>
      <c r="G1898" s="5" t="s">
        <v>2711</v>
      </c>
      <c r="H1898" s="5" t="n">
        <v>1</v>
      </c>
      <c r="I1898" s="5" t="n">
        <v>1896</v>
      </c>
      <c r="J1898" s="5" t="n">
        <v>7.08635805799582</v>
      </c>
      <c r="K1898" s="5" t="n">
        <v>80.8287507560155</v>
      </c>
    </row>
    <row r="1899" customFormat="false" ht="15" hidden="false" customHeight="true" outlineLevel="0" collapsed="false">
      <c r="A1899" s="5" t="s">
        <v>2803</v>
      </c>
      <c r="B1899" s="5"/>
      <c r="C1899" s="10" t="b">
        <f aca="false">FALSE()</f>
        <v>0</v>
      </c>
      <c r="D1899" s="5" t="s">
        <v>2804</v>
      </c>
      <c r="E1899" s="5" t="n">
        <v>0</v>
      </c>
      <c r="F1899" s="5" t="n">
        <v>2</v>
      </c>
      <c r="G1899" s="5" t="s">
        <v>2697</v>
      </c>
      <c r="H1899" s="5" t="n">
        <v>1</v>
      </c>
      <c r="I1899" s="5" t="n">
        <v>1897</v>
      </c>
      <c r="J1899" s="5" t="n">
        <v>6.97338457287698</v>
      </c>
      <c r="K1899" s="5" t="n">
        <v>80.6076916388435</v>
      </c>
    </row>
    <row r="1900" customFormat="false" ht="15" hidden="false" customHeight="true" outlineLevel="0" collapsed="false">
      <c r="A1900" s="5" t="s">
        <v>2803</v>
      </c>
      <c r="B1900" s="5"/>
      <c r="C1900" s="10" t="b">
        <f aca="false">FALSE()</f>
        <v>0</v>
      </c>
      <c r="D1900" s="5" t="s">
        <v>2804</v>
      </c>
      <c r="E1900" s="5" t="n">
        <v>0</v>
      </c>
      <c r="F1900" s="5"/>
      <c r="G1900" s="5" t="s">
        <v>2790</v>
      </c>
      <c r="H1900" s="5" t="n">
        <v>2</v>
      </c>
      <c r="I1900" s="5" t="n">
        <v>1898</v>
      </c>
      <c r="J1900" s="5" t="n">
        <v>7.16551438184232</v>
      </c>
      <c r="K1900" s="5" t="n">
        <v>80.9012524484614</v>
      </c>
    </row>
    <row r="1901" customFormat="false" ht="15" hidden="false" customHeight="true" outlineLevel="0" collapsed="false">
      <c r="A1901" s="5" t="s">
        <v>2803</v>
      </c>
      <c r="B1901" s="5"/>
      <c r="C1901" s="10" t="b">
        <f aca="false">FALSE()</f>
        <v>0</v>
      </c>
      <c r="D1901" s="5" t="s">
        <v>2804</v>
      </c>
      <c r="E1901" s="5" t="n">
        <v>0</v>
      </c>
      <c r="F1901" s="5" t="n">
        <v>2</v>
      </c>
      <c r="G1901" s="5" t="s">
        <v>2731</v>
      </c>
      <c r="H1901" s="5" t="n">
        <v>3</v>
      </c>
      <c r="I1901" s="5" t="n">
        <v>1899</v>
      </c>
      <c r="J1901" s="5" t="n">
        <v>6.95043850370591</v>
      </c>
      <c r="K1901" s="5" t="n">
        <v>80.5165924806759</v>
      </c>
    </row>
    <row r="1902" customFormat="false" ht="15" hidden="false" customHeight="true" outlineLevel="0" collapsed="false">
      <c r="A1902" s="5" t="s">
        <v>2803</v>
      </c>
      <c r="B1902" s="5"/>
      <c r="C1902" s="10" t="b">
        <f aca="false">FALSE()</f>
        <v>0</v>
      </c>
      <c r="D1902" s="5" t="s">
        <v>2804</v>
      </c>
      <c r="E1902" s="5" t="n">
        <v>0</v>
      </c>
      <c r="F1902" s="5" t="n">
        <v>1</v>
      </c>
      <c r="G1902" s="5" t="s">
        <v>2692</v>
      </c>
      <c r="H1902" s="5" t="n">
        <v>4</v>
      </c>
      <c r="I1902" s="5" t="n">
        <v>1900</v>
      </c>
      <c r="J1902" s="5" t="n">
        <v>7.14002603613552</v>
      </c>
      <c r="K1902" s="5" t="n">
        <v>80.8456053825982</v>
      </c>
    </row>
    <row r="1903" customFormat="false" ht="15" hidden="false" customHeight="true" outlineLevel="0" collapsed="false">
      <c r="A1903" s="5" t="s">
        <v>2803</v>
      </c>
      <c r="B1903" s="5"/>
      <c r="C1903" s="10" t="b">
        <f aca="false">FALSE()</f>
        <v>0</v>
      </c>
      <c r="D1903" s="5" t="s">
        <v>2804</v>
      </c>
      <c r="E1903" s="5" t="n">
        <v>0</v>
      </c>
      <c r="F1903" s="5" t="n">
        <v>3</v>
      </c>
      <c r="G1903" s="5" t="s">
        <v>2830</v>
      </c>
      <c r="H1903" s="5" t="n">
        <v>1</v>
      </c>
      <c r="I1903" s="5" t="n">
        <v>1901</v>
      </c>
      <c r="J1903" s="5" t="n">
        <v>6.80072602443312</v>
      </c>
      <c r="K1903" s="5" t="n">
        <v>80.6965528934956</v>
      </c>
    </row>
    <row r="1904" customFormat="false" ht="15" hidden="false" customHeight="true" outlineLevel="0" collapsed="false">
      <c r="A1904" s="5" t="s">
        <v>2803</v>
      </c>
      <c r="B1904" s="5"/>
      <c r="C1904" s="10" t="b">
        <f aca="false">FALSE()</f>
        <v>0</v>
      </c>
      <c r="D1904" s="5" t="s">
        <v>2804</v>
      </c>
      <c r="E1904" s="5" t="n">
        <v>0</v>
      </c>
      <c r="F1904" s="5" t="n">
        <v>1</v>
      </c>
      <c r="G1904" s="5" t="s">
        <v>2775</v>
      </c>
      <c r="H1904" s="5" t="n">
        <v>2</v>
      </c>
      <c r="I1904" s="5" t="n">
        <v>1902</v>
      </c>
      <c r="J1904" s="5" t="n">
        <v>7.01211451704176</v>
      </c>
      <c r="K1904" s="5" t="n">
        <v>80.7488376573321</v>
      </c>
    </row>
    <row r="1905" customFormat="false" ht="15" hidden="false" customHeight="true" outlineLevel="0" collapsed="false">
      <c r="A1905" s="5" t="s">
        <v>2803</v>
      </c>
      <c r="B1905" s="5"/>
      <c r="C1905" s="10" t="b">
        <f aca="false">FALSE()</f>
        <v>0</v>
      </c>
      <c r="D1905" s="5" t="s">
        <v>2804</v>
      </c>
      <c r="E1905" s="5" t="n">
        <v>0</v>
      </c>
      <c r="F1905" s="5" t="n">
        <v>2</v>
      </c>
      <c r="G1905" s="5" t="s">
        <v>2791</v>
      </c>
      <c r="H1905" s="5" t="n">
        <v>3</v>
      </c>
      <c r="I1905" s="5" t="n">
        <v>1903</v>
      </c>
      <c r="J1905" s="5" t="n">
        <v>7.18056603041417</v>
      </c>
      <c r="K1905" s="5" t="n">
        <v>80.900926552384</v>
      </c>
    </row>
    <row r="1906" customFormat="false" ht="15" hidden="false" customHeight="true" outlineLevel="0" collapsed="false">
      <c r="A1906" s="5" t="s">
        <v>2803</v>
      </c>
      <c r="B1906" s="5"/>
      <c r="C1906" s="10" t="b">
        <f aca="false">FALSE()</f>
        <v>0</v>
      </c>
      <c r="D1906" s="5" t="s">
        <v>2804</v>
      </c>
      <c r="E1906" s="5" t="n">
        <v>0</v>
      </c>
      <c r="F1906" s="5" t="n">
        <v>2</v>
      </c>
      <c r="G1906" s="5" t="s">
        <v>2723</v>
      </c>
      <c r="H1906" s="5" t="n">
        <v>0</v>
      </c>
      <c r="I1906" s="5" t="n">
        <v>1904</v>
      </c>
      <c r="J1906" s="5" t="n">
        <v>6.89981672161238</v>
      </c>
      <c r="K1906" s="5" t="n">
        <v>80.6311426051262</v>
      </c>
    </row>
    <row r="1907" customFormat="false" ht="15" hidden="false" customHeight="true" outlineLevel="0" collapsed="false">
      <c r="A1907" s="5" t="s">
        <v>2803</v>
      </c>
      <c r="B1907" s="5"/>
      <c r="C1907" s="10" t="b">
        <f aca="false">FALSE()</f>
        <v>0</v>
      </c>
      <c r="D1907" s="5" t="s">
        <v>2804</v>
      </c>
      <c r="E1907" s="5" t="n">
        <v>0</v>
      </c>
      <c r="F1907" s="5" t="n">
        <v>1</v>
      </c>
      <c r="G1907" s="5" t="s">
        <v>2775</v>
      </c>
      <c r="H1907" s="5" t="n">
        <v>2</v>
      </c>
      <c r="I1907" s="5" t="n">
        <v>1905</v>
      </c>
      <c r="J1907" s="5" t="n">
        <v>7.03467438827376</v>
      </c>
      <c r="K1907" s="5" t="n">
        <v>80.7328321849696</v>
      </c>
    </row>
    <row r="1908" customFormat="false" ht="15" hidden="false" customHeight="true" outlineLevel="0" collapsed="false">
      <c r="A1908" s="5" t="s">
        <v>2803</v>
      </c>
      <c r="B1908" s="5"/>
      <c r="C1908" s="10" t="b">
        <f aca="false">FALSE()</f>
        <v>0</v>
      </c>
      <c r="D1908" s="5" t="s">
        <v>2804</v>
      </c>
      <c r="E1908" s="5" t="n">
        <v>0</v>
      </c>
      <c r="F1908" s="5" t="n">
        <v>1</v>
      </c>
      <c r="G1908" s="5" t="s">
        <v>2732</v>
      </c>
      <c r="H1908" s="5" t="n">
        <v>0</v>
      </c>
      <c r="I1908" s="5" t="n">
        <v>1906</v>
      </c>
      <c r="J1908" s="5" t="n">
        <v>7.00960298077424</v>
      </c>
      <c r="K1908" s="5" t="n">
        <v>80.7557676713134</v>
      </c>
    </row>
    <row r="1909" customFormat="false" ht="15" hidden="false" customHeight="true" outlineLevel="0" collapsed="false">
      <c r="A1909" s="5" t="s">
        <v>2803</v>
      </c>
      <c r="B1909" s="5"/>
      <c r="C1909" s="10" t="b">
        <f aca="false">FALSE()</f>
        <v>0</v>
      </c>
      <c r="D1909" s="5" t="s">
        <v>2804</v>
      </c>
      <c r="E1909" s="5" t="n">
        <v>0</v>
      </c>
      <c r="F1909" s="5" t="n">
        <v>2</v>
      </c>
      <c r="G1909" s="5" t="s">
        <v>2785</v>
      </c>
      <c r="H1909" s="5" t="n">
        <v>4</v>
      </c>
      <c r="I1909" s="5" t="n">
        <v>1907</v>
      </c>
      <c r="J1909" s="5" t="n">
        <v>6.97040171317199</v>
      </c>
      <c r="K1909" s="5" t="n">
        <v>80.6542333875111</v>
      </c>
    </row>
    <row r="1910" customFormat="false" ht="15" hidden="false" customHeight="true" outlineLevel="0" collapsed="false">
      <c r="A1910" s="5" t="s">
        <v>2803</v>
      </c>
      <c r="B1910" s="5"/>
      <c r="C1910" s="10" t="b">
        <f aca="false">FALSE()</f>
        <v>0</v>
      </c>
      <c r="D1910" s="5" t="s">
        <v>2804</v>
      </c>
      <c r="E1910" s="5" t="n">
        <v>0</v>
      </c>
      <c r="F1910" s="5" t="n">
        <v>2</v>
      </c>
      <c r="G1910" s="5" t="s">
        <v>2636</v>
      </c>
      <c r="H1910" s="5" t="n">
        <v>1</v>
      </c>
      <c r="I1910" s="5" t="n">
        <v>1908</v>
      </c>
      <c r="J1910" s="5" t="n">
        <v>7.06023390063053</v>
      </c>
      <c r="K1910" s="5" t="n">
        <v>80.8792362672999</v>
      </c>
    </row>
    <row r="1911" customFormat="false" ht="15" hidden="false" customHeight="true" outlineLevel="0" collapsed="false">
      <c r="A1911" s="5" t="s">
        <v>2803</v>
      </c>
      <c r="B1911" s="5"/>
      <c r="C1911" s="10" t="b">
        <f aca="false">FALSE()</f>
        <v>0</v>
      </c>
      <c r="D1911" s="5" t="s">
        <v>2804</v>
      </c>
      <c r="E1911" s="5" t="n">
        <v>0</v>
      </c>
      <c r="F1911" s="5" t="n">
        <v>1</v>
      </c>
      <c r="G1911" s="5" t="s">
        <v>2848</v>
      </c>
      <c r="H1911" s="5" t="n">
        <v>0</v>
      </c>
      <c r="I1911" s="5" t="n">
        <v>1909</v>
      </c>
      <c r="J1911" s="5" t="n">
        <v>6.81096175667528</v>
      </c>
      <c r="K1911" s="5" t="n">
        <v>80.8001646368657</v>
      </c>
    </row>
    <row r="1912" customFormat="false" ht="15" hidden="false" customHeight="true" outlineLevel="0" collapsed="false">
      <c r="A1912" s="5" t="s">
        <v>2803</v>
      </c>
      <c r="B1912" s="5"/>
      <c r="C1912" s="10" t="b">
        <f aca="false">FALSE()</f>
        <v>0</v>
      </c>
      <c r="D1912" s="5" t="s">
        <v>2804</v>
      </c>
      <c r="E1912" s="5" t="n">
        <v>0</v>
      </c>
      <c r="F1912" s="5" t="n">
        <v>1</v>
      </c>
      <c r="G1912" s="5" t="s">
        <v>2836</v>
      </c>
      <c r="H1912" s="5" t="n">
        <v>1</v>
      </c>
      <c r="I1912" s="5" t="n">
        <v>1910</v>
      </c>
      <c r="J1912" s="5" t="n">
        <v>6.79066717576733</v>
      </c>
      <c r="K1912" s="5" t="n">
        <v>80.5181783857385</v>
      </c>
    </row>
    <row r="1913" customFormat="false" ht="15" hidden="false" customHeight="true" outlineLevel="0" collapsed="false">
      <c r="A1913" s="5" t="s">
        <v>2803</v>
      </c>
      <c r="B1913" s="5"/>
      <c r="C1913" s="10" t="b">
        <f aca="false">FALSE()</f>
        <v>0</v>
      </c>
      <c r="D1913" s="5" t="s">
        <v>2804</v>
      </c>
      <c r="E1913" s="5" t="n">
        <v>0</v>
      </c>
      <c r="F1913" s="5" t="n">
        <v>2</v>
      </c>
      <c r="G1913" s="5" t="s">
        <v>2809</v>
      </c>
      <c r="H1913" s="5" t="n">
        <v>4</v>
      </c>
      <c r="I1913" s="5" t="n">
        <v>1911</v>
      </c>
      <c r="J1913" s="5" t="n">
        <v>6.83634767463684</v>
      </c>
      <c r="K1913" s="5" t="n">
        <v>80.7884966005959</v>
      </c>
    </row>
    <row r="1914" customFormat="false" ht="15" hidden="false" customHeight="true" outlineLevel="0" collapsed="false">
      <c r="A1914" s="5" t="s">
        <v>2803</v>
      </c>
      <c r="B1914" s="5"/>
      <c r="C1914" s="10" t="b">
        <f aca="false">FALSE()</f>
        <v>0</v>
      </c>
      <c r="D1914" s="5" t="s">
        <v>2804</v>
      </c>
      <c r="E1914" s="5" t="n">
        <v>0</v>
      </c>
      <c r="F1914" s="5" t="n">
        <v>1</v>
      </c>
      <c r="G1914" s="5" t="s">
        <v>2748</v>
      </c>
      <c r="H1914" s="5" t="n">
        <v>0</v>
      </c>
      <c r="I1914" s="5" t="n">
        <v>1912</v>
      </c>
      <c r="J1914" s="5" t="n">
        <v>6.92603824571102</v>
      </c>
      <c r="K1914" s="5" t="n">
        <v>80.5453819951435</v>
      </c>
    </row>
    <row r="1915" customFormat="false" ht="15" hidden="false" customHeight="true" outlineLevel="0" collapsed="false">
      <c r="A1915" s="5" t="s">
        <v>2803</v>
      </c>
      <c r="B1915" s="5"/>
      <c r="C1915" s="10" t="b">
        <f aca="false">FALSE()</f>
        <v>0</v>
      </c>
      <c r="D1915" s="5" t="s">
        <v>2804</v>
      </c>
      <c r="E1915" s="5" t="n">
        <v>0</v>
      </c>
      <c r="F1915" s="5" t="n">
        <v>2</v>
      </c>
      <c r="G1915" s="5" t="s">
        <v>2800</v>
      </c>
      <c r="H1915" s="5" t="n">
        <v>2</v>
      </c>
      <c r="I1915" s="5" t="n">
        <v>1913</v>
      </c>
      <c r="J1915" s="5" t="n">
        <v>6.92014520981936</v>
      </c>
      <c r="K1915" s="5" t="n">
        <v>80.5053825026355</v>
      </c>
    </row>
    <row r="1916" customFormat="false" ht="15" hidden="false" customHeight="true" outlineLevel="0" collapsed="false">
      <c r="A1916" s="5" t="s">
        <v>2803</v>
      </c>
      <c r="B1916" s="5"/>
      <c r="C1916" s="10" t="b">
        <f aca="false">FALSE()</f>
        <v>0</v>
      </c>
      <c r="D1916" s="5" t="s">
        <v>2804</v>
      </c>
      <c r="E1916" s="5" t="n">
        <v>0</v>
      </c>
      <c r="F1916" s="5" t="n">
        <v>1</v>
      </c>
      <c r="G1916" s="5" t="s">
        <v>2732</v>
      </c>
      <c r="H1916" s="5" t="n">
        <v>0</v>
      </c>
      <c r="I1916" s="5" t="n">
        <v>1914</v>
      </c>
      <c r="J1916" s="5" t="n">
        <v>6.98810053828885</v>
      </c>
      <c r="K1916" s="5" t="n">
        <v>80.7702410601946</v>
      </c>
    </row>
    <row r="1917" customFormat="false" ht="15" hidden="false" customHeight="true" outlineLevel="0" collapsed="false">
      <c r="A1917" s="5" t="s">
        <v>2803</v>
      </c>
      <c r="B1917" s="5"/>
      <c r="C1917" s="10" t="b">
        <f aca="false">FALSE()</f>
        <v>0</v>
      </c>
      <c r="D1917" s="5" t="s">
        <v>2804</v>
      </c>
      <c r="E1917" s="5" t="n">
        <v>0</v>
      </c>
      <c r="F1917" s="5"/>
      <c r="G1917" s="5" t="s">
        <v>2791</v>
      </c>
      <c r="H1917" s="5" t="n">
        <v>3</v>
      </c>
      <c r="I1917" s="5" t="n">
        <v>1915</v>
      </c>
      <c r="J1917" s="5" t="n">
        <v>7.18846729141856</v>
      </c>
      <c r="K1917" s="5" t="n">
        <v>80.9142389337349</v>
      </c>
    </row>
    <row r="1918" customFormat="false" ht="15" hidden="false" customHeight="true" outlineLevel="0" collapsed="false">
      <c r="A1918" s="5" t="s">
        <v>2803</v>
      </c>
      <c r="B1918" s="5"/>
      <c r="C1918" s="10" t="b">
        <f aca="false">FALSE()</f>
        <v>0</v>
      </c>
      <c r="D1918" s="5" t="s">
        <v>2804</v>
      </c>
      <c r="E1918" s="5" t="n">
        <v>0</v>
      </c>
      <c r="F1918" s="5" t="n">
        <v>3</v>
      </c>
      <c r="G1918" s="5" t="s">
        <v>2794</v>
      </c>
      <c r="H1918" s="5" t="n">
        <v>2</v>
      </c>
      <c r="I1918" s="5" t="n">
        <v>1916</v>
      </c>
      <c r="J1918" s="5" t="n">
        <v>7.15362253216458</v>
      </c>
      <c r="K1918" s="5" t="n">
        <v>80.8791287967709</v>
      </c>
    </row>
    <row r="1919" customFormat="false" ht="15" hidden="false" customHeight="true" outlineLevel="0" collapsed="false">
      <c r="A1919" s="5" t="s">
        <v>2803</v>
      </c>
      <c r="B1919" s="5"/>
      <c r="C1919" s="10" t="b">
        <f aca="false">FALSE()</f>
        <v>0</v>
      </c>
      <c r="D1919" s="5" t="s">
        <v>2804</v>
      </c>
      <c r="E1919" s="5" t="n">
        <v>0</v>
      </c>
      <c r="F1919" s="5" t="n">
        <v>1</v>
      </c>
      <c r="G1919" s="5" t="s">
        <v>2811</v>
      </c>
      <c r="H1919" s="5" t="n">
        <v>2</v>
      </c>
      <c r="I1919" s="5" t="n">
        <v>1917</v>
      </c>
      <c r="J1919" s="5" t="n">
        <v>6.84913370663547</v>
      </c>
      <c r="K1919" s="5" t="n">
        <v>80.5140603408024</v>
      </c>
    </row>
    <row r="1920" customFormat="false" ht="15" hidden="false" customHeight="true" outlineLevel="0" collapsed="false">
      <c r="A1920" s="5" t="s">
        <v>2803</v>
      </c>
      <c r="B1920" s="5"/>
      <c r="C1920" s="10" t="b">
        <f aca="false">FALSE()</f>
        <v>0</v>
      </c>
      <c r="D1920" s="5" t="s">
        <v>2804</v>
      </c>
      <c r="E1920" s="5" t="n">
        <v>0</v>
      </c>
      <c r="F1920" s="5" t="n">
        <v>2</v>
      </c>
      <c r="G1920" s="5" t="s">
        <v>2828</v>
      </c>
      <c r="H1920" s="5" t="n">
        <v>3</v>
      </c>
      <c r="I1920" s="5" t="n">
        <v>1918</v>
      </c>
      <c r="J1920" s="5" t="n">
        <v>6.79296135752662</v>
      </c>
      <c r="K1920" s="5" t="n">
        <v>80.7170620695191</v>
      </c>
    </row>
    <row r="1921" customFormat="false" ht="15" hidden="false" customHeight="true" outlineLevel="0" collapsed="false">
      <c r="A1921" s="5" t="s">
        <v>2803</v>
      </c>
      <c r="B1921" s="5"/>
      <c r="C1921" s="10" t="b">
        <f aca="false">FALSE()</f>
        <v>0</v>
      </c>
      <c r="D1921" s="5" t="s">
        <v>2804</v>
      </c>
      <c r="E1921" s="5" t="n">
        <v>0</v>
      </c>
      <c r="F1921" s="5" t="n">
        <v>1</v>
      </c>
      <c r="G1921" s="5" t="s">
        <v>2763</v>
      </c>
      <c r="H1921" s="5" t="n">
        <v>2</v>
      </c>
      <c r="I1921" s="5" t="n">
        <v>1919</v>
      </c>
      <c r="J1921" s="5" t="n">
        <v>6.78124852231581</v>
      </c>
      <c r="K1921" s="5" t="n">
        <v>80.6433664986777</v>
      </c>
    </row>
    <row r="1922" customFormat="false" ht="15" hidden="false" customHeight="true" outlineLevel="0" collapsed="false">
      <c r="A1922" s="5" t="s">
        <v>2803</v>
      </c>
      <c r="B1922" s="5"/>
      <c r="C1922" s="10" t="b">
        <f aca="false">FALSE()</f>
        <v>0</v>
      </c>
      <c r="D1922" s="5" t="s">
        <v>2804</v>
      </c>
      <c r="E1922" s="5" t="n">
        <v>0</v>
      </c>
      <c r="F1922" s="5" t="n">
        <v>3</v>
      </c>
      <c r="G1922" s="5" t="s">
        <v>2712</v>
      </c>
      <c r="H1922" s="5" t="n">
        <v>0</v>
      </c>
      <c r="I1922" s="5" t="n">
        <v>1920</v>
      </c>
      <c r="J1922" s="5" t="n">
        <v>7.01603781392549</v>
      </c>
      <c r="K1922" s="5" t="n">
        <v>80.5969316590254</v>
      </c>
    </row>
    <row r="1923" customFormat="false" ht="15" hidden="false" customHeight="true" outlineLevel="0" collapsed="false">
      <c r="A1923" s="5" t="s">
        <v>2803</v>
      </c>
      <c r="B1923" s="5"/>
      <c r="C1923" s="10" t="b">
        <f aca="false">FALSE()</f>
        <v>0</v>
      </c>
      <c r="D1923" s="5" t="s">
        <v>2804</v>
      </c>
      <c r="E1923" s="5" t="n">
        <v>0</v>
      </c>
      <c r="F1923" s="5" t="n">
        <v>2</v>
      </c>
      <c r="G1923" s="5" t="s">
        <v>2819</v>
      </c>
      <c r="H1923" s="5" t="n">
        <v>4</v>
      </c>
      <c r="I1923" s="5" t="n">
        <v>1921</v>
      </c>
      <c r="J1923" s="5" t="n">
        <v>6.77647958095605</v>
      </c>
      <c r="K1923" s="5" t="n">
        <v>80.5838466708198</v>
      </c>
    </row>
    <row r="1924" customFormat="false" ht="15" hidden="false" customHeight="true" outlineLevel="0" collapsed="false">
      <c r="A1924" s="5" t="s">
        <v>2803</v>
      </c>
      <c r="B1924" s="5"/>
      <c r="C1924" s="10" t="b">
        <f aca="false">FALSE()</f>
        <v>0</v>
      </c>
      <c r="D1924" s="5" t="s">
        <v>2804</v>
      </c>
      <c r="E1924" s="5" t="n">
        <v>0</v>
      </c>
      <c r="F1924" s="5" t="n">
        <v>2</v>
      </c>
      <c r="G1924" s="5" t="s">
        <v>2690</v>
      </c>
      <c r="H1924" s="5" t="n">
        <v>4</v>
      </c>
      <c r="I1924" s="5" t="n">
        <v>1922</v>
      </c>
      <c r="J1924" s="5" t="n">
        <v>6.9987154299242</v>
      </c>
      <c r="K1924" s="5" t="n">
        <v>80.8096647953469</v>
      </c>
    </row>
    <row r="1925" customFormat="false" ht="15" hidden="false" customHeight="true" outlineLevel="0" collapsed="false">
      <c r="A1925" s="5" t="s">
        <v>2803</v>
      </c>
      <c r="B1925" s="5"/>
      <c r="C1925" s="10" t="b">
        <f aca="false">FALSE()</f>
        <v>0</v>
      </c>
      <c r="D1925" s="5" t="s">
        <v>2804</v>
      </c>
      <c r="E1925" s="5" t="n">
        <v>0</v>
      </c>
      <c r="F1925" s="5" t="n">
        <v>3</v>
      </c>
      <c r="G1925" s="5" t="s">
        <v>2838</v>
      </c>
      <c r="H1925" s="5" t="n">
        <v>2</v>
      </c>
      <c r="I1925" s="5" t="n">
        <v>1923</v>
      </c>
      <c r="J1925" s="5" t="n">
        <v>7.1591228545045</v>
      </c>
      <c r="K1925" s="5" t="n">
        <v>80.9532914321252</v>
      </c>
    </row>
    <row r="1926" customFormat="false" ht="15" hidden="false" customHeight="true" outlineLevel="0" collapsed="false">
      <c r="A1926" s="5" t="s">
        <v>2803</v>
      </c>
      <c r="B1926" s="5"/>
      <c r="C1926" s="10" t="b">
        <f aca="false">FALSE()</f>
        <v>0</v>
      </c>
      <c r="D1926" s="5" t="s">
        <v>2804</v>
      </c>
      <c r="E1926" s="5" t="n">
        <v>0</v>
      </c>
      <c r="F1926" s="5" t="n">
        <v>4</v>
      </c>
      <c r="G1926" s="5" t="s">
        <v>2794</v>
      </c>
      <c r="H1926" s="5" t="n">
        <v>2</v>
      </c>
      <c r="I1926" s="5" t="n">
        <v>1924</v>
      </c>
      <c r="J1926" s="5" t="n">
        <v>7.15443693243483</v>
      </c>
      <c r="K1926" s="5" t="n">
        <v>80.8816357553411</v>
      </c>
    </row>
    <row r="1927" customFormat="false" ht="15" hidden="false" customHeight="true" outlineLevel="0" collapsed="false">
      <c r="A1927" s="5" t="s">
        <v>2803</v>
      </c>
      <c r="B1927" s="5"/>
      <c r="C1927" s="10" t="b">
        <f aca="false">FALSE()</f>
        <v>0</v>
      </c>
      <c r="D1927" s="5" t="s">
        <v>2804</v>
      </c>
      <c r="E1927" s="5" t="n">
        <v>0</v>
      </c>
      <c r="F1927" s="5" t="n">
        <v>2</v>
      </c>
      <c r="G1927" s="5" t="s">
        <v>2766</v>
      </c>
      <c r="H1927" s="5" t="n">
        <v>4</v>
      </c>
      <c r="I1927" s="5" t="n">
        <v>1925</v>
      </c>
      <c r="J1927" s="5" t="n">
        <v>7.05563491477209</v>
      </c>
      <c r="K1927" s="5" t="n">
        <v>80.8567765407167</v>
      </c>
    </row>
    <row r="1928" customFormat="false" ht="15" hidden="false" customHeight="true" outlineLevel="0" collapsed="false">
      <c r="A1928" s="5" t="s">
        <v>2803</v>
      </c>
      <c r="B1928" s="5"/>
      <c r="C1928" s="10" t="b">
        <f aca="false">FALSE()</f>
        <v>0</v>
      </c>
      <c r="D1928" s="5" t="s">
        <v>2804</v>
      </c>
      <c r="E1928" s="5" t="n">
        <v>0</v>
      </c>
      <c r="F1928" s="5" t="n">
        <v>2</v>
      </c>
      <c r="G1928" s="5" t="s">
        <v>2781</v>
      </c>
      <c r="H1928" s="5" t="n">
        <v>0</v>
      </c>
      <c r="I1928" s="5" t="n">
        <v>1926</v>
      </c>
      <c r="J1928" s="5" t="n">
        <v>7.09513569056917</v>
      </c>
      <c r="K1928" s="5" t="n">
        <v>80.7228006172688</v>
      </c>
    </row>
    <row r="1929" customFormat="false" ht="15" hidden="false" customHeight="true" outlineLevel="0" collapsed="false">
      <c r="A1929" s="5" t="s">
        <v>2803</v>
      </c>
      <c r="B1929" s="5"/>
      <c r="C1929" s="10" t="b">
        <f aca="false">FALSE()</f>
        <v>0</v>
      </c>
      <c r="D1929" s="5" t="s">
        <v>2804</v>
      </c>
      <c r="E1929" s="5" t="n">
        <v>0</v>
      </c>
      <c r="F1929" s="5" t="n">
        <v>2</v>
      </c>
      <c r="G1929" s="5" t="s">
        <v>2824</v>
      </c>
      <c r="H1929" s="5" t="n">
        <v>3</v>
      </c>
      <c r="I1929" s="5" t="n">
        <v>1927</v>
      </c>
      <c r="J1929" s="5" t="n">
        <v>6.86782075753285</v>
      </c>
      <c r="K1929" s="5" t="n">
        <v>80.6750252179032</v>
      </c>
    </row>
    <row r="1930" customFormat="false" ht="15" hidden="false" customHeight="true" outlineLevel="0" collapsed="false">
      <c r="A1930" s="5" t="s">
        <v>2803</v>
      </c>
      <c r="B1930" s="5"/>
      <c r="C1930" s="10" t="b">
        <f aca="false">FALSE()</f>
        <v>0</v>
      </c>
      <c r="D1930" s="5" t="s">
        <v>2804</v>
      </c>
      <c r="E1930" s="5" t="n">
        <v>0</v>
      </c>
      <c r="F1930" s="5" t="n">
        <v>1</v>
      </c>
      <c r="G1930" s="5" t="s">
        <v>2687</v>
      </c>
      <c r="H1930" s="5" t="n">
        <v>3</v>
      </c>
      <c r="I1930" s="5" t="n">
        <v>1928</v>
      </c>
      <c r="J1930" s="5" t="n">
        <v>6.92014907824753</v>
      </c>
      <c r="K1930" s="5" t="n">
        <v>80.6242475769916</v>
      </c>
    </row>
    <row r="1931" customFormat="false" ht="15" hidden="false" customHeight="true" outlineLevel="0" collapsed="false">
      <c r="A1931" s="5" t="s">
        <v>2803</v>
      </c>
      <c r="B1931" s="5"/>
      <c r="C1931" s="10" t="b">
        <f aca="false">FALSE()</f>
        <v>0</v>
      </c>
      <c r="D1931" s="5" t="s">
        <v>2804</v>
      </c>
      <c r="E1931" s="5" t="n">
        <v>0</v>
      </c>
      <c r="F1931" s="5" t="n">
        <v>1</v>
      </c>
      <c r="G1931" s="5" t="s">
        <v>2656</v>
      </c>
      <c r="H1931" s="5" t="n">
        <v>3</v>
      </c>
      <c r="I1931" s="5" t="n">
        <v>1929</v>
      </c>
      <c r="J1931" s="5" t="n">
        <v>7.05349417981245</v>
      </c>
      <c r="K1931" s="5" t="n">
        <v>80.6402256528378</v>
      </c>
    </row>
    <row r="1932" customFormat="false" ht="15" hidden="false" customHeight="true" outlineLevel="0" collapsed="false">
      <c r="A1932" s="5" t="s">
        <v>2803</v>
      </c>
      <c r="B1932" s="5"/>
      <c r="C1932" s="10" t="b">
        <f aca="false">FALSE()</f>
        <v>0</v>
      </c>
      <c r="D1932" s="5" t="s">
        <v>2804</v>
      </c>
      <c r="E1932" s="5" t="n">
        <v>0</v>
      </c>
      <c r="F1932" s="5" t="n">
        <v>1</v>
      </c>
      <c r="G1932" s="5" t="s">
        <v>2747</v>
      </c>
      <c r="H1932" s="5" t="n">
        <v>2</v>
      </c>
      <c r="I1932" s="5" t="n">
        <v>1930</v>
      </c>
      <c r="J1932" s="5" t="n">
        <v>6.80096512716268</v>
      </c>
      <c r="K1932" s="5" t="n">
        <v>80.6695078912163</v>
      </c>
    </row>
    <row r="1933" customFormat="false" ht="15" hidden="false" customHeight="true" outlineLevel="0" collapsed="false">
      <c r="A1933" s="5" t="s">
        <v>2803</v>
      </c>
      <c r="B1933" s="5"/>
      <c r="C1933" s="10" t="b">
        <f aca="false">FALSE()</f>
        <v>0</v>
      </c>
      <c r="D1933" s="5" t="s">
        <v>2804</v>
      </c>
      <c r="E1933" s="5" t="n">
        <v>0</v>
      </c>
      <c r="F1933" s="5" t="n">
        <v>1</v>
      </c>
      <c r="G1933" s="5" t="s">
        <v>2761</v>
      </c>
      <c r="H1933" s="5" t="n">
        <v>1</v>
      </c>
      <c r="I1933" s="5" t="n">
        <v>1931</v>
      </c>
      <c r="J1933" s="5" t="n">
        <v>6.88070072461884</v>
      </c>
      <c r="K1933" s="5" t="n">
        <v>80.5149887771441</v>
      </c>
    </row>
    <row r="1934" customFormat="false" ht="15" hidden="false" customHeight="true" outlineLevel="0" collapsed="false">
      <c r="A1934" s="5" t="s">
        <v>2803</v>
      </c>
      <c r="B1934" s="5"/>
      <c r="C1934" s="10" t="b">
        <f aca="false">FALSE()</f>
        <v>0</v>
      </c>
      <c r="D1934" s="5" t="s">
        <v>2804</v>
      </c>
      <c r="E1934" s="5" t="n">
        <v>0</v>
      </c>
      <c r="F1934" s="5" t="n">
        <v>2</v>
      </c>
      <c r="G1934" s="5" t="s">
        <v>2851</v>
      </c>
      <c r="H1934" s="5" t="n">
        <v>0</v>
      </c>
      <c r="I1934" s="5" t="n">
        <v>1932</v>
      </c>
      <c r="J1934" s="5" t="n">
        <v>6.95658426036045</v>
      </c>
      <c r="K1934" s="5" t="n">
        <v>80.5408118729156</v>
      </c>
    </row>
    <row r="1935" customFormat="false" ht="15" hidden="false" customHeight="true" outlineLevel="0" collapsed="false">
      <c r="A1935" s="5" t="s">
        <v>2803</v>
      </c>
      <c r="B1935" s="5"/>
      <c r="C1935" s="10" t="b">
        <f aca="false">FALSE()</f>
        <v>0</v>
      </c>
      <c r="D1935" s="5" t="s">
        <v>2804</v>
      </c>
      <c r="E1935" s="5" t="n">
        <v>0</v>
      </c>
      <c r="F1935" s="5" t="n">
        <v>2</v>
      </c>
      <c r="G1935" s="5" t="s">
        <v>2840</v>
      </c>
      <c r="H1935" s="5" t="n">
        <v>3</v>
      </c>
      <c r="I1935" s="5" t="n">
        <v>1933</v>
      </c>
      <c r="J1935" s="5" t="n">
        <v>6.82332467950153</v>
      </c>
      <c r="K1935" s="5" t="n">
        <v>80.70681008648</v>
      </c>
    </row>
    <row r="1936" customFormat="false" ht="15" hidden="false" customHeight="true" outlineLevel="0" collapsed="false">
      <c r="A1936" s="5" t="s">
        <v>2803</v>
      </c>
      <c r="B1936" s="5"/>
      <c r="C1936" s="10" t="b">
        <f aca="false">FALSE()</f>
        <v>0</v>
      </c>
      <c r="D1936" s="5" t="s">
        <v>2804</v>
      </c>
      <c r="E1936" s="5" t="n">
        <v>0</v>
      </c>
      <c r="F1936" s="5" t="n">
        <v>2</v>
      </c>
      <c r="G1936" s="5" t="s">
        <v>2799</v>
      </c>
      <c r="H1936" s="5" t="n">
        <v>1</v>
      </c>
      <c r="I1936" s="5" t="n">
        <v>1934</v>
      </c>
      <c r="J1936" s="5" t="n">
        <v>6.77218697603251</v>
      </c>
      <c r="K1936" s="5" t="n">
        <v>80.557249806987</v>
      </c>
    </row>
    <row r="1937" customFormat="false" ht="15" hidden="false" customHeight="true" outlineLevel="0" collapsed="false">
      <c r="A1937" s="5" t="s">
        <v>2803</v>
      </c>
      <c r="B1937" s="5"/>
      <c r="C1937" s="10" t="b">
        <f aca="false">FALSE()</f>
        <v>0</v>
      </c>
      <c r="D1937" s="5" t="s">
        <v>2804</v>
      </c>
      <c r="E1937" s="5" t="n">
        <v>0</v>
      </c>
      <c r="F1937" s="5" t="n">
        <v>2</v>
      </c>
      <c r="G1937" s="5" t="s">
        <v>2762</v>
      </c>
      <c r="H1937" s="5" t="n">
        <v>3</v>
      </c>
      <c r="I1937" s="5" t="n">
        <v>1935</v>
      </c>
      <c r="J1937" s="5" t="n">
        <v>7.0668359292191</v>
      </c>
      <c r="K1937" s="5" t="n">
        <v>80.7182736395959</v>
      </c>
    </row>
    <row r="1938" customFormat="false" ht="15" hidden="false" customHeight="true" outlineLevel="0" collapsed="false">
      <c r="A1938" s="5" t="s">
        <v>2803</v>
      </c>
      <c r="B1938" s="5"/>
      <c r="C1938" s="10" t="b">
        <f aca="false">FALSE()</f>
        <v>0</v>
      </c>
      <c r="D1938" s="5" t="s">
        <v>2804</v>
      </c>
      <c r="E1938" s="5" t="n">
        <v>0</v>
      </c>
      <c r="F1938" s="5" t="n">
        <v>2</v>
      </c>
      <c r="G1938" s="5" t="s">
        <v>2719</v>
      </c>
      <c r="H1938" s="5" t="n">
        <v>0</v>
      </c>
      <c r="I1938" s="5" t="n">
        <v>1936</v>
      </c>
      <c r="J1938" s="5" t="n">
        <v>7.16015969397375</v>
      </c>
      <c r="K1938" s="5" t="n">
        <v>80.7658231874446</v>
      </c>
    </row>
    <row r="1939" customFormat="false" ht="15" hidden="false" customHeight="true" outlineLevel="0" collapsed="false">
      <c r="A1939" s="5" t="s">
        <v>2803</v>
      </c>
      <c r="B1939" s="5"/>
      <c r="C1939" s="10" t="b">
        <f aca="false">FALSE()</f>
        <v>0</v>
      </c>
      <c r="D1939" s="5" t="s">
        <v>2804</v>
      </c>
      <c r="E1939" s="5" t="n">
        <v>0</v>
      </c>
      <c r="F1939" s="5" t="n">
        <v>3</v>
      </c>
      <c r="G1939" s="5" t="s">
        <v>2831</v>
      </c>
      <c r="H1939" s="5" t="n">
        <v>0</v>
      </c>
      <c r="I1939" s="5" t="n">
        <v>1937</v>
      </c>
      <c r="J1939" s="5" t="n">
        <v>6.80343595804324</v>
      </c>
      <c r="K1939" s="5" t="n">
        <v>80.761437339648</v>
      </c>
    </row>
    <row r="1940" customFormat="false" ht="15" hidden="false" customHeight="true" outlineLevel="0" collapsed="false">
      <c r="A1940" s="5" t="s">
        <v>2803</v>
      </c>
      <c r="B1940" s="5"/>
      <c r="C1940" s="10" t="b">
        <f aca="false">FALSE()</f>
        <v>0</v>
      </c>
      <c r="D1940" s="5" t="s">
        <v>2804</v>
      </c>
      <c r="E1940" s="5" t="n">
        <v>0</v>
      </c>
      <c r="F1940" s="5" t="n">
        <v>2</v>
      </c>
      <c r="G1940" s="5" t="s">
        <v>2730</v>
      </c>
      <c r="H1940" s="5" t="n">
        <v>0</v>
      </c>
      <c r="I1940" s="5" t="n">
        <v>1938</v>
      </c>
      <c r="J1940" s="5" t="n">
        <v>7.1149364483226</v>
      </c>
      <c r="K1940" s="5" t="n">
        <v>80.9370934467454</v>
      </c>
    </row>
    <row r="1941" customFormat="false" ht="15" hidden="false" customHeight="true" outlineLevel="0" collapsed="false">
      <c r="A1941" s="5" t="s">
        <v>2803</v>
      </c>
      <c r="B1941" s="5"/>
      <c r="C1941" s="10" t="b">
        <f aca="false">FALSE()</f>
        <v>0</v>
      </c>
      <c r="D1941" s="5" t="s">
        <v>2804</v>
      </c>
      <c r="E1941" s="5" t="n">
        <v>0</v>
      </c>
      <c r="F1941" s="5" t="n">
        <v>2</v>
      </c>
      <c r="G1941" s="5" t="s">
        <v>2717</v>
      </c>
      <c r="H1941" s="5" t="n">
        <v>0</v>
      </c>
      <c r="I1941" s="5" t="n">
        <v>1939</v>
      </c>
      <c r="J1941" s="5" t="n">
        <v>6.79998399889507</v>
      </c>
      <c r="K1941" s="5" t="n">
        <v>80.6332307446697</v>
      </c>
    </row>
    <row r="1942" customFormat="false" ht="15" hidden="false" customHeight="true" outlineLevel="0" collapsed="false">
      <c r="A1942" s="5" t="s">
        <v>2803</v>
      </c>
      <c r="B1942" s="5"/>
      <c r="C1942" s="10" t="b">
        <f aca="false">FALSE()</f>
        <v>0</v>
      </c>
      <c r="D1942" s="5" t="s">
        <v>2804</v>
      </c>
      <c r="E1942" s="5" t="n">
        <v>0</v>
      </c>
      <c r="F1942" s="5" t="n">
        <v>1</v>
      </c>
      <c r="G1942" s="5" t="s">
        <v>2731</v>
      </c>
      <c r="H1942" s="5" t="n">
        <v>3</v>
      </c>
      <c r="I1942" s="5" t="n">
        <v>1940</v>
      </c>
      <c r="J1942" s="5" t="n">
        <v>6.94027824159824</v>
      </c>
      <c r="K1942" s="5" t="n">
        <v>80.5284972089034</v>
      </c>
    </row>
    <row r="1943" customFormat="false" ht="15" hidden="false" customHeight="true" outlineLevel="0" collapsed="false">
      <c r="A1943" s="5" t="s">
        <v>2803</v>
      </c>
      <c r="B1943" s="5"/>
      <c r="C1943" s="10" t="b">
        <f aca="false">FALSE()</f>
        <v>0</v>
      </c>
      <c r="D1943" s="5" t="s">
        <v>2804</v>
      </c>
      <c r="E1943" s="5" t="n">
        <v>0</v>
      </c>
      <c r="F1943" s="5" t="n">
        <v>3</v>
      </c>
      <c r="G1943" s="5" t="s">
        <v>2831</v>
      </c>
      <c r="H1943" s="5" t="n">
        <v>0</v>
      </c>
      <c r="I1943" s="5" t="n">
        <v>1941</v>
      </c>
      <c r="J1943" s="5" t="n">
        <v>6.81354093010413</v>
      </c>
      <c r="K1943" s="5" t="n">
        <v>80.780390886982</v>
      </c>
    </row>
    <row r="1944" customFormat="false" ht="15" hidden="false" customHeight="true" outlineLevel="0" collapsed="false">
      <c r="A1944" s="5" t="s">
        <v>2803</v>
      </c>
      <c r="B1944" s="5"/>
      <c r="C1944" s="10" t="b">
        <f aca="false">FALSE()</f>
        <v>0</v>
      </c>
      <c r="D1944" s="5" t="s">
        <v>2804</v>
      </c>
      <c r="E1944" s="5" t="n">
        <v>0</v>
      </c>
      <c r="F1944" s="5" t="n">
        <v>2</v>
      </c>
      <c r="G1944" s="5" t="s">
        <v>2852</v>
      </c>
      <c r="H1944" s="5" t="n">
        <v>3</v>
      </c>
      <c r="I1944" s="5" t="n">
        <v>1942</v>
      </c>
      <c r="J1944" s="5" t="n">
        <v>6.85566123459991</v>
      </c>
      <c r="K1944" s="5" t="n">
        <v>80.7909187894627</v>
      </c>
    </row>
    <row r="1945" customFormat="false" ht="15" hidden="false" customHeight="true" outlineLevel="0" collapsed="false">
      <c r="A1945" s="5" t="s">
        <v>2803</v>
      </c>
      <c r="B1945" s="5"/>
      <c r="C1945" s="10" t="b">
        <f aca="false">FALSE()</f>
        <v>0</v>
      </c>
      <c r="D1945" s="5" t="s">
        <v>2804</v>
      </c>
      <c r="E1945" s="5" t="n">
        <v>0</v>
      </c>
      <c r="F1945" s="5" t="n">
        <v>4</v>
      </c>
      <c r="G1945" s="5" t="s">
        <v>2849</v>
      </c>
      <c r="H1945" s="5" t="n">
        <v>3</v>
      </c>
      <c r="I1945" s="5" t="n">
        <v>1943</v>
      </c>
      <c r="J1945" s="5" t="n">
        <v>6.80348290750366</v>
      </c>
      <c r="K1945" s="5" t="n">
        <v>80.5211061391677</v>
      </c>
    </row>
    <row r="1946" customFormat="false" ht="15" hidden="false" customHeight="true" outlineLevel="0" collapsed="false">
      <c r="A1946" s="5" t="s">
        <v>2803</v>
      </c>
      <c r="B1946" s="5"/>
      <c r="C1946" s="10" t="b">
        <f aca="false">FALSE()</f>
        <v>0</v>
      </c>
      <c r="D1946" s="5" t="s">
        <v>2804</v>
      </c>
      <c r="E1946" s="5" t="n">
        <v>0</v>
      </c>
      <c r="F1946" s="5" t="n">
        <v>2</v>
      </c>
      <c r="G1946" s="5" t="s">
        <v>2659</v>
      </c>
      <c r="H1946" s="5" t="n">
        <v>0</v>
      </c>
      <c r="I1946" s="5" t="n">
        <v>1944</v>
      </c>
      <c r="J1946" s="5" t="n">
        <v>6.87669424011426</v>
      </c>
      <c r="K1946" s="5" t="n">
        <v>80.6971071027522</v>
      </c>
    </row>
    <row r="1947" customFormat="false" ht="15" hidden="false" customHeight="true" outlineLevel="0" collapsed="false">
      <c r="A1947" s="5" t="s">
        <v>2803</v>
      </c>
      <c r="B1947" s="5"/>
      <c r="C1947" s="10" t="b">
        <f aca="false">FALSE()</f>
        <v>0</v>
      </c>
      <c r="D1947" s="5" t="s">
        <v>2804</v>
      </c>
      <c r="E1947" s="5" t="n">
        <v>0</v>
      </c>
      <c r="F1947" s="5" t="n">
        <v>2</v>
      </c>
      <c r="G1947" s="5" t="s">
        <v>2762</v>
      </c>
      <c r="H1947" s="5" t="n">
        <v>3</v>
      </c>
      <c r="I1947" s="5" t="n">
        <v>1945</v>
      </c>
      <c r="J1947" s="5" t="n">
        <v>7.06566206741395</v>
      </c>
      <c r="K1947" s="5" t="n">
        <v>80.7088091043003</v>
      </c>
    </row>
    <row r="1948" customFormat="false" ht="15" hidden="false" customHeight="true" outlineLevel="0" collapsed="false">
      <c r="A1948" s="5" t="s">
        <v>2803</v>
      </c>
      <c r="B1948" s="5"/>
      <c r="C1948" s="10" t="b">
        <f aca="false">FALSE()</f>
        <v>0</v>
      </c>
      <c r="D1948" s="5" t="s">
        <v>2804</v>
      </c>
      <c r="E1948" s="5" t="n">
        <v>0</v>
      </c>
      <c r="F1948" s="5" t="n">
        <v>2</v>
      </c>
      <c r="G1948" s="5" t="s">
        <v>2840</v>
      </c>
      <c r="H1948" s="5" t="n">
        <v>3</v>
      </c>
      <c r="I1948" s="5" t="n">
        <v>1946</v>
      </c>
      <c r="J1948" s="5" t="n">
        <v>6.82675277178338</v>
      </c>
      <c r="K1948" s="5" t="n">
        <v>80.7027606258475</v>
      </c>
    </row>
    <row r="1949" customFormat="false" ht="15" hidden="false" customHeight="true" outlineLevel="0" collapsed="false">
      <c r="A1949" s="5" t="s">
        <v>2803</v>
      </c>
      <c r="B1949" s="5"/>
      <c r="C1949" s="10" t="b">
        <f aca="false">FALSE()</f>
        <v>0</v>
      </c>
      <c r="D1949" s="5" t="s">
        <v>2804</v>
      </c>
      <c r="E1949" s="5" t="n">
        <v>0</v>
      </c>
      <c r="F1949" s="5" t="n">
        <v>2</v>
      </c>
      <c r="G1949" s="5" t="s">
        <v>2830</v>
      </c>
      <c r="H1949" s="5" t="n">
        <v>1</v>
      </c>
      <c r="I1949" s="5" t="n">
        <v>1947</v>
      </c>
      <c r="J1949" s="5" t="n">
        <v>6.79994619853386</v>
      </c>
      <c r="K1949" s="5" t="n">
        <v>80.6865718840421</v>
      </c>
    </row>
    <row r="1950" customFormat="false" ht="15" hidden="false" customHeight="true" outlineLevel="0" collapsed="false">
      <c r="A1950" s="5" t="s">
        <v>2803</v>
      </c>
      <c r="B1950" s="5"/>
      <c r="C1950" s="10" t="b">
        <f aca="false">FALSE()</f>
        <v>0</v>
      </c>
      <c r="D1950" s="5" t="s">
        <v>2804</v>
      </c>
      <c r="E1950" s="5" t="n">
        <v>0</v>
      </c>
      <c r="F1950" s="5" t="n">
        <v>1</v>
      </c>
      <c r="G1950" s="5" t="s">
        <v>2637</v>
      </c>
      <c r="H1950" s="5" t="n">
        <v>1</v>
      </c>
      <c r="I1950" s="5" t="n">
        <v>1948</v>
      </c>
      <c r="J1950" s="5" t="n">
        <v>6.88662287271381</v>
      </c>
      <c r="K1950" s="5" t="n">
        <v>80.7481390317749</v>
      </c>
    </row>
    <row r="1951" customFormat="false" ht="15" hidden="false" customHeight="true" outlineLevel="0" collapsed="false">
      <c r="A1951" s="5" t="s">
        <v>2803</v>
      </c>
      <c r="B1951" s="5"/>
      <c r="C1951" s="10" t="b">
        <f aca="false">FALSE()</f>
        <v>0</v>
      </c>
      <c r="D1951" s="5" t="s">
        <v>2804</v>
      </c>
      <c r="E1951" s="5" t="n">
        <v>0</v>
      </c>
      <c r="F1951" s="5" t="n">
        <v>3</v>
      </c>
      <c r="G1951" s="5" t="s">
        <v>2847</v>
      </c>
      <c r="H1951" s="5" t="n">
        <v>2</v>
      </c>
      <c r="I1951" s="5" t="n">
        <v>1949</v>
      </c>
      <c r="J1951" s="5" t="n">
        <v>6.88492011502459</v>
      </c>
      <c r="K1951" s="5" t="n">
        <v>80.5527057738186</v>
      </c>
    </row>
    <row r="1952" customFormat="false" ht="15" hidden="false" customHeight="true" outlineLevel="0" collapsed="false">
      <c r="A1952" s="5" t="s">
        <v>2803</v>
      </c>
      <c r="B1952" s="5"/>
      <c r="C1952" s="10" t="b">
        <f aca="false">FALSE()</f>
        <v>0</v>
      </c>
      <c r="D1952" s="5" t="s">
        <v>2804</v>
      </c>
      <c r="E1952" s="5" t="n">
        <v>0</v>
      </c>
      <c r="F1952" s="5" t="n">
        <v>4</v>
      </c>
      <c r="G1952" s="5" t="s">
        <v>2776</v>
      </c>
      <c r="H1952" s="5" t="n">
        <v>1</v>
      </c>
      <c r="I1952" s="5" t="n">
        <v>1950</v>
      </c>
      <c r="J1952" s="5" t="n">
        <v>7.06347199399112</v>
      </c>
      <c r="K1952" s="5" t="n">
        <v>80.7720484139418</v>
      </c>
    </row>
    <row r="1953" customFormat="false" ht="15" hidden="false" customHeight="true" outlineLevel="0" collapsed="false">
      <c r="A1953" s="5" t="s">
        <v>2803</v>
      </c>
      <c r="B1953" s="5"/>
      <c r="C1953" s="10" t="b">
        <f aca="false">FALSE()</f>
        <v>0</v>
      </c>
      <c r="D1953" s="5" t="s">
        <v>2804</v>
      </c>
      <c r="E1953" s="5" t="n">
        <v>0</v>
      </c>
      <c r="F1953" s="5" t="n">
        <v>1</v>
      </c>
      <c r="G1953" s="5" t="s">
        <v>2796</v>
      </c>
      <c r="H1953" s="5" t="n">
        <v>0</v>
      </c>
      <c r="I1953" s="5" t="n">
        <v>1951</v>
      </c>
      <c r="J1953" s="5" t="n">
        <v>7.12848217668016</v>
      </c>
      <c r="K1953" s="5" t="n">
        <v>80.9562202480491</v>
      </c>
    </row>
    <row r="1954" customFormat="false" ht="15" hidden="false" customHeight="true" outlineLevel="0" collapsed="false">
      <c r="A1954" s="5" t="s">
        <v>2803</v>
      </c>
      <c r="B1954" s="5"/>
      <c r="C1954" s="10" t="b">
        <f aca="false">FALSE()</f>
        <v>0</v>
      </c>
      <c r="D1954" s="5" t="s">
        <v>2804</v>
      </c>
      <c r="E1954" s="5" t="n">
        <v>0</v>
      </c>
      <c r="F1954" s="5" t="n">
        <v>2</v>
      </c>
      <c r="G1954" s="5" t="s">
        <v>2839</v>
      </c>
      <c r="H1954" s="5" t="n">
        <v>0</v>
      </c>
      <c r="I1954" s="5" t="n">
        <v>1952</v>
      </c>
      <c r="J1954" s="5" t="n">
        <v>7.23283989279995</v>
      </c>
      <c r="K1954" s="5" t="n">
        <v>80.7777150354369</v>
      </c>
    </row>
    <row r="1955" customFormat="false" ht="15" hidden="false" customHeight="true" outlineLevel="0" collapsed="false">
      <c r="A1955" s="5" t="s">
        <v>2803</v>
      </c>
      <c r="B1955" s="5"/>
      <c r="C1955" s="10" t="b">
        <f aca="false">FALSE()</f>
        <v>0</v>
      </c>
      <c r="D1955" s="5" t="s">
        <v>2804</v>
      </c>
      <c r="E1955" s="5" t="n">
        <v>0</v>
      </c>
      <c r="F1955" s="5" t="n">
        <v>3</v>
      </c>
      <c r="G1955" s="5" t="s">
        <v>2718</v>
      </c>
      <c r="H1955" s="5" t="n">
        <v>0</v>
      </c>
      <c r="I1955" s="5" t="n">
        <v>1953</v>
      </c>
      <c r="J1955" s="5" t="n">
        <v>6.8394987338162</v>
      </c>
      <c r="K1955" s="5" t="n">
        <v>80.6599144440434</v>
      </c>
    </row>
    <row r="1956" customFormat="false" ht="15" hidden="false" customHeight="true" outlineLevel="0" collapsed="false">
      <c r="A1956" s="5" t="s">
        <v>2803</v>
      </c>
      <c r="B1956" s="5"/>
      <c r="C1956" s="10" t="b">
        <f aca="false">FALSE()</f>
        <v>0</v>
      </c>
      <c r="D1956" s="5" t="s">
        <v>2804</v>
      </c>
      <c r="E1956" s="5" t="n">
        <v>0</v>
      </c>
      <c r="F1956" s="5" t="n">
        <v>2</v>
      </c>
      <c r="G1956" s="5" t="s">
        <v>2696</v>
      </c>
      <c r="H1956" s="5" t="n">
        <v>4</v>
      </c>
      <c r="I1956" s="5" t="n">
        <v>1954</v>
      </c>
      <c r="J1956" s="5" t="n">
        <v>6.87648440867979</v>
      </c>
      <c r="K1956" s="5" t="n">
        <v>80.7722237789513</v>
      </c>
    </row>
    <row r="1957" customFormat="false" ht="15" hidden="false" customHeight="true" outlineLevel="0" collapsed="false">
      <c r="A1957" s="5" t="s">
        <v>2803</v>
      </c>
      <c r="B1957" s="5"/>
      <c r="C1957" s="10" t="b">
        <f aca="false">FALSE()</f>
        <v>0</v>
      </c>
      <c r="D1957" s="5" t="s">
        <v>2804</v>
      </c>
      <c r="E1957" s="5" t="n">
        <v>0</v>
      </c>
      <c r="F1957" s="5" t="n">
        <v>2</v>
      </c>
      <c r="G1957" s="5" t="s">
        <v>2815</v>
      </c>
      <c r="H1957" s="5" t="n">
        <v>3</v>
      </c>
      <c r="I1957" s="5" t="n">
        <v>1955</v>
      </c>
      <c r="J1957" s="5" t="n">
        <v>6.92803004576296</v>
      </c>
      <c r="K1957" s="5" t="n">
        <v>80.7685442521007</v>
      </c>
    </row>
    <row r="1958" customFormat="false" ht="15" hidden="false" customHeight="true" outlineLevel="0" collapsed="false">
      <c r="A1958" s="5" t="s">
        <v>2803</v>
      </c>
      <c r="B1958" s="5"/>
      <c r="C1958" s="10" t="b">
        <f aca="false">FALSE()</f>
        <v>0</v>
      </c>
      <c r="D1958" s="5" t="s">
        <v>2804</v>
      </c>
      <c r="E1958" s="5" t="n">
        <v>0</v>
      </c>
      <c r="F1958" s="5" t="n">
        <v>1</v>
      </c>
      <c r="G1958" s="5" t="s">
        <v>2805</v>
      </c>
      <c r="H1958" s="5" t="n">
        <v>3</v>
      </c>
      <c r="I1958" s="5" t="n">
        <v>1956</v>
      </c>
      <c r="J1958" s="5" t="n">
        <v>6.89085936208737</v>
      </c>
      <c r="K1958" s="5" t="n">
        <v>80.790385169294</v>
      </c>
    </row>
    <row r="1959" customFormat="false" ht="15" hidden="false" customHeight="true" outlineLevel="0" collapsed="false">
      <c r="A1959" s="5" t="s">
        <v>2803</v>
      </c>
      <c r="B1959" s="5"/>
      <c r="C1959" s="10" t="b">
        <f aca="false">FALSE()</f>
        <v>0</v>
      </c>
      <c r="D1959" s="5" t="s">
        <v>2804</v>
      </c>
      <c r="E1959" s="5" t="n">
        <v>0</v>
      </c>
      <c r="F1959" s="5" t="n">
        <v>4</v>
      </c>
      <c r="G1959" s="5" t="s">
        <v>2828</v>
      </c>
      <c r="H1959" s="5" t="n">
        <v>3</v>
      </c>
      <c r="I1959" s="5" t="n">
        <v>1957</v>
      </c>
      <c r="J1959" s="5" t="n">
        <v>6.80660010803692</v>
      </c>
      <c r="K1959" s="5" t="n">
        <v>80.7014622499795</v>
      </c>
    </row>
    <row r="1960" customFormat="false" ht="15" hidden="false" customHeight="true" outlineLevel="0" collapsed="false">
      <c r="A1960" s="5" t="s">
        <v>2803</v>
      </c>
      <c r="B1960" s="5"/>
      <c r="C1960" s="10" t="b">
        <f aca="false">FALSE()</f>
        <v>0</v>
      </c>
      <c r="D1960" s="5" t="s">
        <v>2804</v>
      </c>
      <c r="E1960" s="5" t="n">
        <v>0</v>
      </c>
      <c r="F1960" s="5" t="n">
        <v>1</v>
      </c>
      <c r="G1960" s="5" t="s">
        <v>2704</v>
      </c>
      <c r="H1960" s="5" t="n">
        <v>1</v>
      </c>
      <c r="I1960" s="5" t="n">
        <v>1958</v>
      </c>
      <c r="J1960" s="5" t="n">
        <v>6.93645363731287</v>
      </c>
      <c r="K1960" s="5" t="n">
        <v>80.8250445448853</v>
      </c>
    </row>
    <row r="1961" customFormat="false" ht="15" hidden="false" customHeight="true" outlineLevel="0" collapsed="false">
      <c r="A1961" s="5" t="s">
        <v>2803</v>
      </c>
      <c r="B1961" s="5"/>
      <c r="C1961" s="10" t="b">
        <f aca="false">FALSE()</f>
        <v>0</v>
      </c>
      <c r="D1961" s="5" t="s">
        <v>2804</v>
      </c>
      <c r="E1961" s="5" t="n">
        <v>0</v>
      </c>
      <c r="F1961" s="5" t="n">
        <v>2</v>
      </c>
      <c r="G1961" s="5" t="s">
        <v>2720</v>
      </c>
      <c r="H1961" s="5" t="n">
        <v>1</v>
      </c>
      <c r="I1961" s="5" t="n">
        <v>1959</v>
      </c>
      <c r="J1961" s="5" t="n">
        <v>7.08141272507362</v>
      </c>
      <c r="K1961" s="5" t="n">
        <v>80.6767521357903</v>
      </c>
    </row>
    <row r="1962" customFormat="false" ht="15" hidden="false" customHeight="true" outlineLevel="0" collapsed="false">
      <c r="A1962" s="5" t="s">
        <v>2803</v>
      </c>
      <c r="B1962" s="5"/>
      <c r="C1962" s="10" t="b">
        <f aca="false">FALSE()</f>
        <v>0</v>
      </c>
      <c r="D1962" s="5" t="s">
        <v>2804</v>
      </c>
      <c r="E1962" s="5" t="n">
        <v>0</v>
      </c>
      <c r="F1962" s="5" t="n">
        <v>3</v>
      </c>
      <c r="G1962" s="5" t="s">
        <v>2761</v>
      </c>
      <c r="H1962" s="5" t="n">
        <v>1</v>
      </c>
      <c r="I1962" s="5" t="n">
        <v>1960</v>
      </c>
      <c r="J1962" s="5" t="n">
        <v>6.90085863124137</v>
      </c>
      <c r="K1962" s="5" t="n">
        <v>80.513317859572</v>
      </c>
    </row>
    <row r="1963" customFormat="false" ht="15" hidden="false" customHeight="true" outlineLevel="0" collapsed="false">
      <c r="A1963" s="5" t="s">
        <v>2803</v>
      </c>
      <c r="B1963" s="5"/>
      <c r="C1963" s="10" t="b">
        <f aca="false">FALSE()</f>
        <v>0</v>
      </c>
      <c r="D1963" s="5" t="s">
        <v>2804</v>
      </c>
      <c r="E1963" s="5" t="n">
        <v>0</v>
      </c>
      <c r="F1963" s="5" t="n">
        <v>2</v>
      </c>
      <c r="G1963" s="5" t="s">
        <v>2726</v>
      </c>
      <c r="H1963" s="5" t="n">
        <v>0</v>
      </c>
      <c r="I1963" s="5" t="n">
        <v>1961</v>
      </c>
      <c r="J1963" s="5" t="n">
        <v>6.97773820805382</v>
      </c>
      <c r="K1963" s="5" t="n">
        <v>80.6221321860705</v>
      </c>
    </row>
    <row r="1964" customFormat="false" ht="15" hidden="false" customHeight="true" outlineLevel="0" collapsed="false">
      <c r="A1964" s="5" t="s">
        <v>2803</v>
      </c>
      <c r="B1964" s="5"/>
      <c r="C1964" s="10" t="b">
        <f aca="false">FALSE()</f>
        <v>0</v>
      </c>
      <c r="D1964" s="5" t="s">
        <v>2804</v>
      </c>
      <c r="E1964" s="5" t="n">
        <v>0</v>
      </c>
      <c r="F1964" s="5" t="n">
        <v>2</v>
      </c>
      <c r="G1964" s="5" t="s">
        <v>2762</v>
      </c>
      <c r="H1964" s="5" t="n">
        <v>3</v>
      </c>
      <c r="I1964" s="5" t="n">
        <v>1962</v>
      </c>
      <c r="J1964" s="5" t="n">
        <v>7.08732101197127</v>
      </c>
      <c r="K1964" s="5" t="n">
        <v>80.7252462917343</v>
      </c>
    </row>
    <row r="1965" customFormat="false" ht="15" hidden="false" customHeight="true" outlineLevel="0" collapsed="false">
      <c r="A1965" s="5" t="s">
        <v>2803</v>
      </c>
      <c r="B1965" s="5"/>
      <c r="C1965" s="10" t="b">
        <f aca="false">FALSE()</f>
        <v>0</v>
      </c>
      <c r="D1965" s="5" t="s">
        <v>2804</v>
      </c>
      <c r="E1965" s="5" t="n">
        <v>0</v>
      </c>
      <c r="F1965" s="5" t="n">
        <v>1</v>
      </c>
      <c r="G1965" s="5" t="s">
        <v>2743</v>
      </c>
      <c r="H1965" s="5" t="n">
        <v>2</v>
      </c>
      <c r="I1965" s="5" t="n">
        <v>1963</v>
      </c>
      <c r="J1965" s="5" t="n">
        <v>6.91964157017391</v>
      </c>
      <c r="K1965" s="5" t="n">
        <v>80.8081506653503</v>
      </c>
    </row>
    <row r="1966" customFormat="false" ht="15" hidden="false" customHeight="true" outlineLevel="0" collapsed="false">
      <c r="A1966" s="5" t="s">
        <v>2803</v>
      </c>
      <c r="B1966" s="5"/>
      <c r="C1966" s="10" t="b">
        <f aca="false">FALSE()</f>
        <v>0</v>
      </c>
      <c r="D1966" s="5" t="s">
        <v>2804</v>
      </c>
      <c r="E1966" s="5" t="n">
        <v>0</v>
      </c>
      <c r="F1966" s="5" t="n">
        <v>2</v>
      </c>
      <c r="G1966" s="5" t="s">
        <v>2671</v>
      </c>
      <c r="H1966" s="5" t="n">
        <v>0</v>
      </c>
      <c r="I1966" s="5" t="n">
        <v>1964</v>
      </c>
      <c r="J1966" s="5" t="n">
        <v>6.99104453880771</v>
      </c>
      <c r="K1966" s="5" t="n">
        <v>80.4680179526846</v>
      </c>
    </row>
    <row r="1967" customFormat="false" ht="15" hidden="false" customHeight="true" outlineLevel="0" collapsed="false">
      <c r="A1967" s="5" t="s">
        <v>2803</v>
      </c>
      <c r="B1967" s="5"/>
      <c r="C1967" s="10" t="b">
        <f aca="false">FALSE()</f>
        <v>0</v>
      </c>
      <c r="D1967" s="5" t="s">
        <v>2804</v>
      </c>
      <c r="E1967" s="5" t="n">
        <v>0</v>
      </c>
      <c r="F1967" s="5" t="n">
        <v>3</v>
      </c>
      <c r="G1967" s="5" t="s">
        <v>2806</v>
      </c>
      <c r="H1967" s="5" t="n">
        <v>2</v>
      </c>
      <c r="I1967" s="5" t="n">
        <v>1965</v>
      </c>
      <c r="J1967" s="5" t="n">
        <v>6.7725359200823</v>
      </c>
      <c r="K1967" s="5" t="n">
        <v>80.6706743333602</v>
      </c>
    </row>
    <row r="1968" customFormat="false" ht="15" hidden="false" customHeight="true" outlineLevel="0" collapsed="false">
      <c r="A1968" s="5" t="s">
        <v>2803</v>
      </c>
      <c r="B1968" s="5"/>
      <c r="C1968" s="10" t="b">
        <f aca="false">FALSE()</f>
        <v>0</v>
      </c>
      <c r="D1968" s="5" t="s">
        <v>2804</v>
      </c>
      <c r="E1968" s="5" t="n">
        <v>0</v>
      </c>
      <c r="F1968" s="5" t="n">
        <v>3</v>
      </c>
      <c r="G1968" s="5" t="s">
        <v>2795</v>
      </c>
      <c r="H1968" s="5" t="n">
        <v>1</v>
      </c>
      <c r="I1968" s="5" t="n">
        <v>1966</v>
      </c>
      <c r="J1968" s="5" t="n">
        <v>7.1308076765364</v>
      </c>
      <c r="K1968" s="5" t="n">
        <v>80.8700596146255</v>
      </c>
    </row>
    <row r="1969" customFormat="false" ht="15" hidden="false" customHeight="true" outlineLevel="0" collapsed="false">
      <c r="A1969" s="5" t="s">
        <v>2803</v>
      </c>
      <c r="B1969" s="5"/>
      <c r="C1969" s="10" t="b">
        <f aca="false">FALSE()</f>
        <v>0</v>
      </c>
      <c r="D1969" s="5" t="s">
        <v>2804</v>
      </c>
      <c r="E1969" s="5" t="n">
        <v>0</v>
      </c>
      <c r="F1969" s="5" t="n">
        <v>1</v>
      </c>
      <c r="G1969" s="5" t="s">
        <v>2802</v>
      </c>
      <c r="H1969" s="5" t="n">
        <v>0</v>
      </c>
      <c r="I1969" s="5" t="n">
        <v>1967</v>
      </c>
      <c r="J1969" s="5" t="n">
        <v>6.76277220598667</v>
      </c>
      <c r="K1969" s="5" t="n">
        <v>80.6238737638466</v>
      </c>
    </row>
    <row r="1970" customFormat="false" ht="15" hidden="false" customHeight="true" outlineLevel="0" collapsed="false">
      <c r="A1970" s="5" t="s">
        <v>2803</v>
      </c>
      <c r="B1970" s="5"/>
      <c r="C1970" s="10" t="b">
        <f aca="false">FALSE()</f>
        <v>0</v>
      </c>
      <c r="D1970" s="5" t="s">
        <v>2804</v>
      </c>
      <c r="E1970" s="5" t="n">
        <v>0</v>
      </c>
      <c r="F1970" s="5" t="n">
        <v>2</v>
      </c>
      <c r="G1970" s="5" t="s">
        <v>2849</v>
      </c>
      <c r="H1970" s="5" t="n">
        <v>3</v>
      </c>
      <c r="I1970" s="5" t="n">
        <v>1968</v>
      </c>
      <c r="J1970" s="5" t="n">
        <v>6.79425019529415</v>
      </c>
      <c r="K1970" s="5" t="n">
        <v>80.5251166645401</v>
      </c>
    </row>
    <row r="1971" customFormat="false" ht="15" hidden="false" customHeight="true" outlineLevel="0" collapsed="false">
      <c r="A1971" s="5" t="s">
        <v>2803</v>
      </c>
      <c r="B1971" s="5"/>
      <c r="C1971" s="10" t="b">
        <f aca="false">FALSE()</f>
        <v>0</v>
      </c>
      <c r="D1971" s="5" t="s">
        <v>2804</v>
      </c>
      <c r="E1971" s="5" t="n">
        <v>0</v>
      </c>
      <c r="F1971" s="5" t="n">
        <v>2</v>
      </c>
      <c r="G1971" s="5" t="s">
        <v>2824</v>
      </c>
      <c r="H1971" s="5" t="n">
        <v>3</v>
      </c>
      <c r="I1971" s="5" t="n">
        <v>1969</v>
      </c>
      <c r="J1971" s="5" t="n">
        <v>6.85411665197215</v>
      </c>
      <c r="K1971" s="5" t="n">
        <v>80.6809607608727</v>
      </c>
    </row>
    <row r="1972" customFormat="false" ht="15" hidden="false" customHeight="true" outlineLevel="0" collapsed="false">
      <c r="A1972" s="5" t="s">
        <v>2803</v>
      </c>
      <c r="B1972" s="5"/>
      <c r="C1972" s="10" t="b">
        <f aca="false">FALSE()</f>
        <v>0</v>
      </c>
      <c r="D1972" s="5" t="s">
        <v>2804</v>
      </c>
      <c r="E1972" s="5" t="n">
        <v>0</v>
      </c>
      <c r="F1972" s="5" t="n">
        <v>2</v>
      </c>
      <c r="G1972" s="5" t="s">
        <v>2763</v>
      </c>
      <c r="H1972" s="5" t="n">
        <v>2</v>
      </c>
      <c r="I1972" s="5" t="n">
        <v>1970</v>
      </c>
      <c r="J1972" s="5" t="n">
        <v>6.77689623610505</v>
      </c>
      <c r="K1972" s="5" t="n">
        <v>80.6405982377442</v>
      </c>
    </row>
    <row r="1973" customFormat="false" ht="15" hidden="false" customHeight="true" outlineLevel="0" collapsed="false">
      <c r="A1973" s="5" t="s">
        <v>2803</v>
      </c>
      <c r="B1973" s="5"/>
      <c r="C1973" s="10" t="b">
        <f aca="false">FALSE()</f>
        <v>0</v>
      </c>
      <c r="D1973" s="5" t="s">
        <v>2804</v>
      </c>
      <c r="E1973" s="5" t="n">
        <v>0</v>
      </c>
      <c r="F1973" s="5" t="n">
        <v>2</v>
      </c>
      <c r="G1973" s="5" t="s">
        <v>2728</v>
      </c>
      <c r="H1973" s="5" t="n">
        <v>1</v>
      </c>
      <c r="I1973" s="5" t="n">
        <v>1971</v>
      </c>
      <c r="J1973" s="5" t="n">
        <v>7.04893646489264</v>
      </c>
      <c r="K1973" s="5" t="n">
        <v>80.8332030717781</v>
      </c>
    </row>
    <row r="1974" customFormat="false" ht="15" hidden="false" customHeight="true" outlineLevel="0" collapsed="false">
      <c r="A1974" s="5" t="s">
        <v>2803</v>
      </c>
      <c r="B1974" s="5"/>
      <c r="C1974" s="10" t="b">
        <f aca="false">FALSE()</f>
        <v>0</v>
      </c>
      <c r="D1974" s="5" t="s">
        <v>2804</v>
      </c>
      <c r="E1974" s="5" t="n">
        <v>0</v>
      </c>
      <c r="F1974" s="5" t="n">
        <v>2</v>
      </c>
      <c r="G1974" s="5" t="s">
        <v>2697</v>
      </c>
      <c r="H1974" s="5" t="n">
        <v>1</v>
      </c>
      <c r="I1974" s="5" t="n">
        <v>1972</v>
      </c>
      <c r="J1974" s="5" t="n">
        <v>6.95773496930851</v>
      </c>
      <c r="K1974" s="5" t="n">
        <v>80.5986630391294</v>
      </c>
    </row>
    <row r="1975" customFormat="false" ht="15" hidden="false" customHeight="true" outlineLevel="0" collapsed="false">
      <c r="A1975" s="5" t="s">
        <v>2803</v>
      </c>
      <c r="B1975" s="5"/>
      <c r="C1975" s="10" t="b">
        <f aca="false">FALSE()</f>
        <v>0</v>
      </c>
      <c r="D1975" s="5" t="s">
        <v>2804</v>
      </c>
      <c r="E1975" s="5" t="n">
        <v>0</v>
      </c>
      <c r="F1975" s="5" t="n">
        <v>2</v>
      </c>
      <c r="G1975" s="5" t="s">
        <v>2746</v>
      </c>
      <c r="H1975" s="5" t="n">
        <v>0</v>
      </c>
      <c r="I1975" s="5" t="n">
        <v>1973</v>
      </c>
      <c r="J1975" s="5" t="n">
        <v>7.03025653370952</v>
      </c>
      <c r="K1975" s="5" t="n">
        <v>80.5766534565795</v>
      </c>
    </row>
    <row r="1976" customFormat="false" ht="15" hidden="false" customHeight="true" outlineLevel="0" collapsed="false">
      <c r="A1976" s="5" t="s">
        <v>2803</v>
      </c>
      <c r="B1976" s="5"/>
      <c r="C1976" s="10" t="b">
        <f aca="false">FALSE()</f>
        <v>0</v>
      </c>
      <c r="D1976" s="5" t="s">
        <v>2804</v>
      </c>
      <c r="E1976" s="5" t="n">
        <v>0</v>
      </c>
      <c r="F1976" s="5" t="n">
        <v>1</v>
      </c>
      <c r="G1976" s="5" t="s">
        <v>2708</v>
      </c>
      <c r="H1976" s="5" t="n">
        <v>0</v>
      </c>
      <c r="I1976" s="5" t="n">
        <v>1974</v>
      </c>
      <c r="J1976" s="5" t="n">
        <v>6.82000976533574</v>
      </c>
      <c r="K1976" s="5" t="n">
        <v>80.6283868057967</v>
      </c>
    </row>
    <row r="1977" customFormat="false" ht="15" hidden="false" customHeight="true" outlineLevel="0" collapsed="false">
      <c r="A1977" s="5" t="s">
        <v>2803</v>
      </c>
      <c r="B1977" s="5"/>
      <c r="C1977" s="10" t="b">
        <f aca="false">FALSE()</f>
        <v>0</v>
      </c>
      <c r="D1977" s="5" t="s">
        <v>2804</v>
      </c>
      <c r="E1977" s="5" t="n">
        <v>0</v>
      </c>
      <c r="F1977" s="5"/>
      <c r="G1977" s="5" t="s">
        <v>2750</v>
      </c>
      <c r="H1977" s="5" t="n">
        <v>1</v>
      </c>
      <c r="I1977" s="5" t="n">
        <v>1975</v>
      </c>
      <c r="J1977" s="5" t="n">
        <v>6.83145898051412</v>
      </c>
      <c r="K1977" s="5" t="n">
        <v>80.557029080668</v>
      </c>
    </row>
    <row r="1978" customFormat="false" ht="15" hidden="false" customHeight="true" outlineLevel="0" collapsed="false">
      <c r="A1978" s="5" t="s">
        <v>2803</v>
      </c>
      <c r="B1978" s="5"/>
      <c r="C1978" s="10" t="b">
        <f aca="false">FALSE()</f>
        <v>0</v>
      </c>
      <c r="D1978" s="5" t="s">
        <v>2804</v>
      </c>
      <c r="E1978" s="5" t="n">
        <v>0</v>
      </c>
      <c r="F1978" s="5" t="n">
        <v>2</v>
      </c>
      <c r="G1978" s="5" t="s">
        <v>2830</v>
      </c>
      <c r="H1978" s="5" t="n">
        <v>1</v>
      </c>
      <c r="I1978" s="5" t="n">
        <v>1976</v>
      </c>
      <c r="J1978" s="5" t="n">
        <v>6.81761731926851</v>
      </c>
      <c r="K1978" s="5" t="n">
        <v>80.6972684048664</v>
      </c>
    </row>
    <row r="1979" customFormat="false" ht="15" hidden="false" customHeight="true" outlineLevel="0" collapsed="false">
      <c r="A1979" s="5" t="s">
        <v>2803</v>
      </c>
      <c r="B1979" s="5"/>
      <c r="C1979" s="10" t="b">
        <f aca="false">FALSE()</f>
        <v>0</v>
      </c>
      <c r="D1979" s="5" t="s">
        <v>2804</v>
      </c>
      <c r="E1979" s="5" t="n">
        <v>0</v>
      </c>
      <c r="F1979" s="5" t="n">
        <v>3</v>
      </c>
      <c r="G1979" s="5" t="s">
        <v>2630</v>
      </c>
      <c r="H1979" s="5" t="n">
        <v>4</v>
      </c>
      <c r="I1979" s="5" t="n">
        <v>1977</v>
      </c>
      <c r="J1979" s="5" t="n">
        <v>7.10234823776951</v>
      </c>
      <c r="K1979" s="5" t="n">
        <v>80.7749355628204</v>
      </c>
    </row>
    <row r="1980" customFormat="false" ht="15" hidden="false" customHeight="true" outlineLevel="0" collapsed="false">
      <c r="A1980" s="5" t="s">
        <v>2803</v>
      </c>
      <c r="B1980" s="5"/>
      <c r="C1980" s="10" t="b">
        <f aca="false">FALSE()</f>
        <v>0</v>
      </c>
      <c r="D1980" s="5" t="s">
        <v>2804</v>
      </c>
      <c r="E1980" s="5" t="n">
        <v>0</v>
      </c>
      <c r="F1980" s="5" t="n">
        <v>1</v>
      </c>
      <c r="G1980" s="5" t="s">
        <v>2715</v>
      </c>
      <c r="H1980" s="5" t="n">
        <v>0</v>
      </c>
      <c r="I1980" s="5" t="n">
        <v>1978</v>
      </c>
      <c r="J1980" s="5" t="n">
        <v>7.18220357682118</v>
      </c>
      <c r="K1980" s="5" t="n">
        <v>80.7591399298128</v>
      </c>
    </row>
    <row r="1981" customFormat="false" ht="15" hidden="false" customHeight="true" outlineLevel="0" collapsed="false">
      <c r="A1981" s="5" t="s">
        <v>2803</v>
      </c>
      <c r="B1981" s="5"/>
      <c r="C1981" s="10" t="b">
        <f aca="false">FALSE()</f>
        <v>0</v>
      </c>
      <c r="D1981" s="5" t="s">
        <v>2804</v>
      </c>
      <c r="E1981" s="5" t="n">
        <v>0</v>
      </c>
      <c r="F1981" s="5" t="n">
        <v>1</v>
      </c>
      <c r="G1981" s="5" t="s">
        <v>2720</v>
      </c>
      <c r="H1981" s="5" t="n">
        <v>1</v>
      </c>
      <c r="I1981" s="5" t="n">
        <v>1979</v>
      </c>
      <c r="J1981" s="5" t="n">
        <v>7.0897779483053</v>
      </c>
      <c r="K1981" s="5" t="n">
        <v>80.6861201643343</v>
      </c>
    </row>
    <row r="1982" customFormat="false" ht="15" hidden="false" customHeight="true" outlineLevel="0" collapsed="false">
      <c r="A1982" s="5" t="s">
        <v>2803</v>
      </c>
      <c r="B1982" s="5"/>
      <c r="C1982" s="10" t="b">
        <f aca="false">FALSE()</f>
        <v>0</v>
      </c>
      <c r="D1982" s="5" t="s">
        <v>2804</v>
      </c>
      <c r="E1982" s="5" t="n">
        <v>0</v>
      </c>
      <c r="F1982" s="5" t="n">
        <v>3</v>
      </c>
      <c r="G1982" s="5" t="s">
        <v>2633</v>
      </c>
      <c r="H1982" s="5" t="n">
        <v>4</v>
      </c>
      <c r="I1982" s="5" t="n">
        <v>1980</v>
      </c>
      <c r="J1982" s="5" t="n">
        <v>6.96156204022391</v>
      </c>
      <c r="K1982" s="5" t="n">
        <v>80.7348597131489</v>
      </c>
    </row>
    <row r="1983" customFormat="false" ht="15" hidden="false" customHeight="true" outlineLevel="0" collapsed="false">
      <c r="A1983" s="5" t="s">
        <v>2803</v>
      </c>
      <c r="B1983" s="5"/>
      <c r="C1983" s="10" t="b">
        <f aca="false">FALSE()</f>
        <v>0</v>
      </c>
      <c r="D1983" s="5" t="s">
        <v>2804</v>
      </c>
      <c r="E1983" s="5" t="n">
        <v>0</v>
      </c>
      <c r="F1983" s="5"/>
      <c r="G1983" s="5" t="s">
        <v>2652</v>
      </c>
      <c r="H1983" s="5" t="n">
        <v>0</v>
      </c>
      <c r="I1983" s="5" t="n">
        <v>1981</v>
      </c>
      <c r="J1983" s="5" t="n">
        <v>7.15234518404692</v>
      </c>
      <c r="K1983" s="5" t="n">
        <v>80.7262700154033</v>
      </c>
    </row>
    <row r="1984" customFormat="false" ht="15" hidden="false" customHeight="true" outlineLevel="0" collapsed="false">
      <c r="A1984" s="5" t="s">
        <v>2803</v>
      </c>
      <c r="B1984" s="5"/>
      <c r="C1984" s="10" t="b">
        <f aca="false">FALSE()</f>
        <v>0</v>
      </c>
      <c r="D1984" s="5" t="s">
        <v>2804</v>
      </c>
      <c r="E1984" s="5" t="n">
        <v>0</v>
      </c>
      <c r="F1984" s="5" t="n">
        <v>3</v>
      </c>
      <c r="G1984" s="5" t="s">
        <v>2847</v>
      </c>
      <c r="H1984" s="5" t="n">
        <v>2</v>
      </c>
      <c r="I1984" s="5" t="n">
        <v>1982</v>
      </c>
      <c r="J1984" s="5" t="n">
        <v>6.8980750302464</v>
      </c>
      <c r="K1984" s="5" t="n">
        <v>80.551205739601</v>
      </c>
    </row>
    <row r="1985" customFormat="false" ht="15" hidden="false" customHeight="true" outlineLevel="0" collapsed="false">
      <c r="A1985" s="5" t="s">
        <v>2803</v>
      </c>
      <c r="B1985" s="5"/>
      <c r="C1985" s="10" t="b">
        <f aca="false">FALSE()</f>
        <v>0</v>
      </c>
      <c r="D1985" s="5" t="s">
        <v>2804</v>
      </c>
      <c r="E1985" s="5" t="n">
        <v>0</v>
      </c>
      <c r="F1985" s="5" t="n">
        <v>2</v>
      </c>
      <c r="G1985" s="5" t="s">
        <v>2797</v>
      </c>
      <c r="H1985" s="5" t="n">
        <v>2</v>
      </c>
      <c r="I1985" s="5" t="n">
        <v>1983</v>
      </c>
      <c r="J1985" s="5" t="n">
        <v>7.07991260735217</v>
      </c>
      <c r="K1985" s="5" t="n">
        <v>80.9633987499378</v>
      </c>
    </row>
    <row r="1986" customFormat="false" ht="15" hidden="false" customHeight="true" outlineLevel="0" collapsed="false">
      <c r="A1986" s="5" t="s">
        <v>2803</v>
      </c>
      <c r="B1986" s="5"/>
      <c r="C1986" s="10" t="b">
        <f aca="false">FALSE()</f>
        <v>0</v>
      </c>
      <c r="D1986" s="5" t="s">
        <v>2804</v>
      </c>
      <c r="E1986" s="5" t="n">
        <v>0</v>
      </c>
      <c r="F1986" s="5" t="n">
        <v>2</v>
      </c>
      <c r="G1986" s="5" t="s">
        <v>2693</v>
      </c>
      <c r="H1986" s="5" t="n">
        <v>1</v>
      </c>
      <c r="I1986" s="5" t="n">
        <v>1984</v>
      </c>
      <c r="J1986" s="5" t="n">
        <v>6.98522191633295</v>
      </c>
      <c r="K1986" s="5" t="n">
        <v>80.9071659057808</v>
      </c>
    </row>
    <row r="1987" customFormat="false" ht="15" hidden="false" customHeight="true" outlineLevel="0" collapsed="false">
      <c r="A1987" s="5" t="s">
        <v>2803</v>
      </c>
      <c r="B1987" s="5"/>
      <c r="C1987" s="10" t="b">
        <f aca="false">FALSE()</f>
        <v>0</v>
      </c>
      <c r="D1987" s="5" t="s">
        <v>2804</v>
      </c>
      <c r="E1987" s="5" t="n">
        <v>0</v>
      </c>
      <c r="F1987" s="5" t="n">
        <v>1</v>
      </c>
      <c r="G1987" s="5" t="s">
        <v>2816</v>
      </c>
      <c r="H1987" s="5" t="n">
        <v>3</v>
      </c>
      <c r="I1987" s="5" t="n">
        <v>1985</v>
      </c>
      <c r="J1987" s="5" t="n">
        <v>6.79663709060714</v>
      </c>
      <c r="K1987" s="5" t="n">
        <v>80.7552865372283</v>
      </c>
    </row>
    <row r="1988" customFormat="false" ht="15" hidden="false" customHeight="true" outlineLevel="0" collapsed="false">
      <c r="A1988" s="5" t="s">
        <v>2803</v>
      </c>
      <c r="B1988" s="5"/>
      <c r="C1988" s="10" t="b">
        <f aca="false">FALSE()</f>
        <v>0</v>
      </c>
      <c r="D1988" s="5" t="s">
        <v>2804</v>
      </c>
      <c r="E1988" s="5" t="n">
        <v>0</v>
      </c>
      <c r="F1988" s="5" t="n">
        <v>3</v>
      </c>
      <c r="G1988" s="5" t="s">
        <v>2742</v>
      </c>
      <c r="H1988" s="5" t="n">
        <v>3</v>
      </c>
      <c r="I1988" s="5" t="n">
        <v>1986</v>
      </c>
      <c r="J1988" s="5" t="n">
        <v>7.00789330167953</v>
      </c>
      <c r="K1988" s="5" t="n">
        <v>80.6151375809444</v>
      </c>
    </row>
    <row r="1989" customFormat="false" ht="15" hidden="false" customHeight="true" outlineLevel="0" collapsed="false">
      <c r="A1989" s="5" t="s">
        <v>2803</v>
      </c>
      <c r="B1989" s="5"/>
      <c r="C1989" s="10" t="b">
        <f aca="false">FALSE()</f>
        <v>0</v>
      </c>
      <c r="D1989" s="5" t="s">
        <v>2804</v>
      </c>
      <c r="E1989" s="5" t="n">
        <v>0</v>
      </c>
      <c r="F1989" s="5" t="n">
        <v>1</v>
      </c>
      <c r="G1989" s="5" t="s">
        <v>2810</v>
      </c>
      <c r="H1989" s="5" t="n">
        <v>3</v>
      </c>
      <c r="I1989" s="5" t="n">
        <v>1987</v>
      </c>
      <c r="J1989" s="5" t="n">
        <v>6.79009968120615</v>
      </c>
      <c r="K1989" s="5" t="n">
        <v>80.7288954785916</v>
      </c>
    </row>
    <row r="1990" customFormat="false" ht="15" hidden="false" customHeight="true" outlineLevel="0" collapsed="false">
      <c r="A1990" s="5" t="s">
        <v>2803</v>
      </c>
      <c r="B1990" s="5"/>
      <c r="C1990" s="10" t="b">
        <f aca="false">FALSE()</f>
        <v>0</v>
      </c>
      <c r="D1990" s="5" t="s">
        <v>2804</v>
      </c>
      <c r="E1990" s="5" t="n">
        <v>0</v>
      </c>
      <c r="F1990" s="5" t="n">
        <v>2</v>
      </c>
      <c r="G1990" s="5" t="s">
        <v>2716</v>
      </c>
      <c r="H1990" s="5" t="n">
        <v>0</v>
      </c>
      <c r="I1990" s="5" t="n">
        <v>1988</v>
      </c>
      <c r="J1990" s="5" t="n">
        <v>6.95931768933931</v>
      </c>
      <c r="K1990" s="5" t="n">
        <v>80.4616193983414</v>
      </c>
    </row>
    <row r="1991" customFormat="false" ht="15" hidden="false" customHeight="true" outlineLevel="0" collapsed="false">
      <c r="A1991" s="5" t="s">
        <v>2803</v>
      </c>
      <c r="B1991" s="5"/>
      <c r="C1991" s="10" t="b">
        <f aca="false">FALSE()</f>
        <v>0</v>
      </c>
      <c r="D1991" s="5" t="s">
        <v>2804</v>
      </c>
      <c r="E1991" s="5" t="n">
        <v>0</v>
      </c>
      <c r="F1991" s="5" t="n">
        <v>1</v>
      </c>
      <c r="G1991" s="5" t="s">
        <v>2664</v>
      </c>
      <c r="H1991" s="5" t="n">
        <v>3</v>
      </c>
      <c r="I1991" s="5" t="n">
        <v>1989</v>
      </c>
      <c r="J1991" s="5" t="n">
        <v>7.00040443206937</v>
      </c>
      <c r="K1991" s="5" t="n">
        <v>80.8772965815184</v>
      </c>
    </row>
    <row r="1992" customFormat="false" ht="15" hidden="false" customHeight="true" outlineLevel="0" collapsed="false">
      <c r="A1992" s="5" t="s">
        <v>2803</v>
      </c>
      <c r="B1992" s="5"/>
      <c r="C1992" s="10" t="b">
        <f aca="false">FALSE()</f>
        <v>0</v>
      </c>
      <c r="D1992" s="5" t="s">
        <v>2804</v>
      </c>
      <c r="E1992" s="5" t="n">
        <v>0</v>
      </c>
      <c r="F1992" s="5" t="n">
        <v>1</v>
      </c>
      <c r="G1992" s="5" t="s">
        <v>2644</v>
      </c>
      <c r="H1992" s="5" t="n">
        <v>0</v>
      </c>
      <c r="I1992" s="5" t="n">
        <v>1990</v>
      </c>
      <c r="J1992" s="5" t="n">
        <v>6.9325903156597</v>
      </c>
      <c r="K1992" s="5" t="n">
        <v>80.7954608707826</v>
      </c>
    </row>
    <row r="1993" customFormat="false" ht="15" hidden="false" customHeight="true" outlineLevel="0" collapsed="false">
      <c r="A1993" s="5" t="s">
        <v>2803</v>
      </c>
      <c r="B1993" s="5"/>
      <c r="C1993" s="10" t="b">
        <f aca="false">FALSE()</f>
        <v>0</v>
      </c>
      <c r="D1993" s="5" t="s">
        <v>2804</v>
      </c>
      <c r="E1993" s="5" t="n">
        <v>0</v>
      </c>
      <c r="F1993" s="5" t="n">
        <v>2</v>
      </c>
      <c r="G1993" s="5" t="s">
        <v>2773</v>
      </c>
      <c r="H1993" s="5" t="n">
        <v>1</v>
      </c>
      <c r="I1993" s="5" t="n">
        <v>1991</v>
      </c>
      <c r="J1993" s="5" t="n">
        <v>6.9665967290589</v>
      </c>
      <c r="K1993" s="5" t="n">
        <v>80.5245493244607</v>
      </c>
    </row>
    <row r="1994" customFormat="false" ht="15" hidden="false" customHeight="true" outlineLevel="0" collapsed="false">
      <c r="A1994" s="5" t="s">
        <v>2803</v>
      </c>
      <c r="B1994" s="5"/>
      <c r="C1994" s="10" t="b">
        <f aca="false">FALSE()</f>
        <v>0</v>
      </c>
      <c r="D1994" s="5" t="s">
        <v>2804</v>
      </c>
      <c r="E1994" s="5" t="n">
        <v>0</v>
      </c>
      <c r="F1994" s="5" t="n">
        <v>2</v>
      </c>
      <c r="G1994" s="5" t="s">
        <v>2636</v>
      </c>
      <c r="H1994" s="5" t="n">
        <v>1</v>
      </c>
      <c r="I1994" s="5" t="n">
        <v>1992</v>
      </c>
      <c r="J1994" s="5" t="n">
        <v>7.05071085721617</v>
      </c>
      <c r="K1994" s="5" t="n">
        <v>80.8654528005056</v>
      </c>
    </row>
    <row r="1995" customFormat="false" ht="15" hidden="false" customHeight="true" outlineLevel="0" collapsed="false">
      <c r="A1995" s="5" t="s">
        <v>2803</v>
      </c>
      <c r="B1995" s="5"/>
      <c r="C1995" s="10" t="b">
        <f aca="false">FALSE()</f>
        <v>0</v>
      </c>
      <c r="D1995" s="5" t="s">
        <v>2804</v>
      </c>
      <c r="E1995" s="5" t="n">
        <v>0</v>
      </c>
      <c r="F1995" s="5" t="n">
        <v>2</v>
      </c>
      <c r="G1995" s="5" t="s">
        <v>2725</v>
      </c>
      <c r="H1995" s="5" t="n">
        <v>0</v>
      </c>
      <c r="I1995" s="5" t="n">
        <v>1993</v>
      </c>
      <c r="J1995" s="5" t="n">
        <v>7.20454723136228</v>
      </c>
      <c r="K1995" s="5" t="n">
        <v>80.793534638153</v>
      </c>
    </row>
    <row r="1996" customFormat="false" ht="15" hidden="false" customHeight="true" outlineLevel="0" collapsed="false">
      <c r="A1996" s="5" t="s">
        <v>2803</v>
      </c>
      <c r="B1996" s="5"/>
      <c r="C1996" s="10" t="b">
        <f aca="false">FALSE()</f>
        <v>0</v>
      </c>
      <c r="D1996" s="5" t="s">
        <v>2804</v>
      </c>
      <c r="E1996" s="5" t="n">
        <v>0</v>
      </c>
      <c r="F1996" s="5" t="n">
        <v>1</v>
      </c>
      <c r="G1996" s="5" t="s">
        <v>2738</v>
      </c>
      <c r="H1996" s="5" t="n">
        <v>2</v>
      </c>
      <c r="I1996" s="5" t="n">
        <v>1994</v>
      </c>
      <c r="J1996" s="5" t="n">
        <v>6.99783376139478</v>
      </c>
      <c r="K1996" s="5" t="n">
        <v>80.6608343762932</v>
      </c>
    </row>
    <row r="1997" customFormat="false" ht="15" hidden="false" customHeight="true" outlineLevel="0" collapsed="false">
      <c r="A1997" s="5" t="s">
        <v>2803</v>
      </c>
      <c r="B1997" s="5"/>
      <c r="C1997" s="10" t="b">
        <f aca="false">FALSE()</f>
        <v>0</v>
      </c>
      <c r="D1997" s="5" t="s">
        <v>2804</v>
      </c>
      <c r="E1997" s="5" t="n">
        <v>0</v>
      </c>
      <c r="F1997" s="5" t="n">
        <v>1</v>
      </c>
      <c r="G1997" s="5" t="s">
        <v>2738</v>
      </c>
      <c r="H1997" s="5" t="n">
        <v>2</v>
      </c>
      <c r="I1997" s="5" t="n">
        <v>1995</v>
      </c>
      <c r="J1997" s="5" t="n">
        <v>7.0022079726973</v>
      </c>
      <c r="K1997" s="5" t="n">
        <v>80.662203656759</v>
      </c>
    </row>
    <row r="1998" customFormat="false" ht="15" hidden="false" customHeight="true" outlineLevel="0" collapsed="false">
      <c r="A1998" s="5" t="s">
        <v>2803</v>
      </c>
      <c r="B1998" s="5"/>
      <c r="C1998" s="10" t="b">
        <f aca="false">FALSE()</f>
        <v>0</v>
      </c>
      <c r="D1998" s="5" t="s">
        <v>2804</v>
      </c>
      <c r="E1998" s="5" t="n">
        <v>0</v>
      </c>
      <c r="F1998" s="5" t="n">
        <v>2</v>
      </c>
      <c r="G1998" s="5" t="s">
        <v>2819</v>
      </c>
      <c r="H1998" s="5" t="n">
        <v>4</v>
      </c>
      <c r="I1998" s="5" t="n">
        <v>1996</v>
      </c>
      <c r="J1998" s="5" t="n">
        <v>6.77410708965145</v>
      </c>
      <c r="K1998" s="5" t="n">
        <v>80.5661751344254</v>
      </c>
    </row>
    <row r="1999" customFormat="false" ht="15" hidden="false" customHeight="true" outlineLevel="0" collapsed="false">
      <c r="A1999" s="5" t="s">
        <v>2803</v>
      </c>
      <c r="B1999" s="5"/>
      <c r="C1999" s="10" t="b">
        <f aca="false">FALSE()</f>
        <v>0</v>
      </c>
      <c r="D1999" s="5" t="s">
        <v>2804</v>
      </c>
      <c r="E1999" s="5" t="n">
        <v>0</v>
      </c>
      <c r="F1999" s="5" t="n">
        <v>2</v>
      </c>
      <c r="G1999" s="5" t="s">
        <v>2825</v>
      </c>
      <c r="H1999" s="5" t="n">
        <v>0</v>
      </c>
      <c r="I1999" s="5" t="n">
        <v>1997</v>
      </c>
      <c r="J1999" s="5" t="n">
        <v>6.84953515984666</v>
      </c>
      <c r="K1999" s="5" t="n">
        <v>80.6332208919771</v>
      </c>
    </row>
    <row r="2000" customFormat="false" ht="15" hidden="false" customHeight="true" outlineLevel="0" collapsed="false">
      <c r="A2000" s="5" t="s">
        <v>2803</v>
      </c>
      <c r="B2000" s="5"/>
      <c r="C2000" s="10" t="b">
        <f aca="false">FALSE()</f>
        <v>0</v>
      </c>
      <c r="D2000" s="5" t="s">
        <v>2804</v>
      </c>
      <c r="E2000" s="5" t="n">
        <v>0</v>
      </c>
      <c r="F2000" s="5" t="n">
        <v>3</v>
      </c>
      <c r="G2000" s="5" t="s">
        <v>2664</v>
      </c>
      <c r="H2000" s="5" t="n">
        <v>3</v>
      </c>
      <c r="I2000" s="5" t="n">
        <v>1998</v>
      </c>
      <c r="J2000" s="5" t="n">
        <v>6.98890266705641</v>
      </c>
      <c r="K2000" s="5" t="n">
        <v>80.8778321902761</v>
      </c>
    </row>
    <row r="2001" customFormat="false" ht="15" hidden="false" customHeight="true" outlineLevel="0" collapsed="false">
      <c r="A2001" s="5" t="s">
        <v>2803</v>
      </c>
      <c r="B2001" s="5"/>
      <c r="C2001" s="10" t="b">
        <f aca="false">FALSE()</f>
        <v>0</v>
      </c>
      <c r="D2001" s="5" t="s">
        <v>2804</v>
      </c>
      <c r="E2001" s="5" t="n">
        <v>0</v>
      </c>
      <c r="F2001" s="5" t="n">
        <v>2</v>
      </c>
      <c r="G2001" s="5" t="s">
        <v>2847</v>
      </c>
      <c r="H2001" s="5" t="n">
        <v>2</v>
      </c>
      <c r="I2001" s="5" t="n">
        <v>1999</v>
      </c>
      <c r="J2001" s="5" t="n">
        <v>6.89981517290678</v>
      </c>
      <c r="K2001" s="5" t="n">
        <v>80.5447243538377</v>
      </c>
    </row>
    <row r="2002" customFormat="false" ht="15" hidden="false" customHeight="true" outlineLevel="0" collapsed="false">
      <c r="A2002" s="5" t="s">
        <v>2803</v>
      </c>
      <c r="B2002" s="5"/>
      <c r="C2002" s="10" t="b">
        <f aca="false">FALSE()</f>
        <v>0</v>
      </c>
      <c r="D2002" s="5" t="s">
        <v>2804</v>
      </c>
      <c r="E2002" s="5" t="n">
        <v>0</v>
      </c>
      <c r="F2002" s="5" t="n">
        <v>1</v>
      </c>
      <c r="G2002" s="5" t="s">
        <v>2657</v>
      </c>
      <c r="H2002" s="5" t="n">
        <v>3</v>
      </c>
      <c r="I2002" s="5" t="n">
        <v>2000</v>
      </c>
      <c r="J2002" s="5" t="n">
        <v>6.92848131994949</v>
      </c>
      <c r="K2002" s="5" t="n">
        <v>80.4513040263263</v>
      </c>
    </row>
    <row r="2003" customFormat="false" ht="15" hidden="false" customHeight="true" outlineLevel="0" collapsed="false">
      <c r="A2003" s="5" t="s">
        <v>2803</v>
      </c>
      <c r="B2003" s="5"/>
      <c r="C2003" s="10" t="b">
        <f aca="false">FALSE()</f>
        <v>0</v>
      </c>
      <c r="D2003" s="5" t="s">
        <v>2804</v>
      </c>
      <c r="E2003" s="5" t="n">
        <v>0</v>
      </c>
      <c r="F2003" s="5" t="n">
        <v>1</v>
      </c>
      <c r="G2003" s="5" t="s">
        <v>2840</v>
      </c>
      <c r="H2003" s="5" t="n">
        <v>3</v>
      </c>
      <c r="I2003" s="5" t="n">
        <v>2001</v>
      </c>
      <c r="J2003" s="5" t="n">
        <v>6.82807912219352</v>
      </c>
      <c r="K2003" s="5" t="n">
        <v>80.7085007181306</v>
      </c>
    </row>
    <row r="2004" customFormat="false" ht="15" hidden="false" customHeight="true" outlineLevel="0" collapsed="false">
      <c r="A2004" s="5" t="s">
        <v>2803</v>
      </c>
      <c r="B2004" s="5"/>
      <c r="C2004" s="10" t="b">
        <f aca="false">FALSE()</f>
        <v>0</v>
      </c>
      <c r="D2004" s="5" t="s">
        <v>2804</v>
      </c>
      <c r="E2004" s="5" t="n">
        <v>0</v>
      </c>
      <c r="F2004" s="5" t="n">
        <v>1</v>
      </c>
      <c r="G2004" s="5" t="s">
        <v>2818</v>
      </c>
      <c r="H2004" s="5" t="n">
        <v>1</v>
      </c>
      <c r="I2004" s="5" t="n">
        <v>2002</v>
      </c>
      <c r="J2004" s="5" t="n">
        <v>6.96431053919731</v>
      </c>
      <c r="K2004" s="5" t="n">
        <v>80.8306723139416</v>
      </c>
    </row>
    <row r="2005" customFormat="false" ht="15" hidden="false" customHeight="true" outlineLevel="0" collapsed="false">
      <c r="A2005" s="5" t="s">
        <v>2803</v>
      </c>
      <c r="B2005" s="5"/>
      <c r="C2005" s="10" t="b">
        <f aca="false">FALSE()</f>
        <v>0</v>
      </c>
      <c r="D2005" s="5" t="s">
        <v>2804</v>
      </c>
      <c r="E2005" s="5" t="n">
        <v>0</v>
      </c>
      <c r="F2005" s="5" t="n">
        <v>2</v>
      </c>
      <c r="G2005" s="5" t="s">
        <v>2726</v>
      </c>
      <c r="H2005" s="5" t="n">
        <v>0</v>
      </c>
      <c r="I2005" s="5" t="n">
        <v>2003</v>
      </c>
      <c r="J2005" s="5" t="n">
        <v>6.971294261723</v>
      </c>
      <c r="K2005" s="5" t="n">
        <v>80.6295572253073</v>
      </c>
    </row>
    <row r="2006" customFormat="false" ht="15" hidden="false" customHeight="true" outlineLevel="0" collapsed="false">
      <c r="A2006" s="5" t="s">
        <v>2803</v>
      </c>
      <c r="B2006" s="5"/>
      <c r="C2006" s="10" t="b">
        <f aca="false">FALSE()</f>
        <v>0</v>
      </c>
      <c r="D2006" s="5" t="s">
        <v>2804</v>
      </c>
      <c r="E2006" s="5" t="n">
        <v>0</v>
      </c>
      <c r="F2006" s="5" t="n">
        <v>1</v>
      </c>
      <c r="G2006" s="5" t="s">
        <v>2747</v>
      </c>
      <c r="H2006" s="5" t="n">
        <v>2</v>
      </c>
      <c r="I2006" s="5" t="n">
        <v>2004</v>
      </c>
      <c r="J2006" s="5" t="n">
        <v>6.81293286023304</v>
      </c>
      <c r="K2006" s="5" t="n">
        <v>80.6502191226254</v>
      </c>
    </row>
    <row r="2007" customFormat="false" ht="15" hidden="false" customHeight="true" outlineLevel="0" collapsed="false">
      <c r="A2007" s="5" t="s">
        <v>2803</v>
      </c>
      <c r="B2007" s="5"/>
      <c r="C2007" s="10" t="b">
        <f aca="false">FALSE()</f>
        <v>0</v>
      </c>
      <c r="D2007" s="5" t="s">
        <v>2804</v>
      </c>
      <c r="E2007" s="5" t="n">
        <v>0</v>
      </c>
      <c r="F2007" s="5" t="n">
        <v>2</v>
      </c>
      <c r="G2007" s="5" t="s">
        <v>2830</v>
      </c>
      <c r="H2007" s="5" t="n">
        <v>1</v>
      </c>
      <c r="I2007" s="5" t="n">
        <v>2005</v>
      </c>
      <c r="J2007" s="5" t="n">
        <v>6.81176911377117</v>
      </c>
      <c r="K2007" s="5" t="n">
        <v>80.6873570588532</v>
      </c>
    </row>
    <row r="2008" customFormat="false" ht="15" hidden="false" customHeight="true" outlineLevel="0" collapsed="false">
      <c r="A2008" s="5" t="s">
        <v>2803</v>
      </c>
      <c r="B2008" s="5"/>
      <c r="C2008" s="10" t="b">
        <f aca="false">FALSE()</f>
        <v>0</v>
      </c>
      <c r="D2008" s="5" t="s">
        <v>2804</v>
      </c>
      <c r="E2008" s="5" t="n">
        <v>0</v>
      </c>
      <c r="F2008" s="5" t="n">
        <v>2</v>
      </c>
      <c r="G2008" s="5" t="s">
        <v>2718</v>
      </c>
      <c r="H2008" s="5" t="n">
        <v>0</v>
      </c>
      <c r="I2008" s="5" t="n">
        <v>2006</v>
      </c>
      <c r="J2008" s="5" t="n">
        <v>6.83644605922937</v>
      </c>
      <c r="K2008" s="5" t="n">
        <v>80.6511740458729</v>
      </c>
    </row>
    <row r="2009" customFormat="false" ht="15" hidden="false" customHeight="true" outlineLevel="0" collapsed="false">
      <c r="A2009" s="5" t="s">
        <v>2803</v>
      </c>
      <c r="B2009" s="5"/>
      <c r="C2009" s="10" t="b">
        <f aca="false">FALSE()</f>
        <v>0</v>
      </c>
      <c r="D2009" s="5" t="s">
        <v>2804</v>
      </c>
      <c r="E2009" s="5" t="n">
        <v>0</v>
      </c>
      <c r="F2009" s="5" t="n">
        <v>1</v>
      </c>
      <c r="G2009" s="5" t="s">
        <v>2717</v>
      </c>
      <c r="H2009" s="5" t="n">
        <v>0</v>
      </c>
      <c r="I2009" s="5" t="n">
        <v>2007</v>
      </c>
      <c r="J2009" s="5" t="n">
        <v>6.81625272549616</v>
      </c>
      <c r="K2009" s="5" t="n">
        <v>80.6466342893979</v>
      </c>
    </row>
    <row r="2010" customFormat="false" ht="15" hidden="false" customHeight="true" outlineLevel="0" collapsed="false">
      <c r="A2010" s="5" t="s">
        <v>2803</v>
      </c>
      <c r="B2010" s="5"/>
      <c r="C2010" s="10" t="b">
        <f aca="false">FALSE()</f>
        <v>0</v>
      </c>
      <c r="D2010" s="5" t="s">
        <v>2804</v>
      </c>
      <c r="E2010" s="5" t="n">
        <v>0</v>
      </c>
      <c r="F2010" s="5" t="n">
        <v>2</v>
      </c>
      <c r="G2010" s="5" t="s">
        <v>2755</v>
      </c>
      <c r="H2010" s="5" t="n">
        <v>1</v>
      </c>
      <c r="I2010" s="5" t="n">
        <v>2008</v>
      </c>
      <c r="J2010" s="5" t="n">
        <v>7.02944003129503</v>
      </c>
      <c r="K2010" s="5" t="n">
        <v>80.8214354721976</v>
      </c>
    </row>
    <row r="2011" customFormat="false" ht="15" hidden="false" customHeight="true" outlineLevel="0" collapsed="false">
      <c r="A2011" s="5" t="s">
        <v>2803</v>
      </c>
      <c r="B2011" s="5"/>
      <c r="C2011" s="10" t="b">
        <f aca="false">FALSE()</f>
        <v>0</v>
      </c>
      <c r="D2011" s="5" t="s">
        <v>2804</v>
      </c>
      <c r="E2011" s="5" t="n">
        <v>0</v>
      </c>
      <c r="F2011" s="5" t="n">
        <v>2</v>
      </c>
      <c r="G2011" s="5" t="s">
        <v>2695</v>
      </c>
      <c r="H2011" s="5" t="n">
        <v>1</v>
      </c>
      <c r="I2011" s="5" t="n">
        <v>2009</v>
      </c>
      <c r="J2011" s="5" t="n">
        <v>7.15580560054155</v>
      </c>
      <c r="K2011" s="5" t="n">
        <v>80.8347133441767</v>
      </c>
    </row>
    <row r="2012" customFormat="false" ht="15" hidden="false" customHeight="true" outlineLevel="0" collapsed="false">
      <c r="A2012" s="5" t="s">
        <v>2803</v>
      </c>
      <c r="B2012" s="5"/>
      <c r="C2012" s="10" t="b">
        <f aca="false">FALSE()</f>
        <v>0</v>
      </c>
      <c r="D2012" s="5" t="s">
        <v>2804</v>
      </c>
      <c r="E2012" s="5" t="n">
        <v>0</v>
      </c>
      <c r="F2012" s="5" t="n">
        <v>2</v>
      </c>
      <c r="G2012" s="5" t="s">
        <v>2843</v>
      </c>
      <c r="H2012" s="5" t="n">
        <v>2</v>
      </c>
      <c r="I2012" s="5" t="n">
        <v>2010</v>
      </c>
      <c r="J2012" s="5" t="n">
        <v>6.89968309674969</v>
      </c>
      <c r="K2012" s="5" t="n">
        <v>80.4829925479829</v>
      </c>
    </row>
    <row r="2013" customFormat="false" ht="15" hidden="false" customHeight="true" outlineLevel="0" collapsed="false">
      <c r="A2013" s="5" t="s">
        <v>2803</v>
      </c>
      <c r="B2013" s="5"/>
      <c r="C2013" s="10" t="b">
        <f aca="false">FALSE()</f>
        <v>0</v>
      </c>
      <c r="D2013" s="5" t="s">
        <v>2804</v>
      </c>
      <c r="E2013" s="5" t="n">
        <v>0</v>
      </c>
      <c r="F2013" s="5" t="n">
        <v>3</v>
      </c>
      <c r="G2013" s="5" t="s">
        <v>2849</v>
      </c>
      <c r="H2013" s="5" t="n">
        <v>3</v>
      </c>
      <c r="I2013" s="5" t="n">
        <v>2011</v>
      </c>
      <c r="J2013" s="5" t="n">
        <v>6.79750189988402</v>
      </c>
      <c r="K2013" s="5" t="n">
        <v>80.5299436975623</v>
      </c>
    </row>
    <row r="2014" customFormat="false" ht="15" hidden="false" customHeight="true" outlineLevel="0" collapsed="false">
      <c r="A2014" s="5" t="s">
        <v>2803</v>
      </c>
      <c r="B2014" s="5"/>
      <c r="C2014" s="10" t="b">
        <f aca="false">FALSE()</f>
        <v>0</v>
      </c>
      <c r="D2014" s="5" t="s">
        <v>2804</v>
      </c>
      <c r="E2014" s="5" t="n">
        <v>0</v>
      </c>
      <c r="F2014" s="5" t="n">
        <v>1</v>
      </c>
      <c r="G2014" s="5" t="s">
        <v>2693</v>
      </c>
      <c r="H2014" s="5" t="n">
        <v>1</v>
      </c>
      <c r="I2014" s="5" t="n">
        <v>2012</v>
      </c>
      <c r="J2014" s="5" t="n">
        <v>7.00119405180717</v>
      </c>
      <c r="K2014" s="5" t="n">
        <v>80.9166534506513</v>
      </c>
    </row>
    <row r="2015" customFormat="false" ht="15" hidden="false" customHeight="true" outlineLevel="0" collapsed="false">
      <c r="A2015" s="5" t="s">
        <v>2803</v>
      </c>
      <c r="B2015" s="5"/>
      <c r="C2015" s="10" t="b">
        <f aca="false">FALSE()</f>
        <v>0</v>
      </c>
      <c r="D2015" s="5" t="s">
        <v>2804</v>
      </c>
      <c r="E2015" s="5" t="n">
        <v>0</v>
      </c>
      <c r="F2015" s="5" t="n">
        <v>2</v>
      </c>
      <c r="G2015" s="5" t="s">
        <v>2658</v>
      </c>
      <c r="H2015" s="5" t="n">
        <v>0</v>
      </c>
      <c r="I2015" s="5" t="n">
        <v>2013</v>
      </c>
      <c r="J2015" s="5" t="n">
        <v>6.8412662922521</v>
      </c>
      <c r="K2015" s="5" t="n">
        <v>80.5670533156111</v>
      </c>
    </row>
    <row r="2016" customFormat="false" ht="15" hidden="false" customHeight="true" outlineLevel="0" collapsed="false">
      <c r="A2016" s="5" t="s">
        <v>2803</v>
      </c>
      <c r="B2016" s="5"/>
      <c r="C2016" s="10" t="b">
        <f aca="false">FALSE()</f>
        <v>0</v>
      </c>
      <c r="D2016" s="5" t="s">
        <v>2804</v>
      </c>
      <c r="E2016" s="5" t="n">
        <v>0</v>
      </c>
      <c r="F2016" s="5" t="n">
        <v>2</v>
      </c>
      <c r="G2016" s="5" t="s">
        <v>2759</v>
      </c>
      <c r="H2016" s="5" t="n">
        <v>0</v>
      </c>
      <c r="I2016" s="5" t="n">
        <v>2014</v>
      </c>
      <c r="J2016" s="5" t="n">
        <v>6.81664296942224</v>
      </c>
      <c r="K2016" s="5" t="n">
        <v>80.5509818104717</v>
      </c>
    </row>
    <row r="2017" customFormat="false" ht="15" hidden="false" customHeight="true" outlineLevel="0" collapsed="false">
      <c r="A2017" s="5" t="s">
        <v>2803</v>
      </c>
      <c r="B2017" s="5"/>
      <c r="C2017" s="10" t="b">
        <f aca="false">FALSE()</f>
        <v>0</v>
      </c>
      <c r="D2017" s="5" t="s">
        <v>2804</v>
      </c>
      <c r="E2017" s="5" t="n">
        <v>0</v>
      </c>
      <c r="F2017" s="5" t="n">
        <v>2</v>
      </c>
      <c r="G2017" s="5" t="s">
        <v>2673</v>
      </c>
      <c r="H2017" s="5" t="n">
        <v>1</v>
      </c>
      <c r="I2017" s="5" t="n">
        <v>2015</v>
      </c>
      <c r="J2017" s="5" t="n">
        <v>7.08073934360953</v>
      </c>
      <c r="K2017" s="5" t="n">
        <v>80.6443364533193</v>
      </c>
    </row>
    <row r="2018" customFormat="false" ht="15" hidden="false" customHeight="true" outlineLevel="0" collapsed="false">
      <c r="A2018" s="5" t="s">
        <v>2803</v>
      </c>
      <c r="B2018" s="5"/>
      <c r="C2018" s="10" t="b">
        <f aca="false">FALSE()</f>
        <v>0</v>
      </c>
      <c r="D2018" s="5" t="s">
        <v>2804</v>
      </c>
      <c r="E2018" s="5" t="n">
        <v>0</v>
      </c>
      <c r="F2018" s="5" t="n">
        <v>2</v>
      </c>
      <c r="G2018" s="5" t="s">
        <v>2737</v>
      </c>
      <c r="H2018" s="5" t="n">
        <v>2</v>
      </c>
      <c r="I2018" s="5" t="n">
        <v>2016</v>
      </c>
      <c r="J2018" s="5" t="n">
        <v>7.06773746553392</v>
      </c>
      <c r="K2018" s="5" t="n">
        <v>80.5434967943381</v>
      </c>
    </row>
    <row r="2019" customFormat="false" ht="15" hidden="false" customHeight="true" outlineLevel="0" collapsed="false">
      <c r="A2019" s="5" t="s">
        <v>2803</v>
      </c>
      <c r="B2019" s="5"/>
      <c r="C2019" s="10" t="b">
        <f aca="false">FALSE()</f>
        <v>0</v>
      </c>
      <c r="D2019" s="5" t="s">
        <v>2804</v>
      </c>
      <c r="E2019" s="5" t="n">
        <v>0</v>
      </c>
      <c r="F2019" s="5" t="n">
        <v>3</v>
      </c>
      <c r="G2019" s="5" t="s">
        <v>2714</v>
      </c>
      <c r="H2019" s="5" t="n">
        <v>0</v>
      </c>
      <c r="I2019" s="5" t="n">
        <v>2017</v>
      </c>
      <c r="J2019" s="5" t="n">
        <v>6.93795219605725</v>
      </c>
      <c r="K2019" s="5" t="n">
        <v>80.5943612767603</v>
      </c>
    </row>
    <row r="2020" customFormat="false" ht="15" hidden="false" customHeight="true" outlineLevel="0" collapsed="false">
      <c r="A2020" s="5" t="s">
        <v>2803</v>
      </c>
      <c r="B2020" s="5"/>
      <c r="C2020" s="10" t="b">
        <f aca="false">FALSE()</f>
        <v>0</v>
      </c>
      <c r="D2020" s="5" t="s">
        <v>2804</v>
      </c>
      <c r="E2020" s="5" t="n">
        <v>0</v>
      </c>
      <c r="F2020" s="5" t="n">
        <v>1</v>
      </c>
      <c r="G2020" s="5" t="s">
        <v>2842</v>
      </c>
      <c r="H2020" s="5" t="n">
        <v>2</v>
      </c>
      <c r="I2020" s="5" t="n">
        <v>2018</v>
      </c>
      <c r="J2020" s="5" t="n">
        <v>6.82521834194778</v>
      </c>
      <c r="K2020" s="5" t="n">
        <v>80.4993692699523</v>
      </c>
    </row>
    <row r="2021" customFormat="false" ht="15" hidden="false" customHeight="true" outlineLevel="0" collapsed="false">
      <c r="A2021" s="5" t="s">
        <v>2803</v>
      </c>
      <c r="B2021" s="5"/>
      <c r="C2021" s="10" t="b">
        <f aca="false">FALSE()</f>
        <v>0</v>
      </c>
      <c r="D2021" s="5" t="s">
        <v>2804</v>
      </c>
      <c r="E2021" s="5" t="n">
        <v>0</v>
      </c>
      <c r="F2021" s="5" t="n">
        <v>3</v>
      </c>
      <c r="G2021" s="5" t="s">
        <v>2788</v>
      </c>
      <c r="H2021" s="5" t="n">
        <v>4</v>
      </c>
      <c r="I2021" s="5" t="n">
        <v>2019</v>
      </c>
      <c r="J2021" s="5" t="n">
        <v>7.17281211252606</v>
      </c>
      <c r="K2021" s="5" t="n">
        <v>80.8206791972816</v>
      </c>
    </row>
    <row r="2022" customFormat="false" ht="15" hidden="false" customHeight="true" outlineLevel="0" collapsed="false">
      <c r="A2022" s="5" t="s">
        <v>2803</v>
      </c>
      <c r="B2022" s="5"/>
      <c r="C2022" s="10" t="b">
        <f aca="false">FALSE()</f>
        <v>0</v>
      </c>
      <c r="D2022" s="5" t="s">
        <v>2804</v>
      </c>
      <c r="E2022" s="5" t="n">
        <v>0</v>
      </c>
      <c r="F2022" s="5" t="n">
        <v>1</v>
      </c>
      <c r="G2022" s="5" t="s">
        <v>2747</v>
      </c>
      <c r="H2022" s="5" t="n">
        <v>2</v>
      </c>
      <c r="I2022" s="5" t="n">
        <v>2020</v>
      </c>
      <c r="J2022" s="5" t="n">
        <v>6.80485167852957</v>
      </c>
      <c r="K2022" s="5" t="n">
        <v>80.6669104890044</v>
      </c>
    </row>
    <row r="2023" customFormat="false" ht="15" hidden="false" customHeight="true" outlineLevel="0" collapsed="false">
      <c r="A2023" s="5" t="s">
        <v>2803</v>
      </c>
      <c r="B2023" s="5"/>
      <c r="C2023" s="10" t="b">
        <f aca="false">FALSE()</f>
        <v>0</v>
      </c>
      <c r="D2023" s="5" t="s">
        <v>2804</v>
      </c>
      <c r="E2023" s="5" t="n">
        <v>0</v>
      </c>
      <c r="F2023" s="5" t="n">
        <v>1</v>
      </c>
      <c r="G2023" s="5" t="s">
        <v>2767</v>
      </c>
      <c r="H2023" s="5" t="n">
        <v>3</v>
      </c>
      <c r="I2023" s="5" t="n">
        <v>2021</v>
      </c>
      <c r="J2023" s="5" t="n">
        <v>7.00949941168142</v>
      </c>
      <c r="K2023" s="5" t="n">
        <v>80.7130521454666</v>
      </c>
    </row>
    <row r="2024" customFormat="false" ht="15" hidden="false" customHeight="true" outlineLevel="0" collapsed="false">
      <c r="A2024" s="5" t="s">
        <v>2803</v>
      </c>
      <c r="B2024" s="5"/>
      <c r="C2024" s="10" t="b">
        <f aca="false">FALSE()</f>
        <v>0</v>
      </c>
      <c r="D2024" s="5" t="s">
        <v>2804</v>
      </c>
      <c r="E2024" s="5" t="n">
        <v>0</v>
      </c>
      <c r="F2024" s="5" t="n">
        <v>3</v>
      </c>
      <c r="G2024" s="5" t="s">
        <v>2821</v>
      </c>
      <c r="H2024" s="5" t="n">
        <v>0</v>
      </c>
      <c r="I2024" s="5" t="n">
        <v>2022</v>
      </c>
      <c r="J2024" s="5" t="n">
        <v>7.18232230681242</v>
      </c>
      <c r="K2024" s="5" t="n">
        <v>80.870043244447</v>
      </c>
    </row>
    <row r="2025" customFormat="false" ht="15" hidden="false" customHeight="true" outlineLevel="0" collapsed="false">
      <c r="A2025" s="5" t="s">
        <v>2803</v>
      </c>
      <c r="B2025" s="5"/>
      <c r="C2025" s="10" t="b">
        <f aca="false">FALSE()</f>
        <v>0</v>
      </c>
      <c r="D2025" s="5" t="s">
        <v>2804</v>
      </c>
      <c r="E2025" s="5" t="n">
        <v>0</v>
      </c>
      <c r="F2025" s="5" t="n">
        <v>1</v>
      </c>
      <c r="G2025" s="5" t="s">
        <v>2690</v>
      </c>
      <c r="H2025" s="5" t="n">
        <v>4</v>
      </c>
      <c r="I2025" s="5" t="n">
        <v>2023</v>
      </c>
      <c r="J2025" s="5" t="n">
        <v>7.00719857497413</v>
      </c>
      <c r="K2025" s="5" t="n">
        <v>80.7936663194138</v>
      </c>
    </row>
    <row r="2026" customFormat="false" ht="15" hidden="false" customHeight="true" outlineLevel="0" collapsed="false">
      <c r="A2026" s="5" t="s">
        <v>2803</v>
      </c>
      <c r="B2026" s="5"/>
      <c r="C2026" s="10" t="b">
        <f aca="false">FALSE()</f>
        <v>0</v>
      </c>
      <c r="D2026" s="5" t="s">
        <v>2804</v>
      </c>
      <c r="E2026" s="5" t="n">
        <v>0</v>
      </c>
      <c r="F2026" s="5" t="n">
        <v>4</v>
      </c>
      <c r="G2026" s="5" t="s">
        <v>2761</v>
      </c>
      <c r="H2026" s="5" t="n">
        <v>1</v>
      </c>
      <c r="I2026" s="5" t="n">
        <v>2024</v>
      </c>
      <c r="J2026" s="5" t="n">
        <v>6.88079104756464</v>
      </c>
      <c r="K2026" s="5" t="n">
        <v>80.5315911222424</v>
      </c>
    </row>
    <row r="2027" customFormat="false" ht="15" hidden="false" customHeight="true" outlineLevel="0" collapsed="false">
      <c r="A2027" s="5" t="s">
        <v>2803</v>
      </c>
      <c r="B2027" s="5"/>
      <c r="C2027" s="10" t="b">
        <f aca="false">FALSE()</f>
        <v>0</v>
      </c>
      <c r="D2027" s="5" t="s">
        <v>2804</v>
      </c>
      <c r="E2027" s="5" t="n">
        <v>0</v>
      </c>
      <c r="F2027" s="5" t="n">
        <v>2</v>
      </c>
      <c r="G2027" s="5" t="s">
        <v>2729</v>
      </c>
      <c r="H2027" s="5" t="n">
        <v>1</v>
      </c>
      <c r="I2027" s="5" t="n">
        <v>2025</v>
      </c>
      <c r="J2027" s="5" t="n">
        <v>7.05826888221437</v>
      </c>
      <c r="K2027" s="5" t="n">
        <v>80.9450718554816</v>
      </c>
    </row>
    <row r="2028" customFormat="false" ht="15" hidden="false" customHeight="true" outlineLevel="0" collapsed="false">
      <c r="A2028" s="5" t="s">
        <v>2803</v>
      </c>
      <c r="B2028" s="5"/>
      <c r="C2028" s="10" t="b">
        <f aca="false">FALSE()</f>
        <v>0</v>
      </c>
      <c r="D2028" s="5" t="s">
        <v>2804</v>
      </c>
      <c r="E2028" s="5" t="n">
        <v>0</v>
      </c>
      <c r="F2028" s="5" t="n">
        <v>1</v>
      </c>
      <c r="G2028" s="5" t="s">
        <v>2818</v>
      </c>
      <c r="H2028" s="5" t="n">
        <v>1</v>
      </c>
      <c r="I2028" s="5" t="n">
        <v>2026</v>
      </c>
      <c r="J2028" s="5" t="n">
        <v>6.97226490354895</v>
      </c>
      <c r="K2028" s="5" t="n">
        <v>80.8171563127552</v>
      </c>
    </row>
    <row r="2029" customFormat="false" ht="15" hidden="false" customHeight="true" outlineLevel="0" collapsed="false">
      <c r="A2029" s="5" t="s">
        <v>2803</v>
      </c>
      <c r="B2029" s="5"/>
      <c r="C2029" s="10" t="b">
        <f aca="false">FALSE()</f>
        <v>0</v>
      </c>
      <c r="D2029" s="5" t="s">
        <v>2804</v>
      </c>
      <c r="E2029" s="5" t="n">
        <v>0</v>
      </c>
      <c r="F2029" s="5" t="n">
        <v>4</v>
      </c>
      <c r="G2029" s="5" t="s">
        <v>2838</v>
      </c>
      <c r="H2029" s="5" t="n">
        <v>2</v>
      </c>
      <c r="I2029" s="5" t="n">
        <v>2027</v>
      </c>
      <c r="J2029" s="5" t="n">
        <v>7.14983787965796</v>
      </c>
      <c r="K2029" s="5" t="n">
        <v>80.9577279256539</v>
      </c>
    </row>
    <row r="2030" customFormat="false" ht="15" hidden="false" customHeight="true" outlineLevel="0" collapsed="false">
      <c r="A2030" s="5" t="s">
        <v>2803</v>
      </c>
      <c r="B2030" s="5"/>
      <c r="C2030" s="10" t="b">
        <f aca="false">FALSE()</f>
        <v>0</v>
      </c>
      <c r="D2030" s="5" t="s">
        <v>2804</v>
      </c>
      <c r="E2030" s="5" t="n">
        <v>0</v>
      </c>
      <c r="F2030" s="5" t="n">
        <v>2</v>
      </c>
      <c r="G2030" s="5" t="s">
        <v>2712</v>
      </c>
      <c r="H2030" s="5" t="n">
        <v>0</v>
      </c>
      <c r="I2030" s="5" t="n">
        <v>2028</v>
      </c>
      <c r="J2030" s="5" t="n">
        <v>7.02997691157618</v>
      </c>
      <c r="K2030" s="5" t="n">
        <v>80.6190989862908</v>
      </c>
    </row>
    <row r="2031" customFormat="false" ht="15" hidden="false" customHeight="true" outlineLevel="0" collapsed="false">
      <c r="A2031" s="5" t="s">
        <v>2803</v>
      </c>
      <c r="B2031" s="5"/>
      <c r="C2031" s="10" t="b">
        <f aca="false">FALSE()</f>
        <v>0</v>
      </c>
      <c r="D2031" s="5" t="s">
        <v>2804</v>
      </c>
      <c r="E2031" s="5" t="n">
        <v>0</v>
      </c>
      <c r="F2031" s="5" t="n">
        <v>1</v>
      </c>
      <c r="G2031" s="5" t="s">
        <v>2824</v>
      </c>
      <c r="H2031" s="5" t="n">
        <v>3</v>
      </c>
      <c r="I2031" s="5" t="n">
        <v>2029</v>
      </c>
      <c r="J2031" s="5" t="n">
        <v>6.85069715287951</v>
      </c>
      <c r="K2031" s="5" t="n">
        <v>80.6844138545424</v>
      </c>
    </row>
    <row r="2032" customFormat="false" ht="15" hidden="false" customHeight="true" outlineLevel="0" collapsed="false">
      <c r="A2032" s="5" t="s">
        <v>2803</v>
      </c>
      <c r="B2032" s="5"/>
      <c r="C2032" s="10" t="b">
        <f aca="false">FALSE()</f>
        <v>0</v>
      </c>
      <c r="D2032" s="5" t="s">
        <v>2804</v>
      </c>
      <c r="E2032" s="5" t="n">
        <v>0</v>
      </c>
      <c r="F2032" s="5" t="n">
        <v>4</v>
      </c>
      <c r="G2032" s="5" t="s">
        <v>2768</v>
      </c>
      <c r="H2032" s="5" t="n">
        <v>4</v>
      </c>
      <c r="I2032" s="5" t="n">
        <v>2030</v>
      </c>
      <c r="J2032" s="5" t="n">
        <v>7.16384879068856</v>
      </c>
      <c r="K2032" s="5" t="n">
        <v>80.8525125838327</v>
      </c>
    </row>
    <row r="2033" customFormat="false" ht="15" hidden="false" customHeight="true" outlineLevel="0" collapsed="false">
      <c r="A2033" s="5" t="s">
        <v>2803</v>
      </c>
      <c r="B2033" s="5"/>
      <c r="C2033" s="10" t="b">
        <f aca="false">FALSE()</f>
        <v>0</v>
      </c>
      <c r="D2033" s="5" t="s">
        <v>2804</v>
      </c>
      <c r="E2033" s="5" t="n">
        <v>0</v>
      </c>
      <c r="F2033" s="5" t="n">
        <v>1</v>
      </c>
      <c r="G2033" s="5" t="s">
        <v>2633</v>
      </c>
      <c r="H2033" s="5" t="n">
        <v>4</v>
      </c>
      <c r="I2033" s="5" t="n">
        <v>2031</v>
      </c>
      <c r="J2033" s="5" t="n">
        <v>6.96213965775396</v>
      </c>
      <c r="K2033" s="5" t="n">
        <v>80.7553148259755</v>
      </c>
    </row>
    <row r="2034" customFormat="false" ht="15" hidden="false" customHeight="true" outlineLevel="0" collapsed="false">
      <c r="A2034" s="5" t="s">
        <v>2803</v>
      </c>
      <c r="B2034" s="5"/>
      <c r="C2034" s="10" t="b">
        <f aca="false">FALSE()</f>
        <v>0</v>
      </c>
      <c r="D2034" s="5" t="s">
        <v>2804</v>
      </c>
      <c r="E2034" s="5" t="n">
        <v>0</v>
      </c>
      <c r="F2034" s="5" t="n">
        <v>1</v>
      </c>
      <c r="G2034" s="5" t="s">
        <v>2690</v>
      </c>
      <c r="H2034" s="5" t="n">
        <v>4</v>
      </c>
      <c r="I2034" s="5" t="n">
        <v>2032</v>
      </c>
      <c r="J2034" s="5" t="n">
        <v>6.99107617022368</v>
      </c>
      <c r="K2034" s="5" t="n">
        <v>80.783226696938</v>
      </c>
    </row>
    <row r="2035" customFormat="false" ht="15" hidden="false" customHeight="true" outlineLevel="0" collapsed="false">
      <c r="A2035" s="5" t="s">
        <v>2803</v>
      </c>
      <c r="B2035" s="5"/>
      <c r="C2035" s="10" t="b">
        <f aca="false">FALSE()</f>
        <v>0</v>
      </c>
      <c r="D2035" s="5" t="s">
        <v>2804</v>
      </c>
      <c r="E2035" s="5" t="n">
        <v>0</v>
      </c>
      <c r="F2035" s="5" t="n">
        <v>1</v>
      </c>
      <c r="G2035" s="5" t="s">
        <v>2663</v>
      </c>
      <c r="H2035" s="5" t="n">
        <v>2</v>
      </c>
      <c r="I2035" s="5" t="n">
        <v>2033</v>
      </c>
      <c r="J2035" s="5" t="n">
        <v>7.01597346790399</v>
      </c>
      <c r="K2035" s="5" t="n">
        <v>80.8748762407564</v>
      </c>
    </row>
    <row r="2036" customFormat="false" ht="15" hidden="false" customHeight="true" outlineLevel="0" collapsed="false">
      <c r="A2036" s="5" t="s">
        <v>2803</v>
      </c>
      <c r="B2036" s="5"/>
      <c r="C2036" s="10" t="b">
        <f aca="false">FALSE()</f>
        <v>0</v>
      </c>
      <c r="D2036" s="5" t="s">
        <v>2804</v>
      </c>
      <c r="E2036" s="5" t="n">
        <v>0</v>
      </c>
      <c r="F2036" s="5" t="n">
        <v>2</v>
      </c>
      <c r="G2036" s="5" t="s">
        <v>2659</v>
      </c>
      <c r="H2036" s="5" t="n">
        <v>0</v>
      </c>
      <c r="I2036" s="5" t="n">
        <v>2034</v>
      </c>
      <c r="J2036" s="5" t="n">
        <v>6.87822804916436</v>
      </c>
      <c r="K2036" s="5" t="n">
        <v>80.6960131533576</v>
      </c>
    </row>
    <row r="2037" customFormat="false" ht="15" hidden="false" customHeight="true" outlineLevel="0" collapsed="false">
      <c r="A2037" s="5" t="s">
        <v>2803</v>
      </c>
      <c r="B2037" s="5"/>
      <c r="C2037" s="10" t="b">
        <f aca="false">FALSE()</f>
        <v>0</v>
      </c>
      <c r="D2037" s="5" t="s">
        <v>2804</v>
      </c>
      <c r="E2037" s="5" t="n">
        <v>0</v>
      </c>
      <c r="F2037" s="5" t="n">
        <v>2</v>
      </c>
      <c r="G2037" s="5" t="s">
        <v>2726</v>
      </c>
      <c r="H2037" s="5" t="n">
        <v>0</v>
      </c>
      <c r="I2037" s="5" t="n">
        <v>2035</v>
      </c>
      <c r="J2037" s="5" t="n">
        <v>6.96487477088684</v>
      </c>
      <c r="K2037" s="5" t="n">
        <v>80.6428903774921</v>
      </c>
    </row>
    <row r="2038" customFormat="false" ht="15" hidden="false" customHeight="true" outlineLevel="0" collapsed="false">
      <c r="A2038" s="5" t="s">
        <v>2803</v>
      </c>
      <c r="B2038" s="5"/>
      <c r="C2038" s="10" t="b">
        <f aca="false">FALSE()</f>
        <v>0</v>
      </c>
      <c r="D2038" s="5" t="s">
        <v>2804</v>
      </c>
      <c r="E2038" s="5" t="n">
        <v>0</v>
      </c>
      <c r="F2038" s="5" t="n">
        <v>2</v>
      </c>
      <c r="G2038" s="5" t="s">
        <v>2759</v>
      </c>
      <c r="H2038" s="5" t="n">
        <v>0</v>
      </c>
      <c r="I2038" s="5" t="n">
        <v>2036</v>
      </c>
      <c r="J2038" s="5" t="n">
        <v>6.80838326754268</v>
      </c>
      <c r="K2038" s="5" t="n">
        <v>80.5462933050041</v>
      </c>
    </row>
    <row r="2039" customFormat="false" ht="15" hidden="false" customHeight="true" outlineLevel="0" collapsed="false">
      <c r="A2039" s="5" t="s">
        <v>2803</v>
      </c>
      <c r="B2039" s="5"/>
      <c r="C2039" s="10" t="b">
        <f aca="false">FALSE()</f>
        <v>0</v>
      </c>
      <c r="D2039" s="5" t="s">
        <v>2804</v>
      </c>
      <c r="E2039" s="5" t="n">
        <v>0</v>
      </c>
      <c r="F2039" s="5" t="n">
        <v>1</v>
      </c>
      <c r="G2039" s="5" t="s">
        <v>2734</v>
      </c>
      <c r="H2039" s="5" t="n">
        <v>2</v>
      </c>
      <c r="I2039" s="5" t="n">
        <v>2037</v>
      </c>
      <c r="J2039" s="5" t="n">
        <v>6.77551006980249</v>
      </c>
      <c r="K2039" s="5" t="n">
        <v>80.7151339597806</v>
      </c>
    </row>
    <row r="2040" customFormat="false" ht="15" hidden="false" customHeight="true" outlineLevel="0" collapsed="false">
      <c r="A2040" s="5" t="s">
        <v>2803</v>
      </c>
      <c r="B2040" s="5"/>
      <c r="C2040" s="10" t="b">
        <f aca="false">FALSE()</f>
        <v>0</v>
      </c>
      <c r="D2040" s="5" t="s">
        <v>2804</v>
      </c>
      <c r="E2040" s="5" t="n">
        <v>0</v>
      </c>
      <c r="F2040" s="5" t="n">
        <v>2</v>
      </c>
      <c r="G2040" s="5" t="s">
        <v>2645</v>
      </c>
      <c r="H2040" s="5" t="n">
        <v>1</v>
      </c>
      <c r="I2040" s="5" t="n">
        <v>2038</v>
      </c>
      <c r="J2040" s="5" t="n">
        <v>7.00379271723615</v>
      </c>
      <c r="K2040" s="5" t="n">
        <v>80.8108290260984</v>
      </c>
    </row>
    <row r="2041" customFormat="false" ht="15" hidden="false" customHeight="true" outlineLevel="0" collapsed="false">
      <c r="A2041" s="5" t="s">
        <v>2803</v>
      </c>
      <c r="B2041" s="5"/>
      <c r="C2041" s="10" t="b">
        <f aca="false">FALSE()</f>
        <v>0</v>
      </c>
      <c r="D2041" s="5" t="s">
        <v>2804</v>
      </c>
      <c r="E2041" s="5" t="n">
        <v>0</v>
      </c>
      <c r="F2041" s="5"/>
      <c r="G2041" s="5" t="s">
        <v>2839</v>
      </c>
      <c r="H2041" s="5" t="n">
        <v>0</v>
      </c>
      <c r="I2041" s="5" t="n">
        <v>2039</v>
      </c>
      <c r="J2041" s="5" t="n">
        <v>7.23472253716789</v>
      </c>
      <c r="K2041" s="5" t="n">
        <v>80.770950775224</v>
      </c>
    </row>
    <row r="2042" customFormat="false" ht="15" hidden="false" customHeight="true" outlineLevel="0" collapsed="false">
      <c r="A2042" s="5" t="s">
        <v>2803</v>
      </c>
      <c r="B2042" s="5"/>
      <c r="C2042" s="10" t="b">
        <f aca="false">FALSE()</f>
        <v>0</v>
      </c>
      <c r="D2042" s="5" t="s">
        <v>2804</v>
      </c>
      <c r="E2042" s="5" t="n">
        <v>0</v>
      </c>
      <c r="F2042" s="5" t="n">
        <v>2</v>
      </c>
      <c r="G2042" s="5" t="s">
        <v>2755</v>
      </c>
      <c r="H2042" s="5" t="n">
        <v>1</v>
      </c>
      <c r="I2042" s="5" t="n">
        <v>2040</v>
      </c>
      <c r="J2042" s="5" t="n">
        <v>7.02411480211939</v>
      </c>
      <c r="K2042" s="5" t="n">
        <v>80.8290295614944</v>
      </c>
    </row>
    <row r="2043" customFormat="false" ht="15" hidden="false" customHeight="true" outlineLevel="0" collapsed="false">
      <c r="A2043" s="5" t="s">
        <v>2803</v>
      </c>
      <c r="B2043" s="5"/>
      <c r="C2043" s="10" t="b">
        <f aca="false">FALSE()</f>
        <v>0</v>
      </c>
      <c r="D2043" s="5" t="s">
        <v>2804</v>
      </c>
      <c r="E2043" s="5" t="n">
        <v>0</v>
      </c>
      <c r="F2043" s="5" t="n">
        <v>2</v>
      </c>
      <c r="G2043" s="5" t="s">
        <v>2720</v>
      </c>
      <c r="H2043" s="5" t="n">
        <v>1</v>
      </c>
      <c r="I2043" s="5" t="n">
        <v>2041</v>
      </c>
      <c r="J2043" s="5" t="n">
        <v>7.08088935663821</v>
      </c>
      <c r="K2043" s="5" t="n">
        <v>80.6855503403809</v>
      </c>
    </row>
    <row r="2044" customFormat="false" ht="15" hidden="false" customHeight="true" outlineLevel="0" collapsed="false">
      <c r="A2044" s="5" t="s">
        <v>2803</v>
      </c>
      <c r="B2044" s="5"/>
      <c r="C2044" s="10" t="b">
        <f aca="false">FALSE()</f>
        <v>0</v>
      </c>
      <c r="D2044" s="5" t="s">
        <v>2804</v>
      </c>
      <c r="E2044" s="5" t="n">
        <v>0</v>
      </c>
      <c r="F2044" s="5" t="n">
        <v>4</v>
      </c>
      <c r="G2044" s="5" t="s">
        <v>2650</v>
      </c>
      <c r="H2044" s="5" t="n">
        <v>1</v>
      </c>
      <c r="I2044" s="5" t="n">
        <v>2042</v>
      </c>
      <c r="J2044" s="5" t="n">
        <v>7.02391980056177</v>
      </c>
      <c r="K2044" s="5" t="n">
        <v>80.6713128406166</v>
      </c>
    </row>
    <row r="2045" customFormat="false" ht="15" hidden="false" customHeight="true" outlineLevel="0" collapsed="false">
      <c r="A2045" s="5" t="s">
        <v>2803</v>
      </c>
      <c r="B2045" s="5"/>
      <c r="C2045" s="10" t="b">
        <f aca="false">FALSE()</f>
        <v>0</v>
      </c>
      <c r="D2045" s="5" t="s">
        <v>2804</v>
      </c>
      <c r="E2045" s="5" t="n">
        <v>0</v>
      </c>
      <c r="F2045" s="5" t="n">
        <v>3</v>
      </c>
      <c r="G2045" s="5" t="s">
        <v>2839</v>
      </c>
      <c r="H2045" s="5" t="n">
        <v>0</v>
      </c>
      <c r="I2045" s="5" t="n">
        <v>2043</v>
      </c>
      <c r="J2045" s="5" t="n">
        <v>7.24760933876248</v>
      </c>
      <c r="K2045" s="5" t="n">
        <v>80.7735651830019</v>
      </c>
    </row>
    <row r="2046" customFormat="false" ht="15" hidden="false" customHeight="true" outlineLevel="0" collapsed="false">
      <c r="A2046" s="5" t="s">
        <v>2803</v>
      </c>
      <c r="B2046" s="5"/>
      <c r="C2046" s="10" t="b">
        <f aca="false">FALSE()</f>
        <v>0</v>
      </c>
      <c r="D2046" s="5" t="s">
        <v>2804</v>
      </c>
      <c r="E2046" s="5" t="n">
        <v>0</v>
      </c>
      <c r="F2046" s="5" t="n">
        <v>1</v>
      </c>
      <c r="G2046" s="5" t="s">
        <v>2693</v>
      </c>
      <c r="H2046" s="5" t="n">
        <v>1</v>
      </c>
      <c r="I2046" s="5" t="n">
        <v>2044</v>
      </c>
      <c r="J2046" s="5" t="n">
        <v>6.99857533947386</v>
      </c>
      <c r="K2046" s="5" t="n">
        <v>80.914128888043</v>
      </c>
    </row>
    <row r="2047" customFormat="false" ht="15" hidden="false" customHeight="true" outlineLevel="0" collapsed="false">
      <c r="A2047" s="5" t="s">
        <v>2803</v>
      </c>
      <c r="B2047" s="5"/>
      <c r="C2047" s="10" t="b">
        <f aca="false">FALSE()</f>
        <v>0</v>
      </c>
      <c r="D2047" s="5" t="s">
        <v>2804</v>
      </c>
      <c r="E2047" s="5" t="n">
        <v>0</v>
      </c>
      <c r="F2047" s="5" t="n">
        <v>2</v>
      </c>
      <c r="G2047" s="5" t="s">
        <v>2783</v>
      </c>
      <c r="H2047" s="5" t="n">
        <v>2</v>
      </c>
      <c r="I2047" s="5" t="n">
        <v>2045</v>
      </c>
      <c r="J2047" s="5" t="n">
        <v>7.17555466284667</v>
      </c>
      <c r="K2047" s="5" t="n">
        <v>80.9243656811222</v>
      </c>
    </row>
    <row r="2048" customFormat="false" ht="15" hidden="false" customHeight="true" outlineLevel="0" collapsed="false">
      <c r="A2048" s="5" t="s">
        <v>2803</v>
      </c>
      <c r="B2048" s="5"/>
      <c r="C2048" s="10" t="b">
        <f aca="false">FALSE()</f>
        <v>0</v>
      </c>
      <c r="D2048" s="5" t="s">
        <v>2804</v>
      </c>
      <c r="E2048" s="5" t="n">
        <v>0</v>
      </c>
      <c r="F2048" s="5" t="n">
        <v>2</v>
      </c>
      <c r="G2048" s="5" t="s">
        <v>2847</v>
      </c>
      <c r="H2048" s="5" t="n">
        <v>2</v>
      </c>
      <c r="I2048" s="5" t="n">
        <v>2046</v>
      </c>
      <c r="J2048" s="5" t="n">
        <v>6.88274856989286</v>
      </c>
      <c r="K2048" s="5" t="n">
        <v>80.5440349087297</v>
      </c>
    </row>
    <row r="2049" customFormat="false" ht="15" hidden="false" customHeight="true" outlineLevel="0" collapsed="false">
      <c r="A2049" s="5" t="s">
        <v>2803</v>
      </c>
      <c r="B2049" s="5"/>
      <c r="C2049" s="10" t="b">
        <f aca="false">FALSE()</f>
        <v>0</v>
      </c>
      <c r="D2049" s="5" t="s">
        <v>2804</v>
      </c>
      <c r="E2049" s="5" t="n">
        <v>0</v>
      </c>
      <c r="F2049" s="5" t="n">
        <v>1</v>
      </c>
      <c r="G2049" s="5" t="s">
        <v>2716</v>
      </c>
      <c r="H2049" s="5" t="n">
        <v>0</v>
      </c>
      <c r="I2049" s="5" t="n">
        <v>2047</v>
      </c>
      <c r="J2049" s="5" t="n">
        <v>6.9632653875165</v>
      </c>
      <c r="K2049" s="5" t="n">
        <v>80.4687710861812</v>
      </c>
    </row>
    <row r="2050" customFormat="false" ht="15" hidden="false" customHeight="true" outlineLevel="0" collapsed="false">
      <c r="A2050" s="5" t="s">
        <v>2803</v>
      </c>
      <c r="B2050" s="5"/>
      <c r="C2050" s="10" t="b">
        <f aca="false">FALSE()</f>
        <v>0</v>
      </c>
      <c r="D2050" s="5" t="s">
        <v>2804</v>
      </c>
      <c r="E2050" s="5" t="n">
        <v>0</v>
      </c>
      <c r="F2050" s="5" t="n">
        <v>3</v>
      </c>
      <c r="G2050" s="5" t="s">
        <v>2682</v>
      </c>
      <c r="H2050" s="5" t="n">
        <v>1</v>
      </c>
      <c r="I2050" s="5" t="n">
        <v>2048</v>
      </c>
      <c r="J2050" s="5" t="n">
        <v>6.91943390937758</v>
      </c>
      <c r="K2050" s="5" t="n">
        <v>80.4702733770613</v>
      </c>
    </row>
    <row r="2051" customFormat="false" ht="15" hidden="false" customHeight="true" outlineLevel="0" collapsed="false">
      <c r="A2051" s="5" t="s">
        <v>2803</v>
      </c>
      <c r="B2051" s="5"/>
      <c r="C2051" s="10" t="b">
        <f aca="false">FALSE()</f>
        <v>0</v>
      </c>
      <c r="D2051" s="5" t="s">
        <v>2804</v>
      </c>
      <c r="E2051" s="5" t="n">
        <v>0</v>
      </c>
      <c r="F2051" s="5" t="n">
        <v>2</v>
      </c>
      <c r="G2051" s="5" t="s">
        <v>2668</v>
      </c>
      <c r="H2051" s="5" t="n">
        <v>1</v>
      </c>
      <c r="I2051" s="5" t="n">
        <v>2049</v>
      </c>
      <c r="J2051" s="5" t="n">
        <v>6.96819730544704</v>
      </c>
      <c r="K2051" s="5" t="n">
        <v>80.7684618118518</v>
      </c>
    </row>
    <row r="2052" customFormat="false" ht="15" hidden="false" customHeight="true" outlineLevel="0" collapsed="false">
      <c r="A2052" s="5" t="s">
        <v>2803</v>
      </c>
      <c r="B2052" s="5"/>
      <c r="C2052" s="10" t="b">
        <f aca="false">FALSE()</f>
        <v>0</v>
      </c>
      <c r="D2052" s="5" t="s">
        <v>2804</v>
      </c>
      <c r="E2052" s="5" t="n">
        <v>0</v>
      </c>
      <c r="F2052" s="5" t="n">
        <v>2</v>
      </c>
      <c r="G2052" s="5" t="s">
        <v>2734</v>
      </c>
      <c r="H2052" s="5" t="n">
        <v>2</v>
      </c>
      <c r="I2052" s="5" t="n">
        <v>2050</v>
      </c>
      <c r="J2052" s="5" t="n">
        <v>6.78412356383476</v>
      </c>
      <c r="K2052" s="5" t="n">
        <v>80.7102251468152</v>
      </c>
    </row>
    <row r="2053" customFormat="false" ht="15" hidden="false" customHeight="true" outlineLevel="0" collapsed="false">
      <c r="A2053" s="5" t="s">
        <v>2803</v>
      </c>
      <c r="B2053" s="5"/>
      <c r="C2053" s="10" t="b">
        <f aca="false">FALSE()</f>
        <v>0</v>
      </c>
      <c r="D2053" s="5" t="s">
        <v>2804</v>
      </c>
      <c r="E2053" s="5" t="n">
        <v>0</v>
      </c>
      <c r="F2053" s="5" t="n">
        <v>2</v>
      </c>
      <c r="G2053" s="5" t="s">
        <v>2738</v>
      </c>
      <c r="H2053" s="5" t="n">
        <v>2</v>
      </c>
      <c r="I2053" s="5" t="n">
        <v>2051</v>
      </c>
      <c r="J2053" s="5" t="n">
        <v>6.98863700132868</v>
      </c>
      <c r="K2053" s="5" t="n">
        <v>80.6701745460789</v>
      </c>
    </row>
    <row r="2054" customFormat="false" ht="15" hidden="false" customHeight="true" outlineLevel="0" collapsed="false">
      <c r="A2054" s="5" t="s">
        <v>2803</v>
      </c>
      <c r="B2054" s="5"/>
      <c r="C2054" s="10" t="b">
        <f aca="false">FALSE()</f>
        <v>0</v>
      </c>
      <c r="D2054" s="5" t="s">
        <v>2804</v>
      </c>
      <c r="E2054" s="5" t="n">
        <v>0</v>
      </c>
      <c r="F2054" s="5" t="n">
        <v>3</v>
      </c>
      <c r="G2054" s="5" t="s">
        <v>2778</v>
      </c>
      <c r="H2054" s="5" t="n">
        <v>2</v>
      </c>
      <c r="I2054" s="5" t="n">
        <v>2052</v>
      </c>
      <c r="J2054" s="5" t="n">
        <v>6.98026724686446</v>
      </c>
      <c r="K2054" s="5" t="n">
        <v>80.6810266056405</v>
      </c>
    </row>
    <row r="2055" customFormat="false" ht="15" hidden="false" customHeight="true" outlineLevel="0" collapsed="false">
      <c r="A2055" s="5" t="s">
        <v>2803</v>
      </c>
      <c r="B2055" s="5"/>
      <c r="C2055" s="10" t="b">
        <f aca="false">FALSE()</f>
        <v>0</v>
      </c>
      <c r="D2055" s="5" t="s">
        <v>2804</v>
      </c>
      <c r="E2055" s="5" t="n">
        <v>0</v>
      </c>
      <c r="F2055" s="5" t="n">
        <v>2</v>
      </c>
      <c r="G2055" s="5" t="s">
        <v>2684</v>
      </c>
      <c r="H2055" s="5" t="n">
        <v>2</v>
      </c>
      <c r="I2055" s="5" t="n">
        <v>2053</v>
      </c>
      <c r="J2055" s="5" t="n">
        <v>6.98474004988184</v>
      </c>
      <c r="K2055" s="5" t="n">
        <v>80.8571831009297</v>
      </c>
    </row>
    <row r="2056" customFormat="false" ht="15" hidden="false" customHeight="true" outlineLevel="0" collapsed="false">
      <c r="A2056" s="5" t="s">
        <v>2803</v>
      </c>
      <c r="B2056" s="5"/>
      <c r="C2056" s="10" t="b">
        <f aca="false">FALSE()</f>
        <v>0</v>
      </c>
      <c r="D2056" s="5" t="s">
        <v>2804</v>
      </c>
      <c r="E2056" s="5" t="n">
        <v>0</v>
      </c>
      <c r="F2056" s="5"/>
      <c r="G2056" s="5" t="s">
        <v>2821</v>
      </c>
      <c r="H2056" s="5" t="n">
        <v>0</v>
      </c>
      <c r="I2056" s="5" t="n">
        <v>2054</v>
      </c>
      <c r="J2056" s="5" t="n">
        <v>7.1899719343013</v>
      </c>
      <c r="K2056" s="5" t="n">
        <v>80.8815990006025</v>
      </c>
    </row>
    <row r="2057" customFormat="false" ht="15" hidden="false" customHeight="true" outlineLevel="0" collapsed="false">
      <c r="A2057" s="5" t="s">
        <v>2803</v>
      </c>
      <c r="B2057" s="5"/>
      <c r="C2057" s="10" t="b">
        <f aca="false">FALSE()</f>
        <v>0</v>
      </c>
      <c r="D2057" s="5" t="s">
        <v>2804</v>
      </c>
      <c r="E2057" s="5" t="n">
        <v>0</v>
      </c>
      <c r="F2057" s="5" t="n">
        <v>2</v>
      </c>
      <c r="G2057" s="5" t="s">
        <v>2700</v>
      </c>
      <c r="H2057" s="5" t="n">
        <v>2</v>
      </c>
      <c r="I2057" s="5" t="n">
        <v>2055</v>
      </c>
      <c r="J2057" s="5" t="n">
        <v>6.86276846032156</v>
      </c>
      <c r="K2057" s="5" t="n">
        <v>80.6074541792593</v>
      </c>
    </row>
    <row r="2058" customFormat="false" ht="15" hidden="false" customHeight="true" outlineLevel="0" collapsed="false">
      <c r="A2058" s="5" t="s">
        <v>2803</v>
      </c>
      <c r="B2058" s="5"/>
      <c r="C2058" s="10" t="b">
        <f aca="false">FALSE()</f>
        <v>0</v>
      </c>
      <c r="D2058" s="5" t="s">
        <v>2804</v>
      </c>
      <c r="E2058" s="5" t="n">
        <v>0</v>
      </c>
      <c r="F2058" s="5"/>
      <c r="G2058" s="5" t="s">
        <v>2821</v>
      </c>
      <c r="H2058" s="5" t="n">
        <v>0</v>
      </c>
      <c r="I2058" s="5" t="n">
        <v>2056</v>
      </c>
      <c r="J2058" s="5" t="n">
        <v>7.18628185270652</v>
      </c>
      <c r="K2058" s="5" t="n">
        <v>80.8892811485082</v>
      </c>
    </row>
    <row r="2059" customFormat="false" ht="15" hidden="false" customHeight="true" outlineLevel="0" collapsed="false">
      <c r="A2059" s="5" t="s">
        <v>2803</v>
      </c>
      <c r="B2059" s="5"/>
      <c r="C2059" s="10" t="b">
        <f aca="false">FALSE()</f>
        <v>0</v>
      </c>
      <c r="D2059" s="5" t="s">
        <v>2804</v>
      </c>
      <c r="E2059" s="5" t="n">
        <v>0</v>
      </c>
      <c r="F2059" s="5" t="n">
        <v>2</v>
      </c>
      <c r="G2059" s="5" t="s">
        <v>2661</v>
      </c>
      <c r="H2059" s="5" t="n">
        <v>2</v>
      </c>
      <c r="I2059" s="5" t="n">
        <v>2057</v>
      </c>
      <c r="J2059" s="5" t="n">
        <v>7.03566367251729</v>
      </c>
      <c r="K2059" s="5" t="n">
        <v>80.8402949401972</v>
      </c>
    </row>
    <row r="2060" customFormat="false" ht="15" hidden="false" customHeight="true" outlineLevel="0" collapsed="false">
      <c r="A2060" s="5" t="s">
        <v>2803</v>
      </c>
      <c r="B2060" s="5"/>
      <c r="C2060" s="10" t="b">
        <f aca="false">FALSE()</f>
        <v>0</v>
      </c>
      <c r="D2060" s="5" t="s">
        <v>2804</v>
      </c>
      <c r="E2060" s="5" t="n">
        <v>0</v>
      </c>
      <c r="F2060" s="5" t="n">
        <v>2</v>
      </c>
      <c r="G2060" s="5" t="s">
        <v>2658</v>
      </c>
      <c r="H2060" s="5" t="n">
        <v>0</v>
      </c>
      <c r="I2060" s="5" t="n">
        <v>2058</v>
      </c>
      <c r="J2060" s="5" t="n">
        <v>6.83800900806544</v>
      </c>
      <c r="K2060" s="5" t="n">
        <v>80.5886262737635</v>
      </c>
    </row>
    <row r="2061" customFormat="false" ht="15" hidden="false" customHeight="true" outlineLevel="0" collapsed="false">
      <c r="A2061" s="5" t="s">
        <v>2803</v>
      </c>
      <c r="B2061" s="5"/>
      <c r="C2061" s="10" t="b">
        <f aca="false">FALSE()</f>
        <v>0</v>
      </c>
      <c r="D2061" s="5" t="s">
        <v>2804</v>
      </c>
      <c r="E2061" s="5" t="n">
        <v>0</v>
      </c>
      <c r="F2061" s="5" t="n">
        <v>2</v>
      </c>
      <c r="G2061" s="5" t="s">
        <v>2840</v>
      </c>
      <c r="H2061" s="5" t="n">
        <v>3</v>
      </c>
      <c r="I2061" s="5" t="n">
        <v>2059</v>
      </c>
      <c r="J2061" s="5" t="n">
        <v>6.82756967508066</v>
      </c>
      <c r="K2061" s="5" t="n">
        <v>80.7274379402228</v>
      </c>
    </row>
    <row r="2062" customFormat="false" ht="15" hidden="false" customHeight="true" outlineLevel="0" collapsed="false">
      <c r="A2062" s="5" t="s">
        <v>2803</v>
      </c>
      <c r="B2062" s="5"/>
      <c r="C2062" s="10" t="b">
        <f aca="false">FALSE()</f>
        <v>0</v>
      </c>
      <c r="D2062" s="5" t="s">
        <v>2804</v>
      </c>
      <c r="E2062" s="5" t="n">
        <v>0</v>
      </c>
      <c r="F2062" s="5" t="n">
        <v>1</v>
      </c>
      <c r="G2062" s="5" t="s">
        <v>2815</v>
      </c>
      <c r="H2062" s="5" t="n">
        <v>3</v>
      </c>
      <c r="I2062" s="5" t="n">
        <v>2060</v>
      </c>
      <c r="J2062" s="5" t="n">
        <v>6.9208886995148</v>
      </c>
      <c r="K2062" s="5" t="n">
        <v>80.7636159460312</v>
      </c>
    </row>
    <row r="2063" customFormat="false" ht="15" hidden="false" customHeight="true" outlineLevel="0" collapsed="false">
      <c r="A2063" s="5" t="s">
        <v>2803</v>
      </c>
      <c r="B2063" s="5"/>
      <c r="C2063" s="10" t="b">
        <f aca="false">FALSE()</f>
        <v>0</v>
      </c>
      <c r="D2063" s="5" t="s">
        <v>2804</v>
      </c>
      <c r="E2063" s="5" t="n">
        <v>0</v>
      </c>
      <c r="F2063" s="5" t="n">
        <v>1</v>
      </c>
      <c r="G2063" s="5" t="s">
        <v>2809</v>
      </c>
      <c r="H2063" s="5" t="n">
        <v>4</v>
      </c>
      <c r="I2063" s="5" t="n">
        <v>2061</v>
      </c>
      <c r="J2063" s="5" t="n">
        <v>6.83314342439331</v>
      </c>
      <c r="K2063" s="5" t="n">
        <v>80.801993619446</v>
      </c>
    </row>
    <row r="2064" customFormat="false" ht="15" hidden="false" customHeight="true" outlineLevel="0" collapsed="false">
      <c r="A2064" s="5" t="s">
        <v>2803</v>
      </c>
      <c r="B2064" s="5"/>
      <c r="C2064" s="10" t="b">
        <f aca="false">FALSE()</f>
        <v>0</v>
      </c>
      <c r="D2064" s="5" t="s">
        <v>2804</v>
      </c>
      <c r="E2064" s="5" t="n">
        <v>0</v>
      </c>
      <c r="F2064" s="5" t="n">
        <v>2</v>
      </c>
      <c r="G2064" s="5" t="s">
        <v>2852</v>
      </c>
      <c r="H2064" s="5" t="n">
        <v>3</v>
      </c>
      <c r="I2064" s="5" t="n">
        <v>2062</v>
      </c>
      <c r="J2064" s="5" t="n">
        <v>6.86505582150948</v>
      </c>
      <c r="K2064" s="5" t="n">
        <v>80.7919348547689</v>
      </c>
    </row>
    <row r="2065" customFormat="false" ht="15" hidden="false" customHeight="true" outlineLevel="0" collapsed="false">
      <c r="A2065" s="5" t="s">
        <v>2803</v>
      </c>
      <c r="B2065" s="5"/>
      <c r="C2065" s="10" t="b">
        <f aca="false">FALSE()</f>
        <v>0</v>
      </c>
      <c r="D2065" s="5" t="s">
        <v>2804</v>
      </c>
      <c r="E2065" s="5" t="n">
        <v>0</v>
      </c>
      <c r="F2065" s="5" t="n">
        <v>2</v>
      </c>
      <c r="G2065" s="5" t="s">
        <v>2680</v>
      </c>
      <c r="H2065" s="5" t="n">
        <v>4</v>
      </c>
      <c r="I2065" s="5" t="n">
        <v>2063</v>
      </c>
      <c r="J2065" s="5" t="n">
        <v>6.92908414627169</v>
      </c>
      <c r="K2065" s="5" t="n">
        <v>80.4770432884321</v>
      </c>
    </row>
    <row r="2066" customFormat="false" ht="15" hidden="false" customHeight="true" outlineLevel="0" collapsed="false">
      <c r="A2066" s="5" t="s">
        <v>2803</v>
      </c>
      <c r="B2066" s="5"/>
      <c r="C2066" s="10" t="b">
        <f aca="false">FALSE()</f>
        <v>0</v>
      </c>
      <c r="D2066" s="5" t="s">
        <v>2804</v>
      </c>
      <c r="E2066" s="5" t="n">
        <v>0</v>
      </c>
      <c r="F2066" s="5" t="n">
        <v>1</v>
      </c>
      <c r="G2066" s="5" t="s">
        <v>2806</v>
      </c>
      <c r="H2066" s="5" t="n">
        <v>2</v>
      </c>
      <c r="I2066" s="5" t="n">
        <v>2064</v>
      </c>
      <c r="J2066" s="5" t="n">
        <v>6.78066991609407</v>
      </c>
      <c r="K2066" s="5" t="n">
        <v>80.6667764729213</v>
      </c>
    </row>
    <row r="2067" customFormat="false" ht="15" hidden="false" customHeight="true" outlineLevel="0" collapsed="false">
      <c r="A2067" s="5" t="s">
        <v>2803</v>
      </c>
      <c r="B2067" s="5"/>
      <c r="C2067" s="10" t="b">
        <f aca="false">FALSE()</f>
        <v>0</v>
      </c>
      <c r="D2067" s="5" t="s">
        <v>2804</v>
      </c>
      <c r="E2067" s="5" t="n">
        <v>0</v>
      </c>
      <c r="F2067" s="5" t="n">
        <v>3</v>
      </c>
      <c r="G2067" s="5" t="s">
        <v>2695</v>
      </c>
      <c r="H2067" s="5" t="n">
        <v>1</v>
      </c>
      <c r="I2067" s="5" t="n">
        <v>2065</v>
      </c>
      <c r="J2067" s="5" t="n">
        <v>7.15828237468358</v>
      </c>
      <c r="K2067" s="5" t="n">
        <v>80.8284630177944</v>
      </c>
    </row>
    <row r="2068" customFormat="false" ht="15" hidden="false" customHeight="true" outlineLevel="0" collapsed="false">
      <c r="A2068" s="5" t="s">
        <v>2803</v>
      </c>
      <c r="B2068" s="5"/>
      <c r="C2068" s="10" t="b">
        <f aca="false">FALSE()</f>
        <v>0</v>
      </c>
      <c r="D2068" s="5" t="s">
        <v>2804</v>
      </c>
      <c r="E2068" s="5" t="n">
        <v>0</v>
      </c>
      <c r="F2068" s="5" t="n">
        <v>1</v>
      </c>
      <c r="G2068" s="5" t="s">
        <v>2663</v>
      </c>
      <c r="H2068" s="5" t="n">
        <v>2</v>
      </c>
      <c r="I2068" s="5" t="n">
        <v>2066</v>
      </c>
      <c r="J2068" s="5" t="n">
        <v>7.01695268086974</v>
      </c>
      <c r="K2068" s="5" t="n">
        <v>80.8749592071023</v>
      </c>
    </row>
    <row r="2069" customFormat="false" ht="15" hidden="false" customHeight="true" outlineLevel="0" collapsed="false">
      <c r="A2069" s="5" t="s">
        <v>2803</v>
      </c>
      <c r="B2069" s="5"/>
      <c r="C2069" s="10" t="b">
        <f aca="false">FALSE()</f>
        <v>0</v>
      </c>
      <c r="D2069" s="5" t="s">
        <v>2804</v>
      </c>
      <c r="E2069" s="5" t="n">
        <v>0</v>
      </c>
      <c r="F2069" s="5" t="n">
        <v>1</v>
      </c>
      <c r="G2069" s="5" t="s">
        <v>2824</v>
      </c>
      <c r="H2069" s="5" t="n">
        <v>3</v>
      </c>
      <c r="I2069" s="5" t="n">
        <v>2067</v>
      </c>
      <c r="J2069" s="5" t="n">
        <v>6.84989665671282</v>
      </c>
      <c r="K2069" s="5" t="n">
        <v>80.6979393015086</v>
      </c>
    </row>
    <row r="2070" customFormat="false" ht="15" hidden="false" customHeight="true" outlineLevel="0" collapsed="false">
      <c r="A2070" s="5" t="s">
        <v>2803</v>
      </c>
      <c r="B2070" s="5"/>
      <c r="C2070" s="10" t="b">
        <f aca="false">FALSE()</f>
        <v>0</v>
      </c>
      <c r="D2070" s="5" t="s">
        <v>2804</v>
      </c>
      <c r="E2070" s="5" t="n">
        <v>0</v>
      </c>
      <c r="F2070" s="5" t="n">
        <v>2</v>
      </c>
      <c r="G2070" s="5" t="s">
        <v>2840</v>
      </c>
      <c r="H2070" s="5" t="n">
        <v>3</v>
      </c>
      <c r="I2070" s="5" t="n">
        <v>2068</v>
      </c>
      <c r="J2070" s="5" t="n">
        <v>6.83956592720259</v>
      </c>
      <c r="K2070" s="5" t="n">
        <v>80.7137155619107</v>
      </c>
    </row>
    <row r="2071" customFormat="false" ht="15" hidden="false" customHeight="true" outlineLevel="0" collapsed="false">
      <c r="A2071" s="5" t="s">
        <v>2803</v>
      </c>
      <c r="B2071" s="5"/>
      <c r="C2071" s="10" t="b">
        <f aca="false">FALSE()</f>
        <v>0</v>
      </c>
      <c r="D2071" s="5" t="s">
        <v>2804</v>
      </c>
      <c r="E2071" s="5" t="n">
        <v>0</v>
      </c>
      <c r="F2071" s="5" t="n">
        <v>1</v>
      </c>
      <c r="G2071" s="5" t="s">
        <v>2633</v>
      </c>
      <c r="H2071" s="5" t="n">
        <v>4</v>
      </c>
      <c r="I2071" s="5" t="n">
        <v>2069</v>
      </c>
      <c r="J2071" s="5" t="n">
        <v>6.96506212899796</v>
      </c>
      <c r="K2071" s="5" t="n">
        <v>80.7529766144843</v>
      </c>
    </row>
    <row r="2072" customFormat="false" ht="15" hidden="false" customHeight="true" outlineLevel="0" collapsed="false">
      <c r="A2072" s="5" t="s">
        <v>2803</v>
      </c>
      <c r="B2072" s="5"/>
      <c r="C2072" s="10" t="b">
        <f aca="false">FALSE()</f>
        <v>0</v>
      </c>
      <c r="D2072" s="5" t="s">
        <v>2804</v>
      </c>
      <c r="E2072" s="5" t="n">
        <v>0</v>
      </c>
      <c r="F2072" s="5" t="n">
        <v>2</v>
      </c>
      <c r="G2072" s="5" t="s">
        <v>2734</v>
      </c>
      <c r="H2072" s="5" t="n">
        <v>2</v>
      </c>
      <c r="I2072" s="5" t="n">
        <v>2070</v>
      </c>
      <c r="J2072" s="5" t="n">
        <v>6.78358714606561</v>
      </c>
      <c r="K2072" s="5" t="n">
        <v>80.7067788903678</v>
      </c>
    </row>
    <row r="2073" customFormat="false" ht="15" hidden="false" customHeight="true" outlineLevel="0" collapsed="false">
      <c r="A2073" s="5" t="s">
        <v>2803</v>
      </c>
      <c r="B2073" s="5"/>
      <c r="C2073" s="10" t="b">
        <f aca="false">FALSE()</f>
        <v>0</v>
      </c>
      <c r="D2073" s="5" t="s">
        <v>2804</v>
      </c>
      <c r="E2073" s="5" t="n">
        <v>0</v>
      </c>
      <c r="F2073" s="5" t="n">
        <v>4</v>
      </c>
      <c r="G2073" s="5" t="s">
        <v>2722</v>
      </c>
      <c r="H2073" s="5" t="n">
        <v>0</v>
      </c>
      <c r="I2073" s="5" t="n">
        <v>2071</v>
      </c>
      <c r="J2073" s="5" t="n">
        <v>6.98884409626937</v>
      </c>
      <c r="K2073" s="5" t="n">
        <v>80.6948716079536</v>
      </c>
    </row>
    <row r="2074" customFormat="false" ht="15" hidden="false" customHeight="true" outlineLevel="0" collapsed="false">
      <c r="A2074" s="5" t="s">
        <v>2803</v>
      </c>
      <c r="B2074" s="5"/>
      <c r="C2074" s="10" t="b">
        <f aca="false">FALSE()</f>
        <v>0</v>
      </c>
      <c r="D2074" s="5" t="s">
        <v>2804</v>
      </c>
      <c r="E2074" s="5" t="n">
        <v>0</v>
      </c>
      <c r="F2074" s="5" t="n">
        <v>2</v>
      </c>
      <c r="G2074" s="5" t="s">
        <v>2756</v>
      </c>
      <c r="H2074" s="5" t="n">
        <v>2</v>
      </c>
      <c r="I2074" s="5" t="n">
        <v>2072</v>
      </c>
      <c r="J2074" s="5" t="n">
        <v>6.7755352926646</v>
      </c>
      <c r="K2074" s="5" t="n">
        <v>80.6814230676805</v>
      </c>
    </row>
    <row r="2075" customFormat="false" ht="15" hidden="false" customHeight="true" outlineLevel="0" collapsed="false">
      <c r="A2075" s="5" t="s">
        <v>2803</v>
      </c>
      <c r="B2075" s="5"/>
      <c r="C2075" s="10" t="b">
        <f aca="false">FALSE()</f>
        <v>0</v>
      </c>
      <c r="D2075" s="5" t="s">
        <v>2804</v>
      </c>
      <c r="E2075" s="5" t="n">
        <v>0</v>
      </c>
      <c r="F2075" s="5" t="n">
        <v>2</v>
      </c>
      <c r="G2075" s="5" t="s">
        <v>2761</v>
      </c>
      <c r="H2075" s="5" t="n">
        <v>1</v>
      </c>
      <c r="I2075" s="5" t="n">
        <v>2073</v>
      </c>
      <c r="J2075" s="5" t="n">
        <v>6.88984711824674</v>
      </c>
      <c r="K2075" s="5" t="n">
        <v>80.5274926055881</v>
      </c>
    </row>
    <row r="2076" customFormat="false" ht="15" hidden="false" customHeight="true" outlineLevel="0" collapsed="false">
      <c r="A2076" s="5" t="s">
        <v>2803</v>
      </c>
      <c r="B2076" s="5"/>
      <c r="C2076" s="10" t="b">
        <f aca="false">FALSE()</f>
        <v>0</v>
      </c>
      <c r="D2076" s="5" t="s">
        <v>2804</v>
      </c>
      <c r="E2076" s="5" t="n">
        <v>0</v>
      </c>
      <c r="F2076" s="5" t="n">
        <v>1</v>
      </c>
      <c r="G2076" s="5" t="s">
        <v>2671</v>
      </c>
      <c r="H2076" s="5" t="n">
        <v>0</v>
      </c>
      <c r="I2076" s="5" t="n">
        <v>2074</v>
      </c>
      <c r="J2076" s="5" t="n">
        <v>7.00748657822786</v>
      </c>
      <c r="K2076" s="5" t="n">
        <v>80.4815339632591</v>
      </c>
    </row>
    <row r="2077" customFormat="false" ht="15" hidden="false" customHeight="true" outlineLevel="0" collapsed="false">
      <c r="A2077" s="5" t="s">
        <v>2803</v>
      </c>
      <c r="B2077" s="5"/>
      <c r="C2077" s="10" t="b">
        <f aca="false">FALSE()</f>
        <v>0</v>
      </c>
      <c r="D2077" s="5" t="s">
        <v>2804</v>
      </c>
      <c r="E2077" s="5" t="n">
        <v>0</v>
      </c>
      <c r="F2077" s="5" t="n">
        <v>3</v>
      </c>
      <c r="G2077" s="5" t="s">
        <v>2730</v>
      </c>
      <c r="H2077" s="5" t="n">
        <v>0</v>
      </c>
      <c r="I2077" s="5" t="n">
        <v>2075</v>
      </c>
      <c r="J2077" s="5" t="n">
        <v>7.10648531500245</v>
      </c>
      <c r="K2077" s="5" t="n">
        <v>80.9346168916349</v>
      </c>
    </row>
    <row r="2078" customFormat="false" ht="15" hidden="false" customHeight="true" outlineLevel="0" collapsed="false">
      <c r="A2078" s="5" t="s">
        <v>2803</v>
      </c>
      <c r="B2078" s="5"/>
      <c r="C2078" s="10" t="b">
        <f aca="false">FALSE()</f>
        <v>0</v>
      </c>
      <c r="D2078" s="5" t="s">
        <v>2804</v>
      </c>
      <c r="E2078" s="5" t="n">
        <v>0</v>
      </c>
      <c r="F2078" s="5" t="n">
        <v>2</v>
      </c>
      <c r="G2078" s="5" t="s">
        <v>2719</v>
      </c>
      <c r="H2078" s="5" t="n">
        <v>0</v>
      </c>
      <c r="I2078" s="5" t="n">
        <v>2076</v>
      </c>
      <c r="J2078" s="5" t="n">
        <v>7.14641567543867</v>
      </c>
      <c r="K2078" s="5" t="n">
        <v>80.7661714196648</v>
      </c>
    </row>
    <row r="2079" customFormat="false" ht="15" hidden="false" customHeight="true" outlineLevel="0" collapsed="false">
      <c r="A2079" s="5" t="s">
        <v>2803</v>
      </c>
      <c r="B2079" s="5"/>
      <c r="C2079" s="10" t="b">
        <f aca="false">FALSE()</f>
        <v>0</v>
      </c>
      <c r="D2079" s="5" t="s">
        <v>2804</v>
      </c>
      <c r="E2079" s="5" t="n">
        <v>0</v>
      </c>
      <c r="F2079" s="5" t="n">
        <v>3</v>
      </c>
      <c r="G2079" s="5" t="s">
        <v>2853</v>
      </c>
      <c r="H2079" s="5" t="n">
        <v>0</v>
      </c>
      <c r="I2079" s="5" t="n">
        <v>2077</v>
      </c>
      <c r="J2079" s="5" t="n">
        <v>6.76444762172534</v>
      </c>
      <c r="K2079" s="5" t="n">
        <v>80.6053662106619</v>
      </c>
    </row>
    <row r="2080" customFormat="false" ht="15" hidden="false" customHeight="true" outlineLevel="0" collapsed="false">
      <c r="A2080" s="5" t="s">
        <v>2803</v>
      </c>
      <c r="B2080" s="5"/>
      <c r="C2080" s="10" t="b">
        <f aca="false">FALSE()</f>
        <v>0</v>
      </c>
      <c r="D2080" s="5" t="s">
        <v>2804</v>
      </c>
      <c r="E2080" s="5" t="n">
        <v>0</v>
      </c>
      <c r="F2080" s="5" t="n">
        <v>1</v>
      </c>
      <c r="G2080" s="5" t="s">
        <v>2831</v>
      </c>
      <c r="H2080" s="5" t="n">
        <v>0</v>
      </c>
      <c r="I2080" s="5" t="n">
        <v>2078</v>
      </c>
      <c r="J2080" s="5" t="n">
        <v>6.81836648484258</v>
      </c>
      <c r="K2080" s="5" t="n">
        <v>80.7741642358888</v>
      </c>
    </row>
    <row r="2081" customFormat="false" ht="15" hidden="false" customHeight="true" outlineLevel="0" collapsed="false">
      <c r="A2081" s="5" t="s">
        <v>2803</v>
      </c>
      <c r="B2081" s="5"/>
      <c r="C2081" s="10" t="b">
        <f aca="false">FALSE()</f>
        <v>0</v>
      </c>
      <c r="D2081" s="5" t="s">
        <v>2804</v>
      </c>
      <c r="E2081" s="5" t="n">
        <v>0</v>
      </c>
      <c r="F2081" s="5" t="n">
        <v>2</v>
      </c>
      <c r="G2081" s="5" t="s">
        <v>2841</v>
      </c>
      <c r="H2081" s="5" t="n">
        <v>0</v>
      </c>
      <c r="I2081" s="5" t="n">
        <v>2079</v>
      </c>
      <c r="J2081" s="5" t="n">
        <v>6.8707791260187</v>
      </c>
      <c r="K2081" s="5" t="n">
        <v>80.6513877109261</v>
      </c>
    </row>
    <row r="2082" customFormat="false" ht="15" hidden="false" customHeight="true" outlineLevel="0" collapsed="false">
      <c r="A2082" s="5" t="s">
        <v>2803</v>
      </c>
      <c r="B2082" s="5"/>
      <c r="C2082" s="10" t="b">
        <f aca="false">FALSE()</f>
        <v>0</v>
      </c>
      <c r="D2082" s="5" t="s">
        <v>2804</v>
      </c>
      <c r="E2082" s="5" t="n">
        <v>0</v>
      </c>
      <c r="F2082" s="5" t="n">
        <v>2</v>
      </c>
      <c r="G2082" s="5" t="s">
        <v>2771</v>
      </c>
      <c r="H2082" s="5" t="n">
        <v>1</v>
      </c>
      <c r="I2082" s="5" t="n">
        <v>2080</v>
      </c>
      <c r="J2082" s="5" t="n">
        <v>7.12958290985843</v>
      </c>
      <c r="K2082" s="5" t="n">
        <v>80.9157221466439</v>
      </c>
    </row>
    <row r="2083" customFormat="false" ht="15" hidden="false" customHeight="true" outlineLevel="0" collapsed="false">
      <c r="A2083" s="5" t="s">
        <v>2803</v>
      </c>
      <c r="B2083" s="5"/>
      <c r="C2083" s="10" t="b">
        <f aca="false">FALSE()</f>
        <v>0</v>
      </c>
      <c r="D2083" s="5" t="s">
        <v>2804</v>
      </c>
      <c r="E2083" s="5" t="n">
        <v>0</v>
      </c>
      <c r="F2083" s="5" t="n">
        <v>1</v>
      </c>
      <c r="G2083" s="5" t="s">
        <v>2812</v>
      </c>
      <c r="H2083" s="5" t="n">
        <v>0</v>
      </c>
      <c r="I2083" s="5" t="n">
        <v>2081</v>
      </c>
      <c r="J2083" s="5" t="n">
        <v>6.82662783731349</v>
      </c>
      <c r="K2083" s="5" t="n">
        <v>80.6984865141752</v>
      </c>
    </row>
    <row r="2084" customFormat="false" ht="15" hidden="false" customHeight="true" outlineLevel="0" collapsed="false">
      <c r="A2084" s="5" t="s">
        <v>2803</v>
      </c>
      <c r="B2084" s="5"/>
      <c r="C2084" s="10" t="b">
        <f aca="false">FALSE()</f>
        <v>0</v>
      </c>
      <c r="D2084" s="5" t="s">
        <v>2804</v>
      </c>
      <c r="E2084" s="5" t="n">
        <v>0</v>
      </c>
      <c r="F2084" s="5" t="n">
        <v>1</v>
      </c>
      <c r="G2084" s="5" t="s">
        <v>2818</v>
      </c>
      <c r="H2084" s="5" t="n">
        <v>1</v>
      </c>
      <c r="I2084" s="5" t="n">
        <v>2082</v>
      </c>
      <c r="J2084" s="5" t="n">
        <v>6.97467049713342</v>
      </c>
      <c r="K2084" s="5" t="n">
        <v>80.8355028718618</v>
      </c>
    </row>
    <row r="2085" customFormat="false" ht="15" hidden="false" customHeight="true" outlineLevel="0" collapsed="false">
      <c r="A2085" s="5" t="s">
        <v>2803</v>
      </c>
      <c r="B2085" s="5"/>
      <c r="C2085" s="10" t="b">
        <f aca="false">FALSE()</f>
        <v>0</v>
      </c>
      <c r="D2085" s="5" t="s">
        <v>2804</v>
      </c>
      <c r="E2085" s="5" t="n">
        <v>0</v>
      </c>
      <c r="F2085" s="5" t="n">
        <v>3</v>
      </c>
      <c r="G2085" s="5" t="s">
        <v>2658</v>
      </c>
      <c r="H2085" s="5" t="n">
        <v>0</v>
      </c>
      <c r="I2085" s="5" t="n">
        <v>2083</v>
      </c>
      <c r="J2085" s="5" t="n">
        <v>6.837583962086</v>
      </c>
      <c r="K2085" s="5" t="n">
        <v>80.5842753821491</v>
      </c>
    </row>
    <row r="2086" customFormat="false" ht="15" hidden="false" customHeight="true" outlineLevel="0" collapsed="false">
      <c r="A2086" s="5" t="s">
        <v>2803</v>
      </c>
      <c r="B2086" s="5"/>
      <c r="C2086" s="10" t="b">
        <f aca="false">FALSE()</f>
        <v>0</v>
      </c>
      <c r="D2086" s="5" t="s">
        <v>2804</v>
      </c>
      <c r="E2086" s="5" t="n">
        <v>0</v>
      </c>
      <c r="F2086" s="5" t="n">
        <v>2</v>
      </c>
      <c r="G2086" s="5" t="s">
        <v>2631</v>
      </c>
      <c r="H2086" s="5" t="n">
        <v>4</v>
      </c>
      <c r="I2086" s="5" t="n">
        <v>2084</v>
      </c>
      <c r="J2086" s="5" t="n">
        <v>7.09534241443026</v>
      </c>
      <c r="K2086" s="5" t="n">
        <v>80.7424974440658</v>
      </c>
    </row>
    <row r="2087" customFormat="false" ht="15" hidden="false" customHeight="true" outlineLevel="0" collapsed="false">
      <c r="A2087" s="5" t="s">
        <v>2803</v>
      </c>
      <c r="B2087" s="5"/>
      <c r="C2087" s="10" t="b">
        <f aca="false">FALSE()</f>
        <v>0</v>
      </c>
      <c r="D2087" s="5" t="s">
        <v>2804</v>
      </c>
      <c r="E2087" s="5" t="n">
        <v>0</v>
      </c>
      <c r="F2087" s="5" t="n">
        <v>2</v>
      </c>
      <c r="G2087" s="5" t="s">
        <v>2702</v>
      </c>
      <c r="H2087" s="5" t="n">
        <v>3</v>
      </c>
      <c r="I2087" s="5" t="n">
        <v>2085</v>
      </c>
      <c r="J2087" s="5" t="n">
        <v>6.86136650033762</v>
      </c>
      <c r="K2087" s="5" t="n">
        <v>80.7127040235957</v>
      </c>
    </row>
    <row r="2088" customFormat="false" ht="15" hidden="false" customHeight="true" outlineLevel="0" collapsed="false">
      <c r="A2088" s="5" t="s">
        <v>2803</v>
      </c>
      <c r="B2088" s="5"/>
      <c r="C2088" s="10" t="b">
        <f aca="false">FALSE()</f>
        <v>0</v>
      </c>
      <c r="D2088" s="5" t="s">
        <v>2804</v>
      </c>
      <c r="E2088" s="5" t="n">
        <v>0</v>
      </c>
      <c r="F2088" s="5" t="n">
        <v>2</v>
      </c>
      <c r="G2088" s="5" t="s">
        <v>2630</v>
      </c>
      <c r="H2088" s="5" t="n">
        <v>4</v>
      </c>
      <c r="I2088" s="5" t="n">
        <v>2086</v>
      </c>
      <c r="J2088" s="5" t="n">
        <v>7.1132365248896</v>
      </c>
      <c r="K2088" s="5" t="n">
        <v>80.772808212782</v>
      </c>
    </row>
    <row r="2089" customFormat="false" ht="15" hidden="false" customHeight="true" outlineLevel="0" collapsed="false">
      <c r="A2089" s="5" t="s">
        <v>2803</v>
      </c>
      <c r="B2089" s="5"/>
      <c r="C2089" s="10" t="b">
        <f aca="false">FALSE()</f>
        <v>0</v>
      </c>
      <c r="D2089" s="5" t="s">
        <v>2804</v>
      </c>
      <c r="E2089" s="5" t="n">
        <v>0</v>
      </c>
      <c r="F2089" s="5" t="n">
        <v>1</v>
      </c>
      <c r="G2089" s="5" t="s">
        <v>2665</v>
      </c>
      <c r="H2089" s="5" t="n">
        <v>4</v>
      </c>
      <c r="I2089" s="5" t="n">
        <v>2087</v>
      </c>
      <c r="J2089" s="5" t="n">
        <v>6.91115643821376</v>
      </c>
      <c r="K2089" s="5" t="n">
        <v>80.7136448681688</v>
      </c>
    </row>
    <row r="2090" customFormat="false" ht="15" hidden="false" customHeight="true" outlineLevel="0" collapsed="false">
      <c r="A2090" s="5" t="s">
        <v>2803</v>
      </c>
      <c r="B2090" s="5"/>
      <c r="C2090" s="10" t="b">
        <f aca="false">FALSE()</f>
        <v>0</v>
      </c>
      <c r="D2090" s="5" t="s">
        <v>2804</v>
      </c>
      <c r="E2090" s="5" t="n">
        <v>0</v>
      </c>
      <c r="F2090" s="5" t="n">
        <v>1</v>
      </c>
      <c r="G2090" s="5" t="s">
        <v>2663</v>
      </c>
      <c r="H2090" s="5" t="n">
        <v>2</v>
      </c>
      <c r="I2090" s="5" t="n">
        <v>2088</v>
      </c>
      <c r="J2090" s="5" t="n">
        <v>7.01250385597</v>
      </c>
      <c r="K2090" s="5" t="n">
        <v>80.8766116866775</v>
      </c>
    </row>
    <row r="2091" customFormat="false" ht="15" hidden="false" customHeight="true" outlineLevel="0" collapsed="false">
      <c r="A2091" s="5" t="s">
        <v>2803</v>
      </c>
      <c r="B2091" s="5"/>
      <c r="C2091" s="10" t="b">
        <f aca="false">FALSE()</f>
        <v>0</v>
      </c>
      <c r="D2091" s="5" t="s">
        <v>2804</v>
      </c>
      <c r="E2091" s="5" t="n">
        <v>0</v>
      </c>
      <c r="F2091" s="5" t="n">
        <v>3</v>
      </c>
      <c r="G2091" s="5" t="s">
        <v>2838</v>
      </c>
      <c r="H2091" s="5" t="n">
        <v>2</v>
      </c>
      <c r="I2091" s="5" t="n">
        <v>2089</v>
      </c>
      <c r="J2091" s="5" t="n">
        <v>7.16480998082837</v>
      </c>
      <c r="K2091" s="5" t="n">
        <v>80.9581955176958</v>
      </c>
    </row>
    <row r="2092" customFormat="false" ht="15" hidden="false" customHeight="true" outlineLevel="0" collapsed="false">
      <c r="A2092" s="5" t="s">
        <v>2803</v>
      </c>
      <c r="B2092" s="5"/>
      <c r="C2092" s="10" t="b">
        <f aca="false">FALSE()</f>
        <v>0</v>
      </c>
      <c r="D2092" s="5" t="s">
        <v>2804</v>
      </c>
      <c r="E2092" s="5" t="n">
        <v>0</v>
      </c>
      <c r="F2092" s="5" t="n">
        <v>3</v>
      </c>
      <c r="G2092" s="5" t="s">
        <v>2654</v>
      </c>
      <c r="H2092" s="5" t="n">
        <v>3</v>
      </c>
      <c r="I2092" s="5" t="n">
        <v>2090</v>
      </c>
      <c r="J2092" s="5" t="n">
        <v>6.83154987295246</v>
      </c>
      <c r="K2092" s="5" t="n">
        <v>80.6024583057798</v>
      </c>
    </row>
    <row r="2093" customFormat="false" ht="15" hidden="false" customHeight="true" outlineLevel="0" collapsed="false">
      <c r="A2093" s="5" t="s">
        <v>2803</v>
      </c>
      <c r="B2093" s="5"/>
      <c r="C2093" s="10" t="b">
        <f aca="false">FALSE()</f>
        <v>0</v>
      </c>
      <c r="D2093" s="5" t="s">
        <v>2804</v>
      </c>
      <c r="E2093" s="5" t="n">
        <v>0</v>
      </c>
      <c r="F2093" s="5" t="n">
        <v>2</v>
      </c>
      <c r="G2093" s="5" t="s">
        <v>2642</v>
      </c>
      <c r="H2093" s="5" t="n">
        <v>2</v>
      </c>
      <c r="I2093" s="5" t="n">
        <v>2091</v>
      </c>
      <c r="J2093" s="5" t="n">
        <v>6.93206383121329</v>
      </c>
      <c r="K2093" s="5" t="n">
        <v>80.7715456412804</v>
      </c>
    </row>
    <row r="2094" customFormat="false" ht="15" hidden="false" customHeight="true" outlineLevel="0" collapsed="false">
      <c r="A2094" s="5" t="s">
        <v>2803</v>
      </c>
      <c r="B2094" s="5"/>
      <c r="C2094" s="10" t="b">
        <f aca="false">FALSE()</f>
        <v>0</v>
      </c>
      <c r="D2094" s="5" t="s">
        <v>2804</v>
      </c>
      <c r="E2094" s="5" t="n">
        <v>0</v>
      </c>
      <c r="F2094" s="5" t="n">
        <v>2</v>
      </c>
      <c r="G2094" s="5" t="s">
        <v>2788</v>
      </c>
      <c r="H2094" s="5" t="n">
        <v>4</v>
      </c>
      <c r="I2094" s="5" t="n">
        <v>2092</v>
      </c>
      <c r="J2094" s="5" t="n">
        <v>7.1839732668866</v>
      </c>
      <c r="K2094" s="5" t="n">
        <v>80.8318244733394</v>
      </c>
    </row>
    <row r="2095" customFormat="false" ht="15" hidden="false" customHeight="true" outlineLevel="0" collapsed="false">
      <c r="A2095" s="5" t="s">
        <v>2803</v>
      </c>
      <c r="B2095" s="5"/>
      <c r="C2095" s="10" t="b">
        <f aca="false">FALSE()</f>
        <v>0</v>
      </c>
      <c r="D2095" s="5" t="s">
        <v>2804</v>
      </c>
      <c r="E2095" s="5" t="n">
        <v>0</v>
      </c>
      <c r="F2095" s="5" t="n">
        <v>1</v>
      </c>
      <c r="G2095" s="5" t="s">
        <v>2714</v>
      </c>
      <c r="H2095" s="5" t="n">
        <v>0</v>
      </c>
      <c r="I2095" s="5" t="n">
        <v>2093</v>
      </c>
      <c r="J2095" s="5" t="n">
        <v>6.93321352110668</v>
      </c>
      <c r="K2095" s="5" t="n">
        <v>80.6092231124213</v>
      </c>
    </row>
    <row r="2096" customFormat="false" ht="15" hidden="false" customHeight="true" outlineLevel="0" collapsed="false">
      <c r="A2096" s="5" t="s">
        <v>2803</v>
      </c>
      <c r="B2096" s="5"/>
      <c r="C2096" s="10" t="b">
        <f aca="false">FALSE()</f>
        <v>0</v>
      </c>
      <c r="D2096" s="5" t="s">
        <v>2804</v>
      </c>
      <c r="E2096" s="5" t="n">
        <v>0</v>
      </c>
      <c r="F2096" s="5" t="n">
        <v>2</v>
      </c>
      <c r="G2096" s="5" t="s">
        <v>2700</v>
      </c>
      <c r="H2096" s="5" t="n">
        <v>2</v>
      </c>
      <c r="I2096" s="5" t="n">
        <v>2094</v>
      </c>
      <c r="J2096" s="5" t="n">
        <v>6.86042966560804</v>
      </c>
      <c r="K2096" s="5" t="n">
        <v>80.6077096817031</v>
      </c>
    </row>
    <row r="2097" customFormat="false" ht="15" hidden="false" customHeight="true" outlineLevel="0" collapsed="false">
      <c r="A2097" s="5" t="s">
        <v>2803</v>
      </c>
      <c r="B2097" s="5"/>
      <c r="C2097" s="10" t="b">
        <f aca="false">FALSE()</f>
        <v>0</v>
      </c>
      <c r="D2097" s="5" t="s">
        <v>2804</v>
      </c>
      <c r="E2097" s="5" t="n">
        <v>0</v>
      </c>
      <c r="F2097" s="5" t="n">
        <v>3</v>
      </c>
      <c r="G2097" s="5" t="s">
        <v>2750</v>
      </c>
      <c r="H2097" s="5" t="n">
        <v>1</v>
      </c>
      <c r="I2097" s="5" t="n">
        <v>2095</v>
      </c>
      <c r="J2097" s="5" t="n">
        <v>6.82277849790953</v>
      </c>
      <c r="K2097" s="5" t="n">
        <v>80.5526806020458</v>
      </c>
    </row>
    <row r="2098" customFormat="false" ht="15" hidden="false" customHeight="true" outlineLevel="0" collapsed="false">
      <c r="A2098" s="5" t="s">
        <v>2803</v>
      </c>
      <c r="B2098" s="5"/>
      <c r="C2098" s="10" t="b">
        <f aca="false">FALSE()</f>
        <v>0</v>
      </c>
      <c r="D2098" s="5" t="s">
        <v>2804</v>
      </c>
      <c r="E2098" s="5" t="n">
        <v>0</v>
      </c>
      <c r="F2098" s="5" t="n">
        <v>2</v>
      </c>
      <c r="G2098" s="5" t="s">
        <v>2793</v>
      </c>
      <c r="H2098" s="5" t="n">
        <v>2</v>
      </c>
      <c r="I2098" s="5" t="n">
        <v>2096</v>
      </c>
      <c r="J2098" s="5" t="n">
        <v>7.17561257340145</v>
      </c>
      <c r="K2098" s="5" t="n">
        <v>80.8372706626141</v>
      </c>
    </row>
    <row r="2099" customFormat="false" ht="15" hidden="false" customHeight="true" outlineLevel="0" collapsed="false">
      <c r="A2099" s="5" t="s">
        <v>2803</v>
      </c>
      <c r="B2099" s="5"/>
      <c r="C2099" s="10" t="b">
        <f aca="false">FALSE()</f>
        <v>0</v>
      </c>
      <c r="D2099" s="5" t="s">
        <v>2804</v>
      </c>
      <c r="E2099" s="5" t="n">
        <v>0</v>
      </c>
      <c r="F2099" s="5" t="n">
        <v>1</v>
      </c>
      <c r="G2099" s="5" t="s">
        <v>2767</v>
      </c>
      <c r="H2099" s="5" t="n">
        <v>3</v>
      </c>
      <c r="I2099" s="5" t="n">
        <v>2097</v>
      </c>
      <c r="J2099" s="5" t="n">
        <v>7.0083870552625</v>
      </c>
      <c r="K2099" s="5" t="n">
        <v>80.7272580312114</v>
      </c>
    </row>
    <row r="2100" customFormat="false" ht="15" hidden="false" customHeight="true" outlineLevel="0" collapsed="false">
      <c r="A2100" s="5" t="s">
        <v>2803</v>
      </c>
      <c r="B2100" s="5"/>
      <c r="C2100" s="10" t="b">
        <f aca="false">FALSE()</f>
        <v>0</v>
      </c>
      <c r="D2100" s="5" t="s">
        <v>2804</v>
      </c>
      <c r="E2100" s="5" t="n">
        <v>0</v>
      </c>
      <c r="F2100" s="5" t="n">
        <v>1</v>
      </c>
      <c r="G2100" s="5" t="s">
        <v>2833</v>
      </c>
      <c r="H2100" s="5" t="n">
        <v>0</v>
      </c>
      <c r="I2100" s="5" t="n">
        <v>2098</v>
      </c>
      <c r="J2100" s="5" t="n">
        <v>6.86401287701381</v>
      </c>
      <c r="K2100" s="5" t="n">
        <v>80.7818272679902</v>
      </c>
    </row>
    <row r="2101" customFormat="false" ht="15" hidden="false" customHeight="true" outlineLevel="0" collapsed="false">
      <c r="A2101" s="5" t="s">
        <v>2803</v>
      </c>
      <c r="B2101" s="5"/>
      <c r="C2101" s="10" t="b">
        <f aca="false">FALSE()</f>
        <v>0</v>
      </c>
      <c r="D2101" s="5" t="s">
        <v>2804</v>
      </c>
      <c r="E2101" s="5" t="n">
        <v>0</v>
      </c>
      <c r="F2101" s="5" t="n">
        <v>1</v>
      </c>
      <c r="G2101" s="5" t="s">
        <v>2816</v>
      </c>
      <c r="H2101" s="5" t="n">
        <v>3</v>
      </c>
      <c r="I2101" s="5" t="n">
        <v>2099</v>
      </c>
      <c r="J2101" s="5" t="n">
        <v>6.81820665769448</v>
      </c>
      <c r="K2101" s="5" t="n">
        <v>80.7421304634574</v>
      </c>
    </row>
    <row r="2102" customFormat="false" ht="15" hidden="false" customHeight="true" outlineLevel="0" collapsed="false">
      <c r="A2102" s="5" t="s">
        <v>2803</v>
      </c>
      <c r="B2102" s="5"/>
      <c r="C2102" s="10" t="b">
        <f aca="false">FALSE()</f>
        <v>0</v>
      </c>
      <c r="D2102" s="5" t="s">
        <v>2804</v>
      </c>
      <c r="E2102" s="5" t="n">
        <v>0</v>
      </c>
      <c r="F2102" s="5" t="n">
        <v>2</v>
      </c>
      <c r="G2102" s="5" t="s">
        <v>2794</v>
      </c>
      <c r="H2102" s="5" t="n">
        <v>2</v>
      </c>
      <c r="I2102" s="5" t="n">
        <v>2100</v>
      </c>
      <c r="J2102" s="5" t="n">
        <v>7.14602829125815</v>
      </c>
      <c r="K2102" s="5" t="n">
        <v>80.8851897560689</v>
      </c>
    </row>
    <row r="2103" customFormat="false" ht="15" hidden="false" customHeight="true" outlineLevel="0" collapsed="false">
      <c r="A2103" s="5" t="s">
        <v>2803</v>
      </c>
      <c r="B2103" s="5"/>
      <c r="C2103" s="10" t="b">
        <f aca="false">FALSE()</f>
        <v>0</v>
      </c>
      <c r="D2103" s="5" t="s">
        <v>2804</v>
      </c>
      <c r="E2103" s="5" t="n">
        <v>0</v>
      </c>
      <c r="F2103" s="5" t="n">
        <v>2</v>
      </c>
      <c r="G2103" s="5" t="s">
        <v>2667</v>
      </c>
      <c r="H2103" s="5" t="n">
        <v>4</v>
      </c>
      <c r="I2103" s="5" t="n">
        <v>2101</v>
      </c>
      <c r="J2103" s="5" t="n">
        <v>6.86414989219765</v>
      </c>
      <c r="K2103" s="5" t="n">
        <v>80.7554271599453</v>
      </c>
    </row>
    <row r="2104" customFormat="false" ht="15" hidden="false" customHeight="true" outlineLevel="0" collapsed="false">
      <c r="A2104" s="5" t="s">
        <v>2803</v>
      </c>
      <c r="B2104" s="5"/>
      <c r="C2104" s="10" t="b">
        <f aca="false">FALSE()</f>
        <v>0</v>
      </c>
      <c r="D2104" s="5" t="s">
        <v>2804</v>
      </c>
      <c r="E2104" s="5" t="n">
        <v>0</v>
      </c>
      <c r="F2104" s="5" t="n">
        <v>2</v>
      </c>
      <c r="G2104" s="5" t="s">
        <v>2738</v>
      </c>
      <c r="H2104" s="5" t="n">
        <v>2</v>
      </c>
      <c r="I2104" s="5" t="n">
        <v>2102</v>
      </c>
      <c r="J2104" s="5" t="n">
        <v>6.99269203078919</v>
      </c>
      <c r="K2104" s="5" t="n">
        <v>80.6687250950315</v>
      </c>
    </row>
    <row r="2105" customFormat="false" ht="15" hidden="false" customHeight="true" outlineLevel="0" collapsed="false">
      <c r="A2105" s="5" t="s">
        <v>2803</v>
      </c>
      <c r="B2105" s="5"/>
      <c r="C2105" s="10" t="b">
        <f aca="false">FALSE()</f>
        <v>0</v>
      </c>
      <c r="D2105" s="5" t="s">
        <v>2804</v>
      </c>
      <c r="E2105" s="5" t="n">
        <v>0</v>
      </c>
      <c r="F2105" s="5" t="n">
        <v>3</v>
      </c>
      <c r="G2105" s="5" t="s">
        <v>2718</v>
      </c>
      <c r="H2105" s="5" t="n">
        <v>0</v>
      </c>
      <c r="I2105" s="5" t="n">
        <v>2103</v>
      </c>
      <c r="J2105" s="5" t="n">
        <v>6.83264292005588</v>
      </c>
      <c r="K2105" s="5" t="n">
        <v>80.6677764833261</v>
      </c>
    </row>
    <row r="2106" customFormat="false" ht="15" hidden="false" customHeight="true" outlineLevel="0" collapsed="false">
      <c r="A2106" s="5" t="s">
        <v>2803</v>
      </c>
      <c r="B2106" s="5"/>
      <c r="C2106" s="10" t="b">
        <f aca="false">FALSE()</f>
        <v>0</v>
      </c>
      <c r="D2106" s="5" t="s">
        <v>2804</v>
      </c>
      <c r="E2106" s="5" t="n">
        <v>0</v>
      </c>
      <c r="F2106" s="5" t="n">
        <v>1</v>
      </c>
      <c r="G2106" s="5" t="s">
        <v>2693</v>
      </c>
      <c r="H2106" s="5" t="n">
        <v>1</v>
      </c>
      <c r="I2106" s="5" t="n">
        <v>2104</v>
      </c>
      <c r="J2106" s="5" t="n">
        <v>6.98963822088955</v>
      </c>
      <c r="K2106" s="5" t="n">
        <v>80.91466790879</v>
      </c>
    </row>
    <row r="2107" customFormat="false" ht="15" hidden="false" customHeight="true" outlineLevel="0" collapsed="false">
      <c r="A2107" s="5" t="s">
        <v>2803</v>
      </c>
      <c r="B2107" s="5"/>
      <c r="C2107" s="10" t="b">
        <f aca="false">FALSE()</f>
        <v>0</v>
      </c>
      <c r="D2107" s="5" t="s">
        <v>2804</v>
      </c>
      <c r="E2107" s="5" t="n">
        <v>0</v>
      </c>
      <c r="F2107" s="5" t="n">
        <v>2</v>
      </c>
      <c r="G2107" s="5" t="s">
        <v>2842</v>
      </c>
      <c r="H2107" s="5" t="n">
        <v>2</v>
      </c>
      <c r="I2107" s="5" t="n">
        <v>2105</v>
      </c>
      <c r="J2107" s="5" t="n">
        <v>6.82213721006422</v>
      </c>
      <c r="K2107" s="5" t="n">
        <v>80.5110134656591</v>
      </c>
    </row>
    <row r="2108" customFormat="false" ht="15" hidden="false" customHeight="true" outlineLevel="0" collapsed="false">
      <c r="A2108" s="5" t="s">
        <v>2803</v>
      </c>
      <c r="B2108" s="5"/>
      <c r="C2108" s="10" t="b">
        <f aca="false">FALSE()</f>
        <v>0</v>
      </c>
      <c r="D2108" s="5" t="s">
        <v>2804</v>
      </c>
      <c r="E2108" s="5" t="n">
        <v>0</v>
      </c>
      <c r="F2108" s="5" t="n">
        <v>1</v>
      </c>
      <c r="G2108" s="5" t="s">
        <v>2799</v>
      </c>
      <c r="H2108" s="5" t="n">
        <v>1</v>
      </c>
      <c r="I2108" s="5" t="n">
        <v>2106</v>
      </c>
      <c r="J2108" s="5" t="n">
        <v>6.77847932741422</v>
      </c>
      <c r="K2108" s="5" t="n">
        <v>80.5392760343307</v>
      </c>
    </row>
    <row r="2109" customFormat="false" ht="15" hidden="false" customHeight="true" outlineLevel="0" collapsed="false">
      <c r="A2109" s="5" t="s">
        <v>2803</v>
      </c>
      <c r="B2109" s="5"/>
      <c r="C2109" s="10" t="b">
        <f aca="false">FALSE()</f>
        <v>0</v>
      </c>
      <c r="D2109" s="5" t="s">
        <v>2804</v>
      </c>
      <c r="E2109" s="5" t="n">
        <v>0</v>
      </c>
      <c r="F2109" s="5" t="n">
        <v>4</v>
      </c>
      <c r="G2109" s="5" t="s">
        <v>2784</v>
      </c>
      <c r="H2109" s="5" t="n">
        <v>1</v>
      </c>
      <c r="I2109" s="5" t="n">
        <v>2107</v>
      </c>
      <c r="J2109" s="5" t="n">
        <v>7.01100904710018</v>
      </c>
      <c r="K2109" s="5" t="n">
        <v>80.7840335098382</v>
      </c>
    </row>
    <row r="2110" customFormat="false" ht="15" hidden="false" customHeight="true" outlineLevel="0" collapsed="false">
      <c r="A2110" s="5" t="s">
        <v>2803</v>
      </c>
      <c r="B2110" s="5"/>
      <c r="C2110" s="10" t="b">
        <f aca="false">FALSE()</f>
        <v>0</v>
      </c>
      <c r="D2110" s="5" t="s">
        <v>2804</v>
      </c>
      <c r="E2110" s="5" t="n">
        <v>0</v>
      </c>
      <c r="F2110" s="5" t="n">
        <v>2</v>
      </c>
      <c r="G2110" s="5" t="s">
        <v>2755</v>
      </c>
      <c r="H2110" s="5" t="n">
        <v>1</v>
      </c>
      <c r="I2110" s="5" t="n">
        <v>2108</v>
      </c>
      <c r="J2110" s="5" t="n">
        <v>7.03046331815448</v>
      </c>
      <c r="K2110" s="5" t="n">
        <v>80.8187583435441</v>
      </c>
    </row>
    <row r="2111" customFormat="false" ht="15" hidden="false" customHeight="true" outlineLevel="0" collapsed="false">
      <c r="A2111" s="5" t="s">
        <v>2803</v>
      </c>
      <c r="B2111" s="5"/>
      <c r="C2111" s="10" t="b">
        <f aca="false">FALSE()</f>
        <v>0</v>
      </c>
      <c r="D2111" s="5" t="s">
        <v>2804</v>
      </c>
      <c r="E2111" s="5" t="n">
        <v>0</v>
      </c>
      <c r="F2111" s="5" t="n">
        <v>2</v>
      </c>
      <c r="G2111" s="5" t="s">
        <v>2741</v>
      </c>
      <c r="H2111" s="5" t="n">
        <v>2</v>
      </c>
      <c r="I2111" s="5" t="n">
        <v>2109</v>
      </c>
      <c r="J2111" s="5" t="n">
        <v>6.89295515785473</v>
      </c>
      <c r="K2111" s="5" t="n">
        <v>80.5914178751158</v>
      </c>
    </row>
    <row r="2112" customFormat="false" ht="15" hidden="false" customHeight="true" outlineLevel="0" collapsed="false">
      <c r="A2112" s="5" t="s">
        <v>2803</v>
      </c>
      <c r="B2112" s="5"/>
      <c r="C2112" s="10" t="b">
        <f aca="false">FALSE()</f>
        <v>0</v>
      </c>
      <c r="D2112" s="5" t="s">
        <v>2804</v>
      </c>
      <c r="E2112" s="5" t="n">
        <v>0</v>
      </c>
      <c r="F2112" s="5" t="n">
        <v>1</v>
      </c>
      <c r="G2112" s="5" t="s">
        <v>2714</v>
      </c>
      <c r="H2112" s="5" t="n">
        <v>0</v>
      </c>
      <c r="I2112" s="5" t="n">
        <v>2110</v>
      </c>
      <c r="J2112" s="5" t="n">
        <v>6.93756066091209</v>
      </c>
      <c r="K2112" s="5" t="n">
        <v>80.6192155924783</v>
      </c>
    </row>
    <row r="2113" customFormat="false" ht="15" hidden="false" customHeight="true" outlineLevel="0" collapsed="false">
      <c r="A2113" s="5" t="s">
        <v>2803</v>
      </c>
      <c r="B2113" s="5"/>
      <c r="C2113" s="10" t="b">
        <f aca="false">FALSE()</f>
        <v>0</v>
      </c>
      <c r="D2113" s="5" t="s">
        <v>2804</v>
      </c>
      <c r="E2113" s="5" t="n">
        <v>0</v>
      </c>
      <c r="F2113" s="5"/>
      <c r="G2113" s="5" t="s">
        <v>2854</v>
      </c>
      <c r="H2113" s="5" t="n">
        <v>3</v>
      </c>
      <c r="I2113" s="5" t="n">
        <v>2111</v>
      </c>
      <c r="J2113" s="5" t="n">
        <v>6.86881437418415</v>
      </c>
      <c r="K2113" s="5" t="n">
        <v>80.8115634647272</v>
      </c>
    </row>
    <row r="2114" customFormat="false" ht="15" hidden="false" customHeight="true" outlineLevel="0" collapsed="false">
      <c r="A2114" s="5" t="s">
        <v>2803</v>
      </c>
      <c r="B2114" s="5"/>
      <c r="C2114" s="10" t="b">
        <f aca="false">FALSE()</f>
        <v>0</v>
      </c>
      <c r="D2114" s="5" t="s">
        <v>2804</v>
      </c>
      <c r="E2114" s="5" t="n">
        <v>0</v>
      </c>
      <c r="F2114" s="5" t="n">
        <v>1</v>
      </c>
      <c r="G2114" s="5" t="s">
        <v>2780</v>
      </c>
      <c r="H2114" s="5" t="n">
        <v>4</v>
      </c>
      <c r="I2114" s="5" t="n">
        <v>2112</v>
      </c>
      <c r="J2114" s="5" t="n">
        <v>7.03272757566344</v>
      </c>
      <c r="K2114" s="5" t="n">
        <v>80.7574769436377</v>
      </c>
    </row>
    <row r="2115" customFormat="false" ht="15" hidden="false" customHeight="true" outlineLevel="0" collapsed="false">
      <c r="A2115" s="5" t="s">
        <v>2803</v>
      </c>
      <c r="B2115" s="5"/>
      <c r="C2115" s="10" t="b">
        <f aca="false">FALSE()</f>
        <v>0</v>
      </c>
      <c r="D2115" s="5" t="s">
        <v>2804</v>
      </c>
      <c r="E2115" s="5" t="n">
        <v>0</v>
      </c>
      <c r="F2115" s="5" t="n">
        <v>1</v>
      </c>
      <c r="G2115" s="5" t="s">
        <v>2768</v>
      </c>
      <c r="H2115" s="5" t="n">
        <v>4</v>
      </c>
      <c r="I2115" s="5" t="n">
        <v>2113</v>
      </c>
      <c r="J2115" s="5" t="n">
        <v>7.1490837441444</v>
      </c>
      <c r="K2115" s="5" t="n">
        <v>80.8465393327997</v>
      </c>
    </row>
    <row r="2116" customFormat="false" ht="15" hidden="false" customHeight="true" outlineLevel="0" collapsed="false">
      <c r="A2116" s="5" t="s">
        <v>2803</v>
      </c>
      <c r="B2116" s="5"/>
      <c r="C2116" s="10" t="b">
        <f aca="false">FALSE()</f>
        <v>0</v>
      </c>
      <c r="D2116" s="5" t="s">
        <v>2804</v>
      </c>
      <c r="E2116" s="5" t="n">
        <v>0</v>
      </c>
      <c r="F2116" s="5" t="n">
        <v>1</v>
      </c>
      <c r="G2116" s="5" t="s">
        <v>2854</v>
      </c>
      <c r="H2116" s="5" t="n">
        <v>3</v>
      </c>
      <c r="I2116" s="5" t="n">
        <v>2114</v>
      </c>
      <c r="J2116" s="5" t="n">
        <v>6.85418561289694</v>
      </c>
      <c r="K2116" s="5" t="n">
        <v>80.811720985322</v>
      </c>
    </row>
    <row r="2117" customFormat="false" ht="15" hidden="false" customHeight="true" outlineLevel="0" collapsed="false">
      <c r="A2117" s="5" t="s">
        <v>2803</v>
      </c>
      <c r="B2117" s="5"/>
      <c r="C2117" s="10" t="b">
        <f aca="false">FALSE()</f>
        <v>0</v>
      </c>
      <c r="D2117" s="5" t="s">
        <v>2804</v>
      </c>
      <c r="E2117" s="5" t="n">
        <v>0</v>
      </c>
      <c r="F2117" s="5" t="n">
        <v>1</v>
      </c>
      <c r="G2117" s="5" t="s">
        <v>2756</v>
      </c>
      <c r="H2117" s="5" t="n">
        <v>2</v>
      </c>
      <c r="I2117" s="5" t="n">
        <v>2115</v>
      </c>
      <c r="J2117" s="5" t="n">
        <v>6.77105475132266</v>
      </c>
      <c r="K2117" s="5" t="n">
        <v>80.6850115963025</v>
      </c>
    </row>
    <row r="2118" customFormat="false" ht="15" hidden="false" customHeight="true" outlineLevel="0" collapsed="false">
      <c r="A2118" s="5" t="s">
        <v>2803</v>
      </c>
      <c r="B2118" s="5"/>
      <c r="C2118" s="10" t="b">
        <f aca="false">FALSE()</f>
        <v>0</v>
      </c>
      <c r="D2118" s="5" t="s">
        <v>2804</v>
      </c>
      <c r="E2118" s="5" t="n">
        <v>0</v>
      </c>
      <c r="F2118" s="5" t="n">
        <v>1</v>
      </c>
      <c r="G2118" s="5" t="s">
        <v>2829</v>
      </c>
      <c r="H2118" s="5" t="n">
        <v>0</v>
      </c>
      <c r="I2118" s="5" t="n">
        <v>2116</v>
      </c>
      <c r="J2118" s="5" t="n">
        <v>6.83045864865641</v>
      </c>
      <c r="K2118" s="5" t="n">
        <v>80.7537362650403</v>
      </c>
    </row>
    <row r="2119" customFormat="false" ht="15" hidden="false" customHeight="true" outlineLevel="0" collapsed="false">
      <c r="A2119" s="5" t="s">
        <v>2803</v>
      </c>
      <c r="B2119" s="5"/>
      <c r="C2119" s="10" t="b">
        <f aca="false">FALSE()</f>
        <v>0</v>
      </c>
      <c r="D2119" s="5" t="s">
        <v>2804</v>
      </c>
      <c r="E2119" s="5" t="n">
        <v>0</v>
      </c>
      <c r="F2119" s="5" t="n">
        <v>3</v>
      </c>
      <c r="G2119" s="5" t="s">
        <v>2638</v>
      </c>
      <c r="H2119" s="5" t="n">
        <v>4</v>
      </c>
      <c r="I2119" s="5" t="n">
        <v>2117</v>
      </c>
      <c r="J2119" s="5" t="n">
        <v>7.02940757929367</v>
      </c>
      <c r="K2119" s="5" t="n">
        <v>80.6741837142252</v>
      </c>
    </row>
    <row r="2120" customFormat="false" ht="15" hidden="false" customHeight="true" outlineLevel="0" collapsed="false">
      <c r="A2120" s="5" t="s">
        <v>2803</v>
      </c>
      <c r="B2120" s="5"/>
      <c r="C2120" s="10" t="b">
        <f aca="false">FALSE()</f>
        <v>0</v>
      </c>
      <c r="D2120" s="5" t="s">
        <v>2804</v>
      </c>
      <c r="E2120" s="5" t="n">
        <v>0</v>
      </c>
      <c r="F2120" s="5" t="n">
        <v>2</v>
      </c>
      <c r="G2120" s="5" t="s">
        <v>2785</v>
      </c>
      <c r="H2120" s="5" t="n">
        <v>4</v>
      </c>
      <c r="I2120" s="5" t="n">
        <v>2118</v>
      </c>
      <c r="J2120" s="5" t="n">
        <v>6.96833900616016</v>
      </c>
      <c r="K2120" s="5" t="n">
        <v>80.6522582913614</v>
      </c>
    </row>
    <row r="2121" customFormat="false" ht="15" hidden="false" customHeight="true" outlineLevel="0" collapsed="false">
      <c r="A2121" s="5" t="s">
        <v>2803</v>
      </c>
      <c r="B2121" s="5"/>
      <c r="C2121" s="10" t="b">
        <f aca="false">FALSE()</f>
        <v>0</v>
      </c>
      <c r="D2121" s="5" t="s">
        <v>2804</v>
      </c>
      <c r="E2121" s="5" t="n">
        <v>0</v>
      </c>
      <c r="F2121" s="5" t="n">
        <v>2</v>
      </c>
      <c r="G2121" s="5" t="s">
        <v>2783</v>
      </c>
      <c r="H2121" s="5" t="n">
        <v>2</v>
      </c>
      <c r="I2121" s="5" t="n">
        <v>2119</v>
      </c>
      <c r="J2121" s="5" t="n">
        <v>7.18377994127605</v>
      </c>
      <c r="K2121" s="5" t="n">
        <v>80.926398626839</v>
      </c>
    </row>
    <row r="2122" customFormat="false" ht="15" hidden="false" customHeight="true" outlineLevel="0" collapsed="false">
      <c r="A2122" s="5" t="s">
        <v>2803</v>
      </c>
      <c r="B2122" s="5"/>
      <c r="C2122" s="10" t="b">
        <f aca="false">FALSE()</f>
        <v>0</v>
      </c>
      <c r="D2122" s="5" t="s">
        <v>2804</v>
      </c>
      <c r="E2122" s="5" t="n">
        <v>0</v>
      </c>
      <c r="F2122" s="5" t="n">
        <v>4</v>
      </c>
      <c r="G2122" s="5" t="s">
        <v>2855</v>
      </c>
      <c r="H2122" s="5" t="n">
        <v>3</v>
      </c>
      <c r="I2122" s="5" t="n">
        <v>2120</v>
      </c>
      <c r="J2122" s="5" t="n">
        <v>7.03440798824477</v>
      </c>
      <c r="K2122" s="5" t="n">
        <v>80.9284302209748</v>
      </c>
    </row>
    <row r="2123" customFormat="false" ht="15" hidden="false" customHeight="true" outlineLevel="0" collapsed="false">
      <c r="A2123" s="5" t="s">
        <v>2803</v>
      </c>
      <c r="B2123" s="5"/>
      <c r="C2123" s="10" t="b">
        <f aca="false">FALSE()</f>
        <v>0</v>
      </c>
      <c r="D2123" s="5" t="s">
        <v>2804</v>
      </c>
      <c r="E2123" s="5" t="n">
        <v>0</v>
      </c>
      <c r="F2123" s="5" t="n">
        <v>1</v>
      </c>
      <c r="G2123" s="5" t="s">
        <v>2823</v>
      </c>
      <c r="H2123" s="5" t="n">
        <v>1</v>
      </c>
      <c r="I2123" s="5" t="n">
        <v>2121</v>
      </c>
      <c r="J2123" s="5" t="n">
        <v>6.91934039468067</v>
      </c>
      <c r="K2123" s="5" t="n">
        <v>80.4370704236993</v>
      </c>
    </row>
    <row r="2124" customFormat="false" ht="15" hidden="false" customHeight="true" outlineLevel="0" collapsed="false">
      <c r="A2124" s="5" t="s">
        <v>2803</v>
      </c>
      <c r="B2124" s="5"/>
      <c r="C2124" s="10" t="b">
        <f aca="false">FALSE()</f>
        <v>0</v>
      </c>
      <c r="D2124" s="5" t="s">
        <v>2804</v>
      </c>
      <c r="E2124" s="5" t="n">
        <v>0</v>
      </c>
      <c r="F2124" s="5" t="n">
        <v>2</v>
      </c>
      <c r="G2124" s="5" t="s">
        <v>2727</v>
      </c>
      <c r="H2124" s="5" t="n">
        <v>3</v>
      </c>
      <c r="I2124" s="5" t="n">
        <v>2122</v>
      </c>
      <c r="J2124" s="5" t="n">
        <v>7.05890426083613</v>
      </c>
      <c r="K2124" s="5" t="n">
        <v>80.7252940268525</v>
      </c>
    </row>
    <row r="2125" customFormat="false" ht="15" hidden="false" customHeight="true" outlineLevel="0" collapsed="false">
      <c r="A2125" s="5" t="s">
        <v>2803</v>
      </c>
      <c r="B2125" s="5"/>
      <c r="C2125" s="10" t="b">
        <f aca="false">FALSE()</f>
        <v>0</v>
      </c>
      <c r="D2125" s="5" t="s">
        <v>2804</v>
      </c>
      <c r="E2125" s="5" t="n">
        <v>0</v>
      </c>
      <c r="F2125" s="5" t="n">
        <v>2</v>
      </c>
      <c r="G2125" s="5" t="s">
        <v>2696</v>
      </c>
      <c r="H2125" s="5" t="n">
        <v>4</v>
      </c>
      <c r="I2125" s="5" t="n">
        <v>2123</v>
      </c>
      <c r="J2125" s="5" t="n">
        <v>6.87840800489068</v>
      </c>
      <c r="K2125" s="5" t="n">
        <v>80.7598014735673</v>
      </c>
    </row>
    <row r="2126" customFormat="false" ht="15" hidden="false" customHeight="true" outlineLevel="0" collapsed="false">
      <c r="A2126" s="5" t="s">
        <v>2803</v>
      </c>
      <c r="B2126" s="5"/>
      <c r="C2126" s="10" t="b">
        <f aca="false">FALSE()</f>
        <v>0</v>
      </c>
      <c r="D2126" s="5" t="s">
        <v>2804</v>
      </c>
      <c r="E2126" s="5" t="n">
        <v>0</v>
      </c>
      <c r="F2126" s="5" t="n">
        <v>2</v>
      </c>
      <c r="G2126" s="5" t="s">
        <v>2667</v>
      </c>
      <c r="H2126" s="5" t="n">
        <v>4</v>
      </c>
      <c r="I2126" s="5" t="n">
        <v>2124</v>
      </c>
      <c r="J2126" s="5" t="n">
        <v>6.87091575271837</v>
      </c>
      <c r="K2126" s="5" t="n">
        <v>80.7368342634292</v>
      </c>
    </row>
    <row r="2127" customFormat="false" ht="15" hidden="false" customHeight="true" outlineLevel="0" collapsed="false">
      <c r="A2127" s="5" t="s">
        <v>2803</v>
      </c>
      <c r="B2127" s="5"/>
      <c r="C2127" s="10" t="b">
        <f aca="false">FALSE()</f>
        <v>0</v>
      </c>
      <c r="D2127" s="5" t="s">
        <v>2804</v>
      </c>
      <c r="E2127" s="5" t="n">
        <v>0</v>
      </c>
      <c r="F2127" s="5" t="n">
        <v>2</v>
      </c>
      <c r="G2127" s="5" t="s">
        <v>2728</v>
      </c>
      <c r="H2127" s="5" t="n">
        <v>1</v>
      </c>
      <c r="I2127" s="5" t="n">
        <v>2125</v>
      </c>
      <c r="J2127" s="5" t="n">
        <v>7.04866757556921</v>
      </c>
      <c r="K2127" s="5" t="n">
        <v>80.8267696691115</v>
      </c>
    </row>
    <row r="2128" customFormat="false" ht="15" hidden="false" customHeight="true" outlineLevel="0" collapsed="false">
      <c r="A2128" s="5" t="s">
        <v>2803</v>
      </c>
      <c r="B2128" s="5"/>
      <c r="C2128" s="10" t="b">
        <f aca="false">FALSE()</f>
        <v>0</v>
      </c>
      <c r="D2128" s="5" t="s">
        <v>2804</v>
      </c>
      <c r="E2128" s="5" t="n">
        <v>0</v>
      </c>
      <c r="F2128" s="5" t="n">
        <v>4</v>
      </c>
      <c r="G2128" s="5" t="s">
        <v>2840</v>
      </c>
      <c r="H2128" s="5" t="n">
        <v>3</v>
      </c>
      <c r="I2128" s="5" t="n">
        <v>2126</v>
      </c>
      <c r="J2128" s="5" t="n">
        <v>6.8455776120689</v>
      </c>
      <c r="K2128" s="5" t="n">
        <v>80.7036346312862</v>
      </c>
    </row>
    <row r="2129" customFormat="false" ht="15" hidden="false" customHeight="true" outlineLevel="0" collapsed="false">
      <c r="A2129" s="5" t="s">
        <v>2803</v>
      </c>
      <c r="B2129" s="5"/>
      <c r="C2129" s="10" t="b">
        <f aca="false">FALSE()</f>
        <v>0</v>
      </c>
      <c r="D2129" s="5" t="s">
        <v>2804</v>
      </c>
      <c r="E2129" s="5" t="n">
        <v>0</v>
      </c>
      <c r="F2129" s="5" t="n">
        <v>2</v>
      </c>
      <c r="G2129" s="5" t="s">
        <v>2697</v>
      </c>
      <c r="H2129" s="5" t="n">
        <v>1</v>
      </c>
      <c r="I2129" s="5" t="n">
        <v>2127</v>
      </c>
      <c r="J2129" s="5" t="n">
        <v>6.97592737211882</v>
      </c>
      <c r="K2129" s="5" t="n">
        <v>80.5977820813624</v>
      </c>
    </row>
    <row r="2130" customFormat="false" ht="15" hidden="false" customHeight="true" outlineLevel="0" collapsed="false">
      <c r="A2130" s="5" t="s">
        <v>2803</v>
      </c>
      <c r="B2130" s="5"/>
      <c r="C2130" s="10" t="b">
        <f aca="false">FALSE()</f>
        <v>0</v>
      </c>
      <c r="D2130" s="5" t="s">
        <v>2804</v>
      </c>
      <c r="E2130" s="5" t="n">
        <v>0</v>
      </c>
      <c r="F2130" s="5" t="n">
        <v>2</v>
      </c>
      <c r="G2130" s="5" t="s">
        <v>2825</v>
      </c>
      <c r="H2130" s="5" t="n">
        <v>0</v>
      </c>
      <c r="I2130" s="5" t="n">
        <v>2128</v>
      </c>
      <c r="J2130" s="5" t="n">
        <v>6.85571581003454</v>
      </c>
      <c r="K2130" s="5" t="n">
        <v>80.6282239534794</v>
      </c>
    </row>
    <row r="2131" customFormat="false" ht="15" hidden="false" customHeight="true" outlineLevel="0" collapsed="false">
      <c r="A2131" s="5" t="s">
        <v>2803</v>
      </c>
      <c r="B2131" s="5"/>
      <c r="C2131" s="10" t="b">
        <f aca="false">FALSE()</f>
        <v>0</v>
      </c>
      <c r="D2131" s="5" t="s">
        <v>2804</v>
      </c>
      <c r="E2131" s="5" t="n">
        <v>0</v>
      </c>
      <c r="F2131" s="5" t="n">
        <v>3</v>
      </c>
      <c r="G2131" s="5" t="s">
        <v>2812</v>
      </c>
      <c r="H2131" s="5" t="n">
        <v>0</v>
      </c>
      <c r="I2131" s="5" t="n">
        <v>2129</v>
      </c>
      <c r="J2131" s="5" t="n">
        <v>6.83893427986635</v>
      </c>
      <c r="K2131" s="5" t="n">
        <v>80.6790564000964</v>
      </c>
    </row>
    <row r="2132" customFormat="false" ht="15" hidden="false" customHeight="true" outlineLevel="0" collapsed="false">
      <c r="A2132" s="5" t="s">
        <v>2803</v>
      </c>
      <c r="B2132" s="5"/>
      <c r="C2132" s="10" t="b">
        <f aca="false">FALSE()</f>
        <v>0</v>
      </c>
      <c r="D2132" s="5" t="s">
        <v>2804</v>
      </c>
      <c r="E2132" s="5" t="n">
        <v>0</v>
      </c>
      <c r="F2132" s="5" t="n">
        <v>3</v>
      </c>
      <c r="G2132" s="5" t="s">
        <v>2681</v>
      </c>
      <c r="H2132" s="5" t="n">
        <v>4</v>
      </c>
      <c r="I2132" s="5" t="n">
        <v>2130</v>
      </c>
      <c r="J2132" s="5" t="n">
        <v>6.87019159875865</v>
      </c>
      <c r="K2132" s="5" t="n">
        <v>80.5458996802114</v>
      </c>
    </row>
    <row r="2133" customFormat="false" ht="15" hidden="false" customHeight="true" outlineLevel="0" collapsed="false">
      <c r="A2133" s="5" t="s">
        <v>2803</v>
      </c>
      <c r="B2133" s="5"/>
      <c r="C2133" s="10" t="b">
        <f aca="false">FALSE()</f>
        <v>0</v>
      </c>
      <c r="D2133" s="5" t="s">
        <v>2804</v>
      </c>
      <c r="E2133" s="5" t="n">
        <v>0</v>
      </c>
      <c r="F2133" s="5" t="n">
        <v>3</v>
      </c>
      <c r="G2133" s="5" t="s">
        <v>2726</v>
      </c>
      <c r="H2133" s="5" t="n">
        <v>0</v>
      </c>
      <c r="I2133" s="5" t="n">
        <v>2131</v>
      </c>
      <c r="J2133" s="5" t="n">
        <v>6.96081033945733</v>
      </c>
      <c r="K2133" s="5" t="n">
        <v>80.6331256110011</v>
      </c>
    </row>
    <row r="2134" customFormat="false" ht="15" hidden="false" customHeight="true" outlineLevel="0" collapsed="false">
      <c r="A2134" s="5" t="s">
        <v>2803</v>
      </c>
      <c r="B2134" s="5"/>
      <c r="C2134" s="10" t="b">
        <f aca="false">FALSE()</f>
        <v>0</v>
      </c>
      <c r="D2134" s="5" t="s">
        <v>2804</v>
      </c>
      <c r="E2134" s="5" t="n">
        <v>0</v>
      </c>
      <c r="F2134" s="5" t="n">
        <v>3</v>
      </c>
      <c r="G2134" s="5" t="s">
        <v>2813</v>
      </c>
      <c r="H2134" s="5" t="n">
        <v>3</v>
      </c>
      <c r="I2134" s="5" t="n">
        <v>2132</v>
      </c>
      <c r="J2134" s="5" t="n">
        <v>6.79258989793337</v>
      </c>
      <c r="K2134" s="5" t="n">
        <v>80.7619042353197</v>
      </c>
    </row>
    <row r="2135" customFormat="false" ht="15" hidden="false" customHeight="true" outlineLevel="0" collapsed="false">
      <c r="A2135" s="5" t="s">
        <v>2803</v>
      </c>
      <c r="B2135" s="5"/>
      <c r="C2135" s="10" t="b">
        <f aca="false">FALSE()</f>
        <v>0</v>
      </c>
      <c r="D2135" s="5" t="s">
        <v>2804</v>
      </c>
      <c r="E2135" s="5" t="n">
        <v>0</v>
      </c>
      <c r="F2135" s="5" t="n">
        <v>1</v>
      </c>
      <c r="G2135" s="5" t="s">
        <v>2809</v>
      </c>
      <c r="H2135" s="5" t="n">
        <v>4</v>
      </c>
      <c r="I2135" s="5" t="n">
        <v>2133</v>
      </c>
      <c r="J2135" s="5" t="n">
        <v>6.82398866967656</v>
      </c>
      <c r="K2135" s="5" t="n">
        <v>80.8016643831928</v>
      </c>
    </row>
    <row r="2136" customFormat="false" ht="15" hidden="false" customHeight="true" outlineLevel="0" collapsed="false">
      <c r="A2136" s="5" t="s">
        <v>2803</v>
      </c>
      <c r="B2136" s="5"/>
      <c r="C2136" s="10" t="b">
        <f aca="false">FALSE()</f>
        <v>0</v>
      </c>
      <c r="D2136" s="5" t="s">
        <v>2804</v>
      </c>
      <c r="E2136" s="5" t="n">
        <v>0</v>
      </c>
      <c r="F2136" s="5" t="n">
        <v>1</v>
      </c>
      <c r="G2136" s="5" t="s">
        <v>2822</v>
      </c>
      <c r="H2136" s="5" t="n">
        <v>0</v>
      </c>
      <c r="I2136" s="5" t="n">
        <v>2134</v>
      </c>
      <c r="J2136" s="5" t="n">
        <v>6.79176244406059</v>
      </c>
      <c r="K2136" s="5" t="n">
        <v>80.511328953275</v>
      </c>
    </row>
    <row r="2137" customFormat="false" ht="15" hidden="false" customHeight="true" outlineLevel="0" collapsed="false">
      <c r="A2137" s="5" t="s">
        <v>2803</v>
      </c>
      <c r="B2137" s="5"/>
      <c r="C2137" s="10" t="b">
        <f aca="false">FALSE()</f>
        <v>0</v>
      </c>
      <c r="D2137" s="5" t="s">
        <v>2804</v>
      </c>
      <c r="E2137" s="5" t="n">
        <v>0</v>
      </c>
      <c r="F2137" s="5" t="n">
        <v>1</v>
      </c>
      <c r="G2137" s="5" t="s">
        <v>2848</v>
      </c>
      <c r="H2137" s="5" t="n">
        <v>0</v>
      </c>
      <c r="I2137" s="5" t="n">
        <v>2135</v>
      </c>
      <c r="J2137" s="5" t="n">
        <v>6.81349565714492</v>
      </c>
      <c r="K2137" s="5" t="n">
        <v>80.7916354674382</v>
      </c>
    </row>
    <row r="2138" customFormat="false" ht="15" hidden="false" customHeight="true" outlineLevel="0" collapsed="false">
      <c r="A2138" s="5" t="s">
        <v>2803</v>
      </c>
      <c r="B2138" s="5"/>
      <c r="C2138" s="10" t="b">
        <f aca="false">FALSE()</f>
        <v>0</v>
      </c>
      <c r="D2138" s="5" t="s">
        <v>2804</v>
      </c>
      <c r="E2138" s="5" t="n">
        <v>0</v>
      </c>
      <c r="F2138" s="5" t="n">
        <v>3</v>
      </c>
      <c r="G2138" s="5" t="s">
        <v>2742</v>
      </c>
      <c r="H2138" s="5" t="n">
        <v>3</v>
      </c>
      <c r="I2138" s="5" t="n">
        <v>2136</v>
      </c>
      <c r="J2138" s="5" t="n">
        <v>6.99998933223679</v>
      </c>
      <c r="K2138" s="5" t="n">
        <v>80.6100018608544</v>
      </c>
    </row>
    <row r="2139" customFormat="false" ht="15" hidden="false" customHeight="true" outlineLevel="0" collapsed="false">
      <c r="A2139" s="5" t="s">
        <v>2803</v>
      </c>
      <c r="B2139" s="5"/>
      <c r="C2139" s="10" t="b">
        <f aca="false">FALSE()</f>
        <v>0</v>
      </c>
      <c r="D2139" s="5" t="s">
        <v>2804</v>
      </c>
      <c r="E2139" s="5" t="n">
        <v>0</v>
      </c>
      <c r="F2139" s="5" t="n">
        <v>1</v>
      </c>
      <c r="G2139" s="5" t="s">
        <v>2663</v>
      </c>
      <c r="H2139" s="5" t="n">
        <v>2</v>
      </c>
      <c r="I2139" s="5" t="n">
        <v>2137</v>
      </c>
      <c r="J2139" s="5" t="n">
        <v>7.0225173869671</v>
      </c>
      <c r="K2139" s="5" t="n">
        <v>80.8835030841156</v>
      </c>
    </row>
    <row r="2140" customFormat="false" ht="15" hidden="false" customHeight="true" outlineLevel="0" collapsed="false">
      <c r="A2140" s="5" t="s">
        <v>2803</v>
      </c>
      <c r="B2140" s="5"/>
      <c r="C2140" s="10" t="b">
        <f aca="false">FALSE()</f>
        <v>0</v>
      </c>
      <c r="D2140" s="5" t="s">
        <v>2804</v>
      </c>
      <c r="E2140" s="5" t="n">
        <v>0</v>
      </c>
      <c r="F2140" s="5" t="n">
        <v>3</v>
      </c>
      <c r="G2140" s="5" t="s">
        <v>2770</v>
      </c>
      <c r="H2140" s="5" t="n">
        <v>3</v>
      </c>
      <c r="I2140" s="5" t="n">
        <v>2138</v>
      </c>
      <c r="J2140" s="5" t="n">
        <v>6.97135412172123</v>
      </c>
      <c r="K2140" s="5" t="n">
        <v>80.7091014896149</v>
      </c>
    </row>
    <row r="2141" customFormat="false" ht="15" hidden="false" customHeight="true" outlineLevel="0" collapsed="false">
      <c r="A2141" s="5" t="s">
        <v>2803</v>
      </c>
      <c r="B2141" s="5"/>
      <c r="C2141" s="10" t="b">
        <f aca="false">FALSE()</f>
        <v>0</v>
      </c>
      <c r="D2141" s="5" t="s">
        <v>2804</v>
      </c>
      <c r="E2141" s="5" t="n">
        <v>0</v>
      </c>
      <c r="F2141" s="5" t="n">
        <v>1</v>
      </c>
      <c r="G2141" s="5" t="s">
        <v>2664</v>
      </c>
      <c r="H2141" s="5" t="n">
        <v>3</v>
      </c>
      <c r="I2141" s="5" t="n">
        <v>2139</v>
      </c>
      <c r="J2141" s="5" t="n">
        <v>7.00602525728725</v>
      </c>
      <c r="K2141" s="5" t="n">
        <v>80.8819098317013</v>
      </c>
    </row>
    <row r="2142" customFormat="false" ht="15" hidden="false" customHeight="true" outlineLevel="0" collapsed="false">
      <c r="A2142" s="5" t="s">
        <v>2803</v>
      </c>
      <c r="B2142" s="5"/>
      <c r="C2142" s="10" t="b">
        <f aca="false">FALSE()</f>
        <v>0</v>
      </c>
      <c r="D2142" s="5" t="s">
        <v>2804</v>
      </c>
      <c r="E2142" s="5" t="n">
        <v>0</v>
      </c>
      <c r="F2142" s="5" t="n">
        <v>2</v>
      </c>
      <c r="G2142" s="5" t="s">
        <v>2835</v>
      </c>
      <c r="H2142" s="5" t="n">
        <v>3</v>
      </c>
      <c r="I2142" s="5" t="n">
        <v>2140</v>
      </c>
      <c r="J2142" s="5" t="n">
        <v>6.99904189074513</v>
      </c>
      <c r="K2142" s="5" t="n">
        <v>80.5123361099527</v>
      </c>
    </row>
    <row r="2143" customFormat="false" ht="15" hidden="false" customHeight="true" outlineLevel="0" collapsed="false">
      <c r="A2143" s="5" t="s">
        <v>2803</v>
      </c>
      <c r="B2143" s="5"/>
      <c r="C2143" s="10" t="b">
        <f aca="false">FALSE()</f>
        <v>0</v>
      </c>
      <c r="D2143" s="5" t="s">
        <v>2804</v>
      </c>
      <c r="E2143" s="5" t="n">
        <v>0</v>
      </c>
      <c r="F2143" s="5" t="n">
        <v>2</v>
      </c>
      <c r="G2143" s="5" t="s">
        <v>2841</v>
      </c>
      <c r="H2143" s="5" t="n">
        <v>0</v>
      </c>
      <c r="I2143" s="5" t="n">
        <v>2141</v>
      </c>
      <c r="J2143" s="5" t="n">
        <v>6.86460062776731</v>
      </c>
      <c r="K2143" s="5" t="n">
        <v>80.6668196685466</v>
      </c>
    </row>
    <row r="2144" customFormat="false" ht="15" hidden="false" customHeight="true" outlineLevel="0" collapsed="false">
      <c r="A2144" s="5" t="s">
        <v>2803</v>
      </c>
      <c r="B2144" s="5"/>
      <c r="C2144" s="10" t="b">
        <f aca="false">FALSE()</f>
        <v>0</v>
      </c>
      <c r="D2144" s="5" t="s">
        <v>2804</v>
      </c>
      <c r="E2144" s="5" t="n">
        <v>0</v>
      </c>
      <c r="F2144" s="5" t="n">
        <v>2</v>
      </c>
      <c r="G2144" s="5" t="s">
        <v>2841</v>
      </c>
      <c r="H2144" s="5" t="n">
        <v>0</v>
      </c>
      <c r="I2144" s="5" t="n">
        <v>2142</v>
      </c>
      <c r="J2144" s="5" t="n">
        <v>6.86535807433007</v>
      </c>
      <c r="K2144" s="5" t="n">
        <v>80.6525108898187</v>
      </c>
    </row>
    <row r="2145" customFormat="false" ht="15" hidden="false" customHeight="true" outlineLevel="0" collapsed="false">
      <c r="A2145" s="5" t="s">
        <v>2803</v>
      </c>
      <c r="B2145" s="5"/>
      <c r="C2145" s="10" t="b">
        <f aca="false">FALSE()</f>
        <v>0</v>
      </c>
      <c r="D2145" s="5" t="s">
        <v>2804</v>
      </c>
      <c r="E2145" s="5" t="n">
        <v>0</v>
      </c>
      <c r="F2145" s="5" t="n">
        <v>1</v>
      </c>
      <c r="G2145" s="5" t="s">
        <v>2749</v>
      </c>
      <c r="H2145" s="5" t="n">
        <v>3</v>
      </c>
      <c r="I2145" s="5" t="n">
        <v>2143</v>
      </c>
      <c r="J2145" s="5" t="n">
        <v>7.01832718633875</v>
      </c>
      <c r="K2145" s="5" t="n">
        <v>80.7100617397164</v>
      </c>
    </row>
    <row r="2146" customFormat="false" ht="15" hidden="false" customHeight="true" outlineLevel="0" collapsed="false">
      <c r="A2146" s="5" t="s">
        <v>2803</v>
      </c>
      <c r="B2146" s="5"/>
      <c r="C2146" s="10" t="b">
        <f aca="false">FALSE()</f>
        <v>0</v>
      </c>
      <c r="D2146" s="5" t="s">
        <v>2804</v>
      </c>
      <c r="E2146" s="5" t="n">
        <v>0</v>
      </c>
      <c r="F2146" s="5" t="n">
        <v>4</v>
      </c>
      <c r="G2146" s="5" t="s">
        <v>2819</v>
      </c>
      <c r="H2146" s="5" t="n">
        <v>4</v>
      </c>
      <c r="I2146" s="5" t="n">
        <v>2144</v>
      </c>
      <c r="J2146" s="5" t="n">
        <v>6.78754374903046</v>
      </c>
      <c r="K2146" s="5" t="n">
        <v>80.5804103327191</v>
      </c>
    </row>
    <row r="2147" customFormat="false" ht="15" hidden="false" customHeight="true" outlineLevel="0" collapsed="false">
      <c r="A2147" s="5" t="s">
        <v>2803</v>
      </c>
      <c r="B2147" s="5"/>
      <c r="C2147" s="10" t="b">
        <f aca="false">FALSE()</f>
        <v>0</v>
      </c>
      <c r="D2147" s="5" t="s">
        <v>2804</v>
      </c>
      <c r="E2147" s="5" t="n">
        <v>0</v>
      </c>
      <c r="F2147" s="5" t="n">
        <v>2</v>
      </c>
      <c r="G2147" s="5" t="s">
        <v>2640</v>
      </c>
      <c r="H2147" s="5" t="n">
        <v>2</v>
      </c>
      <c r="I2147" s="5" t="n">
        <v>2145</v>
      </c>
      <c r="J2147" s="5" t="n">
        <v>6.99420173985642</v>
      </c>
      <c r="K2147" s="5" t="n">
        <v>80.6307150725648</v>
      </c>
    </row>
    <row r="2148" customFormat="false" ht="15" hidden="false" customHeight="true" outlineLevel="0" collapsed="false">
      <c r="A2148" s="5" t="s">
        <v>2803</v>
      </c>
      <c r="B2148" s="5"/>
      <c r="C2148" s="10" t="b">
        <f aca="false">FALSE()</f>
        <v>0</v>
      </c>
      <c r="D2148" s="5" t="s">
        <v>2804</v>
      </c>
      <c r="E2148" s="5" t="n">
        <v>0</v>
      </c>
      <c r="F2148" s="5" t="n">
        <v>1</v>
      </c>
      <c r="G2148" s="5" t="s">
        <v>2687</v>
      </c>
      <c r="H2148" s="5" t="n">
        <v>3</v>
      </c>
      <c r="I2148" s="5" t="n">
        <v>2146</v>
      </c>
      <c r="J2148" s="5" t="n">
        <v>6.91143285827357</v>
      </c>
      <c r="K2148" s="5" t="n">
        <v>80.6329457288123</v>
      </c>
    </row>
    <row r="2149" customFormat="false" ht="15" hidden="false" customHeight="true" outlineLevel="0" collapsed="false">
      <c r="A2149" s="5" t="s">
        <v>2803</v>
      </c>
      <c r="B2149" s="5"/>
      <c r="C2149" s="10" t="b">
        <f aca="false">FALSE()</f>
        <v>0</v>
      </c>
      <c r="D2149" s="5" t="s">
        <v>2804</v>
      </c>
      <c r="E2149" s="5" t="n">
        <v>0</v>
      </c>
      <c r="F2149" s="5" t="n">
        <v>2</v>
      </c>
      <c r="G2149" s="5" t="s">
        <v>2785</v>
      </c>
      <c r="H2149" s="5" t="n">
        <v>4</v>
      </c>
      <c r="I2149" s="5" t="n">
        <v>2147</v>
      </c>
      <c r="J2149" s="5" t="n">
        <v>6.97612884962337</v>
      </c>
      <c r="K2149" s="5" t="n">
        <v>80.6561925335467</v>
      </c>
    </row>
    <row r="2150" customFormat="false" ht="15" hidden="false" customHeight="true" outlineLevel="0" collapsed="false">
      <c r="A2150" s="5" t="s">
        <v>2803</v>
      </c>
      <c r="B2150" s="5"/>
      <c r="C2150" s="10" t="b">
        <f aca="false">FALSE()</f>
        <v>0</v>
      </c>
      <c r="D2150" s="5" t="s">
        <v>2804</v>
      </c>
      <c r="E2150" s="5" t="n">
        <v>0</v>
      </c>
      <c r="F2150" s="5" t="n">
        <v>2</v>
      </c>
      <c r="G2150" s="5" t="s">
        <v>2679</v>
      </c>
      <c r="H2150" s="5" t="n">
        <v>0</v>
      </c>
      <c r="I2150" s="5" t="n">
        <v>2148</v>
      </c>
      <c r="J2150" s="5" t="n">
        <v>6.96989055604155</v>
      </c>
      <c r="K2150" s="5" t="n">
        <v>80.4842883314429</v>
      </c>
    </row>
    <row r="2151" customFormat="false" ht="15" hidden="false" customHeight="true" outlineLevel="0" collapsed="false">
      <c r="A2151" s="5" t="s">
        <v>2803</v>
      </c>
      <c r="B2151" s="5"/>
      <c r="C2151" s="10" t="b">
        <f aca="false">FALSE()</f>
        <v>0</v>
      </c>
      <c r="D2151" s="5" t="s">
        <v>2804</v>
      </c>
      <c r="E2151" s="5" t="n">
        <v>0</v>
      </c>
      <c r="F2151" s="5" t="n">
        <v>1</v>
      </c>
      <c r="G2151" s="5" t="s">
        <v>2684</v>
      </c>
      <c r="H2151" s="5" t="n">
        <v>2</v>
      </c>
      <c r="I2151" s="5" t="n">
        <v>2149</v>
      </c>
      <c r="J2151" s="5" t="n">
        <v>7.00748166396825</v>
      </c>
      <c r="K2151" s="5" t="n">
        <v>80.8498222548353</v>
      </c>
    </row>
    <row r="2152" customFormat="false" ht="15" hidden="false" customHeight="true" outlineLevel="0" collapsed="false">
      <c r="A2152" s="5" t="s">
        <v>2803</v>
      </c>
      <c r="B2152" s="5"/>
      <c r="C2152" s="10" t="b">
        <f aca="false">FALSE()</f>
        <v>0</v>
      </c>
      <c r="D2152" s="5" t="s">
        <v>2804</v>
      </c>
      <c r="E2152" s="5" t="n">
        <v>0</v>
      </c>
      <c r="F2152" s="5" t="n">
        <v>3</v>
      </c>
      <c r="G2152" s="5" t="s">
        <v>2834</v>
      </c>
      <c r="H2152" s="5" t="n">
        <v>4</v>
      </c>
      <c r="I2152" s="5" t="n">
        <v>2150</v>
      </c>
      <c r="J2152" s="5" t="n">
        <v>6.9575428317944</v>
      </c>
      <c r="K2152" s="5" t="n">
        <v>80.5831117317284</v>
      </c>
    </row>
    <row r="2153" customFormat="false" ht="15" hidden="false" customHeight="true" outlineLevel="0" collapsed="false">
      <c r="A2153" s="5" t="s">
        <v>2803</v>
      </c>
      <c r="B2153" s="5"/>
      <c r="C2153" s="10" t="b">
        <f aca="false">FALSE()</f>
        <v>0</v>
      </c>
      <c r="D2153" s="5" t="s">
        <v>2804</v>
      </c>
      <c r="E2153" s="5" t="n">
        <v>0</v>
      </c>
      <c r="F2153" s="5" t="n">
        <v>2</v>
      </c>
      <c r="G2153" s="5" t="s">
        <v>2815</v>
      </c>
      <c r="H2153" s="5" t="n">
        <v>3</v>
      </c>
      <c r="I2153" s="5" t="n">
        <v>2151</v>
      </c>
      <c r="J2153" s="5" t="n">
        <v>6.90600286263347</v>
      </c>
      <c r="K2153" s="5" t="n">
        <v>80.7692349519287</v>
      </c>
    </row>
    <row r="2154" customFormat="false" ht="15" hidden="false" customHeight="true" outlineLevel="0" collapsed="false">
      <c r="A2154" s="5" t="s">
        <v>2803</v>
      </c>
      <c r="B2154" s="5"/>
      <c r="C2154" s="10" t="b">
        <f aca="false">FALSE()</f>
        <v>0</v>
      </c>
      <c r="D2154" s="5" t="s">
        <v>2804</v>
      </c>
      <c r="E2154" s="5" t="n">
        <v>0</v>
      </c>
      <c r="F2154" s="5" t="n">
        <v>2</v>
      </c>
      <c r="G2154" s="5" t="s">
        <v>2634</v>
      </c>
      <c r="H2154" s="5" t="n">
        <v>2</v>
      </c>
      <c r="I2154" s="5" t="n">
        <v>2152</v>
      </c>
      <c r="J2154" s="5" t="n">
        <v>6.88268142647041</v>
      </c>
      <c r="K2154" s="5" t="n">
        <v>80.7235252563634</v>
      </c>
    </row>
    <row r="2155" customFormat="false" ht="15" hidden="false" customHeight="true" outlineLevel="0" collapsed="false">
      <c r="A2155" s="5" t="s">
        <v>2803</v>
      </c>
      <c r="B2155" s="5"/>
      <c r="C2155" s="10" t="b">
        <f aca="false">FALSE()</f>
        <v>0</v>
      </c>
      <c r="D2155" s="5" t="s">
        <v>2804</v>
      </c>
      <c r="E2155" s="5" t="n">
        <v>0</v>
      </c>
      <c r="F2155" s="5" t="n">
        <v>1</v>
      </c>
      <c r="G2155" s="5" t="s">
        <v>2823</v>
      </c>
      <c r="H2155" s="5" t="n">
        <v>1</v>
      </c>
      <c r="I2155" s="5" t="n">
        <v>2153</v>
      </c>
      <c r="J2155" s="5" t="n">
        <v>6.91893653766119</v>
      </c>
      <c r="K2155" s="5" t="n">
        <v>80.4393082651278</v>
      </c>
    </row>
    <row r="2156" customFormat="false" ht="15" hidden="false" customHeight="true" outlineLevel="0" collapsed="false">
      <c r="A2156" s="5" t="s">
        <v>2803</v>
      </c>
      <c r="B2156" s="5"/>
      <c r="C2156" s="10" t="b">
        <f aca="false">FALSE()</f>
        <v>0</v>
      </c>
      <c r="D2156" s="5" t="s">
        <v>2804</v>
      </c>
      <c r="E2156" s="5" t="n">
        <v>0</v>
      </c>
      <c r="F2156" s="5" t="n">
        <v>3</v>
      </c>
      <c r="G2156" s="5" t="s">
        <v>2738</v>
      </c>
      <c r="H2156" s="5" t="n">
        <v>2</v>
      </c>
      <c r="I2156" s="5" t="n">
        <v>2154</v>
      </c>
      <c r="J2156" s="5" t="n">
        <v>6.99004118206857</v>
      </c>
      <c r="K2156" s="5" t="n">
        <v>80.6729137774869</v>
      </c>
    </row>
    <row r="2157" customFormat="false" ht="15" hidden="false" customHeight="true" outlineLevel="0" collapsed="false">
      <c r="A2157" s="5" t="s">
        <v>2803</v>
      </c>
      <c r="B2157" s="5"/>
      <c r="C2157" s="10" t="b">
        <f aca="false">FALSE()</f>
        <v>0</v>
      </c>
      <c r="D2157" s="5" t="s">
        <v>2804</v>
      </c>
      <c r="E2157" s="5" t="n">
        <v>0</v>
      </c>
      <c r="F2157" s="5" t="n">
        <v>2</v>
      </c>
      <c r="G2157" s="5" t="s">
        <v>2830</v>
      </c>
      <c r="H2157" s="5" t="n">
        <v>1</v>
      </c>
      <c r="I2157" s="5" t="n">
        <v>2155</v>
      </c>
      <c r="J2157" s="5" t="n">
        <v>6.81379367464032</v>
      </c>
      <c r="K2157" s="5" t="n">
        <v>80.6875609108573</v>
      </c>
    </row>
    <row r="2158" customFormat="false" ht="15" hidden="false" customHeight="true" outlineLevel="0" collapsed="false">
      <c r="A2158" s="5" t="s">
        <v>2803</v>
      </c>
      <c r="B2158" s="5"/>
      <c r="C2158" s="10" t="b">
        <f aca="false">FALSE()</f>
        <v>0</v>
      </c>
      <c r="D2158" s="5" t="s">
        <v>2804</v>
      </c>
      <c r="E2158" s="5" t="n">
        <v>0</v>
      </c>
      <c r="F2158" s="5" t="n">
        <v>2</v>
      </c>
      <c r="G2158" s="5" t="s">
        <v>2824</v>
      </c>
      <c r="H2158" s="5" t="n">
        <v>3</v>
      </c>
      <c r="I2158" s="5" t="n">
        <v>2156</v>
      </c>
      <c r="J2158" s="5" t="n">
        <v>6.86613231713318</v>
      </c>
      <c r="K2158" s="5" t="n">
        <v>80.7008018983223</v>
      </c>
    </row>
    <row r="2159" customFormat="false" ht="15" hidden="false" customHeight="true" outlineLevel="0" collapsed="false">
      <c r="A2159" s="5" t="s">
        <v>2803</v>
      </c>
      <c r="B2159" s="5"/>
      <c r="C2159" s="10" t="b">
        <f aca="false">FALSE()</f>
        <v>0</v>
      </c>
      <c r="D2159" s="5" t="s">
        <v>2804</v>
      </c>
      <c r="E2159" s="5" t="n">
        <v>0</v>
      </c>
      <c r="F2159" s="5" t="n">
        <v>2</v>
      </c>
      <c r="G2159" s="5" t="s">
        <v>2849</v>
      </c>
      <c r="H2159" s="5" t="n">
        <v>3</v>
      </c>
      <c r="I2159" s="5" t="n">
        <v>2157</v>
      </c>
      <c r="J2159" s="5" t="n">
        <v>6.81612825883495</v>
      </c>
      <c r="K2159" s="5" t="n">
        <v>80.5378622268852</v>
      </c>
    </row>
    <row r="2160" customFormat="false" ht="15" hidden="false" customHeight="true" outlineLevel="0" collapsed="false">
      <c r="A2160" s="5" t="s">
        <v>2803</v>
      </c>
      <c r="B2160" s="5"/>
      <c r="C2160" s="10" t="b">
        <f aca="false">FALSE()</f>
        <v>0</v>
      </c>
      <c r="D2160" s="5" t="s">
        <v>2804</v>
      </c>
      <c r="E2160" s="5" t="n">
        <v>0</v>
      </c>
      <c r="F2160" s="5" t="n">
        <v>2</v>
      </c>
      <c r="G2160" s="5" t="s">
        <v>2733</v>
      </c>
      <c r="H2160" s="5" t="n">
        <v>4</v>
      </c>
      <c r="I2160" s="5" t="n">
        <v>2158</v>
      </c>
      <c r="J2160" s="5" t="n">
        <v>6.91144558751993</v>
      </c>
      <c r="K2160" s="5" t="n">
        <v>80.5277155561044</v>
      </c>
    </row>
    <row r="2161" customFormat="false" ht="15" hidden="false" customHeight="true" outlineLevel="0" collapsed="false">
      <c r="A2161" s="5" t="s">
        <v>2803</v>
      </c>
      <c r="B2161" s="5"/>
      <c r="C2161" s="10" t="b">
        <f aca="false">FALSE()</f>
        <v>0</v>
      </c>
      <c r="D2161" s="5" t="s">
        <v>2804</v>
      </c>
      <c r="E2161" s="5" t="n">
        <v>0</v>
      </c>
      <c r="F2161" s="5" t="n">
        <v>1</v>
      </c>
      <c r="G2161" s="5" t="s">
        <v>2687</v>
      </c>
      <c r="H2161" s="5" t="n">
        <v>3</v>
      </c>
      <c r="I2161" s="5" t="n">
        <v>2159</v>
      </c>
      <c r="J2161" s="5" t="n">
        <v>6.92494470895521</v>
      </c>
      <c r="K2161" s="5" t="n">
        <v>80.6208289913556</v>
      </c>
    </row>
    <row r="2162" customFormat="false" ht="15" hidden="false" customHeight="true" outlineLevel="0" collapsed="false">
      <c r="A2162" s="5" t="s">
        <v>2803</v>
      </c>
      <c r="B2162" s="5"/>
      <c r="C2162" s="10" t="b">
        <f aca="false">FALSE()</f>
        <v>0</v>
      </c>
      <c r="D2162" s="5" t="s">
        <v>2804</v>
      </c>
      <c r="E2162" s="5" t="n">
        <v>0</v>
      </c>
      <c r="F2162" s="5" t="n">
        <v>2</v>
      </c>
      <c r="G2162" s="5" t="s">
        <v>2769</v>
      </c>
      <c r="H2162" s="5" t="n">
        <v>4</v>
      </c>
      <c r="I2162" s="5" t="n">
        <v>2160</v>
      </c>
      <c r="J2162" s="5" t="n">
        <v>6.80838667830866</v>
      </c>
      <c r="K2162" s="5" t="n">
        <v>80.6174622950581</v>
      </c>
    </row>
    <row r="2163" customFormat="false" ht="15" hidden="false" customHeight="true" outlineLevel="0" collapsed="false">
      <c r="A2163" s="5" t="s">
        <v>2803</v>
      </c>
      <c r="B2163" s="5"/>
      <c r="C2163" s="10" t="b">
        <f aca="false">FALSE()</f>
        <v>0</v>
      </c>
      <c r="D2163" s="5" t="s">
        <v>2804</v>
      </c>
      <c r="E2163" s="5" t="n">
        <v>0</v>
      </c>
      <c r="F2163" s="5" t="n">
        <v>1</v>
      </c>
      <c r="G2163" s="5" t="s">
        <v>2854</v>
      </c>
      <c r="H2163" s="5" t="n">
        <v>3</v>
      </c>
      <c r="I2163" s="5" t="n">
        <v>2161</v>
      </c>
      <c r="J2163" s="5" t="n">
        <v>6.8559613929669</v>
      </c>
      <c r="K2163" s="5" t="n">
        <v>80.8144228200873</v>
      </c>
    </row>
    <row r="2164" customFormat="false" ht="15" hidden="false" customHeight="true" outlineLevel="0" collapsed="false">
      <c r="A2164" s="5" t="s">
        <v>2803</v>
      </c>
      <c r="B2164" s="5"/>
      <c r="C2164" s="10" t="b">
        <f aca="false">FALSE()</f>
        <v>0</v>
      </c>
      <c r="D2164" s="5" t="s">
        <v>2804</v>
      </c>
      <c r="E2164" s="5" t="n">
        <v>0</v>
      </c>
      <c r="F2164" s="5" t="n">
        <v>2</v>
      </c>
      <c r="G2164" s="5" t="s">
        <v>2745</v>
      </c>
      <c r="H2164" s="5" t="n">
        <v>1</v>
      </c>
      <c r="I2164" s="5" t="n">
        <v>2162</v>
      </c>
      <c r="J2164" s="5" t="n">
        <v>7.05313343391323</v>
      </c>
      <c r="K2164" s="5" t="n">
        <v>80.614056193947</v>
      </c>
    </row>
    <row r="2165" customFormat="false" ht="15" hidden="false" customHeight="true" outlineLevel="0" collapsed="false">
      <c r="A2165" s="5" t="s">
        <v>2803</v>
      </c>
      <c r="B2165" s="5"/>
      <c r="C2165" s="10" t="b">
        <f aca="false">FALSE()</f>
        <v>0</v>
      </c>
      <c r="D2165" s="5" t="s">
        <v>2804</v>
      </c>
      <c r="E2165" s="5" t="n">
        <v>0</v>
      </c>
      <c r="F2165" s="5"/>
      <c r="G2165" s="5" t="s">
        <v>2788</v>
      </c>
      <c r="H2165" s="5" t="n">
        <v>4</v>
      </c>
      <c r="I2165" s="5" t="n">
        <v>2163</v>
      </c>
      <c r="J2165" s="5" t="n">
        <v>7.19069434769801</v>
      </c>
      <c r="K2165" s="5" t="n">
        <v>80.8307198449531</v>
      </c>
    </row>
    <row r="2166" customFormat="false" ht="15" hidden="false" customHeight="true" outlineLevel="0" collapsed="false">
      <c r="A2166" s="5" t="s">
        <v>2803</v>
      </c>
      <c r="B2166" s="5"/>
      <c r="C2166" s="10" t="b">
        <f aca="false">FALSE()</f>
        <v>0</v>
      </c>
      <c r="D2166" s="5" t="s">
        <v>2804</v>
      </c>
      <c r="E2166" s="5" t="n">
        <v>0</v>
      </c>
      <c r="F2166" s="5" t="n">
        <v>1</v>
      </c>
      <c r="G2166" s="5" t="s">
        <v>2822</v>
      </c>
      <c r="H2166" s="5" t="n">
        <v>0</v>
      </c>
      <c r="I2166" s="5" t="n">
        <v>2164</v>
      </c>
      <c r="J2166" s="5" t="n">
        <v>6.79225275867725</v>
      </c>
      <c r="K2166" s="5" t="n">
        <v>80.5007040228904</v>
      </c>
    </row>
    <row r="2167" customFormat="false" ht="15" hidden="false" customHeight="true" outlineLevel="0" collapsed="false">
      <c r="A2167" s="5" t="s">
        <v>2803</v>
      </c>
      <c r="B2167" s="5"/>
      <c r="C2167" s="10" t="b">
        <f aca="false">FALSE()</f>
        <v>0</v>
      </c>
      <c r="D2167" s="5" t="s">
        <v>2804</v>
      </c>
      <c r="E2167" s="5" t="n">
        <v>0</v>
      </c>
      <c r="F2167" s="5" t="n">
        <v>2</v>
      </c>
      <c r="G2167" s="5" t="s">
        <v>2774</v>
      </c>
      <c r="H2167" s="5" t="n">
        <v>3</v>
      </c>
      <c r="I2167" s="5" t="n">
        <v>2165</v>
      </c>
      <c r="J2167" s="5" t="n">
        <v>7.07809750119987</v>
      </c>
      <c r="K2167" s="5" t="n">
        <v>80.9323737133329</v>
      </c>
    </row>
    <row r="2168" customFormat="false" ht="15" hidden="false" customHeight="true" outlineLevel="0" collapsed="false">
      <c r="A2168" s="5" t="s">
        <v>2803</v>
      </c>
      <c r="B2168" s="5"/>
      <c r="C2168" s="10" t="b">
        <f aca="false">FALSE()</f>
        <v>0</v>
      </c>
      <c r="D2168" s="5" t="s">
        <v>2804</v>
      </c>
      <c r="E2168" s="5" t="n">
        <v>0</v>
      </c>
      <c r="F2168" s="5" t="n">
        <v>2</v>
      </c>
      <c r="G2168" s="5" t="s">
        <v>2829</v>
      </c>
      <c r="H2168" s="5" t="n">
        <v>0</v>
      </c>
      <c r="I2168" s="5" t="n">
        <v>2166</v>
      </c>
      <c r="J2168" s="5" t="n">
        <v>6.83881889317227</v>
      </c>
      <c r="K2168" s="5" t="n">
        <v>80.7554096898881</v>
      </c>
    </row>
    <row r="2169" customFormat="false" ht="15" hidden="false" customHeight="true" outlineLevel="0" collapsed="false">
      <c r="A2169" s="5" t="s">
        <v>2803</v>
      </c>
      <c r="B2169" s="5"/>
      <c r="C2169" s="10" t="b">
        <f aca="false">FALSE()</f>
        <v>0</v>
      </c>
      <c r="D2169" s="5" t="s">
        <v>2804</v>
      </c>
      <c r="E2169" s="5" t="n">
        <v>0</v>
      </c>
      <c r="F2169" s="5" t="n">
        <v>2</v>
      </c>
      <c r="G2169" s="5" t="s">
        <v>2755</v>
      </c>
      <c r="H2169" s="5" t="n">
        <v>1</v>
      </c>
      <c r="I2169" s="5" t="n">
        <v>2167</v>
      </c>
      <c r="J2169" s="5" t="n">
        <v>7.02144114740132</v>
      </c>
      <c r="K2169" s="5" t="n">
        <v>80.8127424673076</v>
      </c>
    </row>
    <row r="2170" customFormat="false" ht="15" hidden="false" customHeight="true" outlineLevel="0" collapsed="false">
      <c r="A2170" s="5" t="s">
        <v>2803</v>
      </c>
      <c r="B2170" s="5"/>
      <c r="C2170" s="10" t="b">
        <f aca="false">FALSE()</f>
        <v>0</v>
      </c>
      <c r="D2170" s="5" t="s">
        <v>2804</v>
      </c>
      <c r="E2170" s="5" t="n">
        <v>0</v>
      </c>
      <c r="F2170" s="5" t="n">
        <v>2</v>
      </c>
      <c r="G2170" s="5" t="s">
        <v>2767</v>
      </c>
      <c r="H2170" s="5" t="n">
        <v>3</v>
      </c>
      <c r="I2170" s="5" t="n">
        <v>2168</v>
      </c>
      <c r="J2170" s="5" t="n">
        <v>7.00380295542034</v>
      </c>
      <c r="K2170" s="5" t="n">
        <v>80.708612640154</v>
      </c>
    </row>
    <row r="2171" customFormat="false" ht="15" hidden="false" customHeight="true" outlineLevel="0" collapsed="false">
      <c r="A2171" s="5" t="s">
        <v>2803</v>
      </c>
      <c r="B2171" s="5"/>
      <c r="C2171" s="10" t="b">
        <f aca="false">FALSE()</f>
        <v>0</v>
      </c>
      <c r="D2171" s="5" t="s">
        <v>2804</v>
      </c>
      <c r="E2171" s="5" t="n">
        <v>0</v>
      </c>
      <c r="F2171" s="5" t="n">
        <v>1</v>
      </c>
      <c r="G2171" s="5" t="s">
        <v>2836</v>
      </c>
      <c r="H2171" s="5" t="n">
        <v>1</v>
      </c>
      <c r="I2171" s="5" t="n">
        <v>2169</v>
      </c>
      <c r="J2171" s="5" t="n">
        <v>6.77263451935094</v>
      </c>
      <c r="K2171" s="5" t="n">
        <v>80.5259611058846</v>
      </c>
    </row>
    <row r="2172" customFormat="false" ht="15" hidden="false" customHeight="true" outlineLevel="0" collapsed="false">
      <c r="A2172" s="5" t="s">
        <v>2803</v>
      </c>
      <c r="B2172" s="5"/>
      <c r="C2172" s="10" t="b">
        <f aca="false">FALSE()</f>
        <v>0</v>
      </c>
      <c r="D2172" s="5" t="s">
        <v>2804</v>
      </c>
      <c r="E2172" s="5" t="n">
        <v>0</v>
      </c>
      <c r="F2172" s="5" t="n">
        <v>1</v>
      </c>
      <c r="G2172" s="5" t="s">
        <v>2815</v>
      </c>
      <c r="H2172" s="5" t="n">
        <v>3</v>
      </c>
      <c r="I2172" s="5" t="n">
        <v>2170</v>
      </c>
      <c r="J2172" s="5" t="n">
        <v>6.91806310125646</v>
      </c>
      <c r="K2172" s="5" t="n">
        <v>80.7589290684842</v>
      </c>
    </row>
    <row r="2173" customFormat="false" ht="15" hidden="false" customHeight="true" outlineLevel="0" collapsed="false">
      <c r="A2173" s="5" t="s">
        <v>2803</v>
      </c>
      <c r="B2173" s="5"/>
      <c r="C2173" s="10" t="b">
        <f aca="false">FALSE()</f>
        <v>0</v>
      </c>
      <c r="D2173" s="5" t="s">
        <v>2804</v>
      </c>
      <c r="E2173" s="5" t="n">
        <v>0</v>
      </c>
      <c r="F2173" s="5" t="n">
        <v>3</v>
      </c>
      <c r="G2173" s="5" t="s">
        <v>2849</v>
      </c>
      <c r="H2173" s="5" t="n">
        <v>3</v>
      </c>
      <c r="I2173" s="5" t="n">
        <v>2171</v>
      </c>
      <c r="J2173" s="5" t="n">
        <v>6.79781902050386</v>
      </c>
      <c r="K2173" s="5" t="n">
        <v>80.5339942454292</v>
      </c>
    </row>
    <row r="2174" customFormat="false" ht="15" hidden="false" customHeight="true" outlineLevel="0" collapsed="false">
      <c r="A2174" s="5" t="s">
        <v>2803</v>
      </c>
      <c r="B2174" s="5"/>
      <c r="C2174" s="10" t="b">
        <f aca="false">FALSE()</f>
        <v>0</v>
      </c>
      <c r="D2174" s="5" t="s">
        <v>2804</v>
      </c>
      <c r="E2174" s="5" t="n">
        <v>0</v>
      </c>
      <c r="F2174" s="5" t="n">
        <v>2</v>
      </c>
      <c r="G2174" s="5" t="s">
        <v>2640</v>
      </c>
      <c r="H2174" s="5" t="n">
        <v>2</v>
      </c>
      <c r="I2174" s="5" t="n">
        <v>2172</v>
      </c>
      <c r="J2174" s="5" t="n">
        <v>6.99516686052054</v>
      </c>
      <c r="K2174" s="5" t="n">
        <v>80.6333406650683</v>
      </c>
    </row>
    <row r="2175" customFormat="false" ht="15" hidden="false" customHeight="true" outlineLevel="0" collapsed="false">
      <c r="A2175" s="5" t="s">
        <v>2803</v>
      </c>
      <c r="B2175" s="5"/>
      <c r="C2175" s="10" t="b">
        <f aca="false">FALSE()</f>
        <v>0</v>
      </c>
      <c r="D2175" s="5" t="s">
        <v>2804</v>
      </c>
      <c r="E2175" s="5" t="n">
        <v>0</v>
      </c>
      <c r="F2175" s="5" t="n">
        <v>2</v>
      </c>
      <c r="G2175" s="5" t="s">
        <v>2825</v>
      </c>
      <c r="H2175" s="5" t="n">
        <v>0</v>
      </c>
      <c r="I2175" s="5" t="n">
        <v>2173</v>
      </c>
      <c r="J2175" s="5" t="n">
        <v>6.85149371956735</v>
      </c>
      <c r="K2175" s="5" t="n">
        <v>80.6368877559118</v>
      </c>
    </row>
    <row r="2176" customFormat="false" ht="15" hidden="false" customHeight="true" outlineLevel="0" collapsed="false">
      <c r="A2176" s="5" t="s">
        <v>2803</v>
      </c>
      <c r="B2176" s="5"/>
      <c r="C2176" s="10" t="b">
        <f aca="false">FALSE()</f>
        <v>0</v>
      </c>
      <c r="D2176" s="5" t="s">
        <v>2804</v>
      </c>
      <c r="E2176" s="5" t="n">
        <v>0</v>
      </c>
      <c r="F2176" s="5" t="n">
        <v>2</v>
      </c>
      <c r="G2176" s="5" t="s">
        <v>2769</v>
      </c>
      <c r="H2176" s="5" t="n">
        <v>4</v>
      </c>
      <c r="I2176" s="5" t="n">
        <v>2174</v>
      </c>
      <c r="J2176" s="5" t="n">
        <v>6.795195938172</v>
      </c>
      <c r="K2176" s="5" t="n">
        <v>80.6121917490861</v>
      </c>
    </row>
    <row r="2177" customFormat="false" ht="15" hidden="false" customHeight="true" outlineLevel="0" collapsed="false">
      <c r="A2177" s="5" t="s">
        <v>2803</v>
      </c>
      <c r="B2177" s="5"/>
      <c r="C2177" s="10" t="b">
        <f aca="false">FALSE()</f>
        <v>0</v>
      </c>
      <c r="D2177" s="5" t="s">
        <v>2804</v>
      </c>
      <c r="E2177" s="5" t="n">
        <v>0</v>
      </c>
      <c r="F2177" s="5" t="n">
        <v>3</v>
      </c>
      <c r="G2177" s="5" t="s">
        <v>2675</v>
      </c>
      <c r="H2177" s="5" t="n">
        <v>1</v>
      </c>
      <c r="I2177" s="5" t="n">
        <v>2175</v>
      </c>
      <c r="J2177" s="5" t="n">
        <v>6.9045882125531</v>
      </c>
      <c r="K2177" s="5" t="n">
        <v>80.606220311946</v>
      </c>
    </row>
    <row r="2178" customFormat="false" ht="15" hidden="false" customHeight="true" outlineLevel="0" collapsed="false">
      <c r="A2178" s="5" t="s">
        <v>2803</v>
      </c>
      <c r="B2178" s="5"/>
      <c r="C2178" s="10" t="b">
        <f aca="false">FALSE()</f>
        <v>0</v>
      </c>
      <c r="D2178" s="5" t="s">
        <v>2804</v>
      </c>
      <c r="E2178" s="5" t="n">
        <v>0</v>
      </c>
      <c r="F2178" s="5" t="n">
        <v>1</v>
      </c>
      <c r="G2178" s="5" t="s">
        <v>2818</v>
      </c>
      <c r="H2178" s="5" t="n">
        <v>1</v>
      </c>
      <c r="I2178" s="5" t="n">
        <v>2176</v>
      </c>
      <c r="J2178" s="5" t="n">
        <v>6.9728929115029</v>
      </c>
      <c r="K2178" s="5" t="n">
        <v>80.8358005472661</v>
      </c>
    </row>
    <row r="2179" customFormat="false" ht="15" hidden="false" customHeight="true" outlineLevel="0" collapsed="false">
      <c r="A2179" s="5" t="s">
        <v>2803</v>
      </c>
      <c r="B2179" s="5"/>
      <c r="C2179" s="10" t="b">
        <f aca="false">FALSE()</f>
        <v>0</v>
      </c>
      <c r="D2179" s="5" t="s">
        <v>2804</v>
      </c>
      <c r="E2179" s="5" t="n">
        <v>0</v>
      </c>
      <c r="F2179" s="5" t="n">
        <v>3</v>
      </c>
      <c r="G2179" s="5" t="s">
        <v>2824</v>
      </c>
      <c r="H2179" s="5" t="n">
        <v>3</v>
      </c>
      <c r="I2179" s="5" t="n">
        <v>2177</v>
      </c>
      <c r="J2179" s="5" t="n">
        <v>6.85359282389346</v>
      </c>
      <c r="K2179" s="5" t="n">
        <v>80.7006292691999</v>
      </c>
    </row>
    <row r="2180" customFormat="false" ht="15" hidden="false" customHeight="true" outlineLevel="0" collapsed="false">
      <c r="A2180" s="5" t="s">
        <v>2803</v>
      </c>
      <c r="B2180" s="5"/>
      <c r="C2180" s="10" t="b">
        <f aca="false">FALSE()</f>
        <v>0</v>
      </c>
      <c r="D2180" s="5" t="s">
        <v>2804</v>
      </c>
      <c r="E2180" s="5" t="n">
        <v>0</v>
      </c>
      <c r="F2180" s="5" t="n">
        <v>2</v>
      </c>
      <c r="G2180" s="5" t="s">
        <v>2828</v>
      </c>
      <c r="H2180" s="5" t="n">
        <v>3</v>
      </c>
      <c r="I2180" s="5" t="n">
        <v>2178</v>
      </c>
      <c r="J2180" s="5" t="n">
        <v>6.80529945376691</v>
      </c>
      <c r="K2180" s="5" t="n">
        <v>80.7154148119481</v>
      </c>
    </row>
    <row r="2181" customFormat="false" ht="15" hidden="false" customHeight="true" outlineLevel="0" collapsed="false">
      <c r="A2181" s="5" t="s">
        <v>2803</v>
      </c>
      <c r="B2181" s="5"/>
      <c r="C2181" s="10" t="b">
        <f aca="false">FALSE()</f>
        <v>0</v>
      </c>
      <c r="D2181" s="5" t="s">
        <v>2804</v>
      </c>
      <c r="E2181" s="5" t="n">
        <v>0</v>
      </c>
      <c r="F2181" s="5"/>
      <c r="G2181" s="5" t="s">
        <v>2768</v>
      </c>
      <c r="H2181" s="5" t="n">
        <v>4</v>
      </c>
      <c r="I2181" s="5" t="n">
        <v>2179</v>
      </c>
      <c r="J2181" s="5" t="n">
        <v>7.14740187863084</v>
      </c>
      <c r="K2181" s="5" t="n">
        <v>80.8401680415441</v>
      </c>
    </row>
    <row r="2182" customFormat="false" ht="15" hidden="false" customHeight="true" outlineLevel="0" collapsed="false">
      <c r="A2182" s="5" t="s">
        <v>2803</v>
      </c>
      <c r="B2182" s="5"/>
      <c r="C2182" s="10" t="b">
        <f aca="false">FALSE()</f>
        <v>0</v>
      </c>
      <c r="D2182" s="5" t="s">
        <v>2804</v>
      </c>
      <c r="E2182" s="5" t="n">
        <v>0</v>
      </c>
      <c r="F2182" s="5" t="n">
        <v>1</v>
      </c>
      <c r="G2182" s="5" t="s">
        <v>2715</v>
      </c>
      <c r="H2182" s="5" t="n">
        <v>0</v>
      </c>
      <c r="I2182" s="5" t="n">
        <v>2180</v>
      </c>
      <c r="J2182" s="5" t="n">
        <v>7.1904456893069</v>
      </c>
      <c r="K2182" s="5" t="n">
        <v>80.7820254949833</v>
      </c>
    </row>
    <row r="2183" customFormat="false" ht="15" hidden="false" customHeight="true" outlineLevel="0" collapsed="false">
      <c r="A2183" s="5" t="s">
        <v>2803</v>
      </c>
      <c r="B2183" s="5"/>
      <c r="C2183" s="10" t="b">
        <f aca="false">FALSE()</f>
        <v>0</v>
      </c>
      <c r="D2183" s="5" t="s">
        <v>2804</v>
      </c>
      <c r="E2183" s="5" t="n">
        <v>0</v>
      </c>
      <c r="F2183" s="5" t="n">
        <v>1</v>
      </c>
      <c r="G2183" s="5" t="s">
        <v>2648</v>
      </c>
      <c r="H2183" s="5" t="n">
        <v>4</v>
      </c>
      <c r="I2183" s="5" t="n">
        <v>2181</v>
      </c>
      <c r="J2183" s="5" t="n">
        <v>6.92096043864665</v>
      </c>
      <c r="K2183" s="5" t="n">
        <v>80.7531996720494</v>
      </c>
    </row>
    <row r="2184" customFormat="false" ht="15" hidden="false" customHeight="true" outlineLevel="0" collapsed="false">
      <c r="A2184" s="5" t="s">
        <v>2803</v>
      </c>
      <c r="B2184" s="5"/>
      <c r="C2184" s="10" t="b">
        <f aca="false">FALSE()</f>
        <v>0</v>
      </c>
      <c r="D2184" s="5" t="s">
        <v>2804</v>
      </c>
      <c r="E2184" s="5" t="n">
        <v>0</v>
      </c>
      <c r="F2184" s="5" t="n">
        <v>2</v>
      </c>
      <c r="G2184" s="5" t="s">
        <v>2741</v>
      </c>
      <c r="H2184" s="5" t="n">
        <v>2</v>
      </c>
      <c r="I2184" s="5" t="n">
        <v>2182</v>
      </c>
      <c r="J2184" s="5" t="n">
        <v>6.87493532121573</v>
      </c>
      <c r="K2184" s="5" t="n">
        <v>80.5783878026061</v>
      </c>
    </row>
    <row r="2185" customFormat="false" ht="15" hidden="false" customHeight="true" outlineLevel="0" collapsed="false">
      <c r="A2185" s="5" t="s">
        <v>2803</v>
      </c>
      <c r="B2185" s="5"/>
      <c r="C2185" s="10" t="b">
        <f aca="false">FALSE()</f>
        <v>0</v>
      </c>
      <c r="D2185" s="5" t="s">
        <v>2804</v>
      </c>
      <c r="E2185" s="5" t="n">
        <v>0</v>
      </c>
      <c r="F2185" s="5" t="n">
        <v>1</v>
      </c>
      <c r="G2185" s="5" t="s">
        <v>2747</v>
      </c>
      <c r="H2185" s="5" t="n">
        <v>2</v>
      </c>
      <c r="I2185" s="5" t="n">
        <v>2183</v>
      </c>
      <c r="J2185" s="5" t="n">
        <v>6.81362637745588</v>
      </c>
      <c r="K2185" s="5" t="n">
        <v>80.6524293526488</v>
      </c>
    </row>
    <row r="2186" customFormat="false" ht="15" hidden="false" customHeight="true" outlineLevel="0" collapsed="false">
      <c r="A2186" s="5" t="s">
        <v>2803</v>
      </c>
      <c r="B2186" s="5"/>
      <c r="C2186" s="10" t="b">
        <f aca="false">FALSE()</f>
        <v>0</v>
      </c>
      <c r="D2186" s="5" t="s">
        <v>2804</v>
      </c>
      <c r="E2186" s="5" t="n">
        <v>0</v>
      </c>
      <c r="F2186" s="5" t="n">
        <v>2</v>
      </c>
      <c r="G2186" s="5" t="s">
        <v>2718</v>
      </c>
      <c r="H2186" s="5" t="n">
        <v>0</v>
      </c>
      <c r="I2186" s="5" t="n">
        <v>2184</v>
      </c>
      <c r="J2186" s="5" t="n">
        <v>6.82741042390324</v>
      </c>
      <c r="K2186" s="5" t="n">
        <v>80.6706497293388</v>
      </c>
    </row>
    <row r="2187" customFormat="false" ht="15" hidden="false" customHeight="true" outlineLevel="0" collapsed="false">
      <c r="A2187" s="5" t="s">
        <v>2803</v>
      </c>
      <c r="B2187" s="5"/>
      <c r="C2187" s="10" t="b">
        <f aca="false">FALSE()</f>
        <v>0</v>
      </c>
      <c r="D2187" s="5" t="s">
        <v>2804</v>
      </c>
      <c r="E2187" s="5" t="n">
        <v>0</v>
      </c>
      <c r="F2187" s="5" t="n">
        <v>2</v>
      </c>
      <c r="G2187" s="5" t="s">
        <v>2653</v>
      </c>
      <c r="H2187" s="5" t="n">
        <v>0</v>
      </c>
      <c r="I2187" s="5" t="n">
        <v>2185</v>
      </c>
      <c r="J2187" s="5" t="n">
        <v>6.91310147845176</v>
      </c>
      <c r="K2187" s="5" t="n">
        <v>80.5753828180533</v>
      </c>
    </row>
    <row r="2188" customFormat="false" ht="15" hidden="false" customHeight="true" outlineLevel="0" collapsed="false">
      <c r="A2188" s="5" t="s">
        <v>2803</v>
      </c>
      <c r="B2188" s="5"/>
      <c r="C2188" s="10" t="b">
        <f aca="false">FALSE()</f>
        <v>0</v>
      </c>
      <c r="D2188" s="5" t="s">
        <v>2804</v>
      </c>
      <c r="E2188" s="5" t="n">
        <v>0</v>
      </c>
      <c r="F2188" s="5" t="n">
        <v>4</v>
      </c>
      <c r="G2188" s="5" t="s">
        <v>2662</v>
      </c>
      <c r="H2188" s="5" t="n">
        <v>3</v>
      </c>
      <c r="I2188" s="5" t="n">
        <v>2186</v>
      </c>
      <c r="J2188" s="5" t="n">
        <v>7.08658715369066</v>
      </c>
      <c r="K2188" s="5" t="n">
        <v>80.909254506587</v>
      </c>
    </row>
    <row r="2189" customFormat="false" ht="15" hidden="false" customHeight="true" outlineLevel="0" collapsed="false">
      <c r="A2189" s="5" t="s">
        <v>2803</v>
      </c>
      <c r="B2189" s="5"/>
      <c r="C2189" s="10" t="b">
        <f aca="false">FALSE()</f>
        <v>0</v>
      </c>
      <c r="D2189" s="5" t="s">
        <v>2804</v>
      </c>
      <c r="E2189" s="5" t="n">
        <v>0</v>
      </c>
      <c r="F2189" s="5" t="n">
        <v>2</v>
      </c>
      <c r="G2189" s="5" t="s">
        <v>2845</v>
      </c>
      <c r="H2189" s="5" t="n">
        <v>3</v>
      </c>
      <c r="I2189" s="5" t="n">
        <v>2187</v>
      </c>
      <c r="J2189" s="5" t="n">
        <v>6.76902465859036</v>
      </c>
      <c r="K2189" s="5" t="n">
        <v>80.61911788111</v>
      </c>
    </row>
    <row r="2190" customFormat="false" ht="15" hidden="false" customHeight="true" outlineLevel="0" collapsed="false">
      <c r="A2190" s="5" t="s">
        <v>2803</v>
      </c>
      <c r="B2190" s="5"/>
      <c r="C2190" s="10" t="b">
        <f aca="false">FALSE()</f>
        <v>0</v>
      </c>
      <c r="D2190" s="5" t="s">
        <v>2804</v>
      </c>
      <c r="E2190" s="5" t="n">
        <v>0</v>
      </c>
      <c r="F2190" s="5" t="n">
        <v>1</v>
      </c>
      <c r="G2190" s="5" t="s">
        <v>2810</v>
      </c>
      <c r="H2190" s="5" t="n">
        <v>3</v>
      </c>
      <c r="I2190" s="5" t="n">
        <v>2188</v>
      </c>
      <c r="J2190" s="5" t="n">
        <v>6.79069912228281</v>
      </c>
      <c r="K2190" s="5" t="n">
        <v>80.7336002855615</v>
      </c>
    </row>
    <row r="2191" customFormat="false" ht="15" hidden="false" customHeight="true" outlineLevel="0" collapsed="false">
      <c r="A2191" s="5" t="s">
        <v>2803</v>
      </c>
      <c r="B2191" s="5"/>
      <c r="C2191" s="10" t="b">
        <f aca="false">FALSE()</f>
        <v>0</v>
      </c>
      <c r="D2191" s="5" t="s">
        <v>2804</v>
      </c>
      <c r="E2191" s="5" t="n">
        <v>0</v>
      </c>
      <c r="F2191" s="5" t="n">
        <v>2</v>
      </c>
      <c r="G2191" s="5" t="s">
        <v>2658</v>
      </c>
      <c r="H2191" s="5" t="n">
        <v>0</v>
      </c>
      <c r="I2191" s="5" t="n">
        <v>2189</v>
      </c>
      <c r="J2191" s="5" t="n">
        <v>6.84400733801337</v>
      </c>
      <c r="K2191" s="5" t="n">
        <v>80.5681194260694</v>
      </c>
    </row>
    <row r="2192" customFormat="false" ht="15" hidden="false" customHeight="true" outlineLevel="0" collapsed="false">
      <c r="A2192" s="5" t="s">
        <v>2803</v>
      </c>
      <c r="B2192" s="5"/>
      <c r="C2192" s="10" t="b">
        <f aca="false">FALSE()</f>
        <v>0</v>
      </c>
      <c r="D2192" s="5" t="s">
        <v>2804</v>
      </c>
      <c r="E2192" s="5" t="n">
        <v>0</v>
      </c>
      <c r="F2192" s="5"/>
      <c r="G2192" s="5" t="s">
        <v>2795</v>
      </c>
      <c r="H2192" s="5" t="n">
        <v>1</v>
      </c>
      <c r="I2192" s="5" t="n">
        <v>2190</v>
      </c>
      <c r="J2192" s="5" t="n">
        <v>7.13481862775121</v>
      </c>
      <c r="K2192" s="5" t="n">
        <v>80.8794784277609</v>
      </c>
    </row>
    <row r="2193" customFormat="false" ht="15" hidden="false" customHeight="true" outlineLevel="0" collapsed="false">
      <c r="A2193" s="5" t="s">
        <v>2803</v>
      </c>
      <c r="B2193" s="5"/>
      <c r="C2193" s="10" t="b">
        <f aca="false">FALSE()</f>
        <v>0</v>
      </c>
      <c r="D2193" s="5" t="s">
        <v>2804</v>
      </c>
      <c r="E2193" s="5" t="n">
        <v>0</v>
      </c>
      <c r="F2193" s="5" t="n">
        <v>1</v>
      </c>
      <c r="G2193" s="5" t="s">
        <v>2836</v>
      </c>
      <c r="H2193" s="5" t="n">
        <v>1</v>
      </c>
      <c r="I2193" s="5" t="n">
        <v>2191</v>
      </c>
      <c r="J2193" s="5" t="n">
        <v>6.78085789524113</v>
      </c>
      <c r="K2193" s="5" t="n">
        <v>80.5217096443302</v>
      </c>
    </row>
    <row r="2194" customFormat="false" ht="15" hidden="false" customHeight="true" outlineLevel="0" collapsed="false">
      <c r="A2194" s="5" t="s">
        <v>2803</v>
      </c>
      <c r="B2194" s="5"/>
      <c r="C2194" s="10" t="b">
        <f aca="false">FALSE()</f>
        <v>0</v>
      </c>
      <c r="D2194" s="5" t="s">
        <v>2804</v>
      </c>
      <c r="E2194" s="5" t="n">
        <v>0</v>
      </c>
      <c r="F2194" s="5" t="n">
        <v>1</v>
      </c>
      <c r="G2194" s="5" t="s">
        <v>2635</v>
      </c>
      <c r="H2194" s="5" t="n">
        <v>3</v>
      </c>
      <c r="I2194" s="5" t="n">
        <v>2192</v>
      </c>
      <c r="J2194" s="5" t="n">
        <v>6.98898739848696</v>
      </c>
      <c r="K2194" s="5" t="n">
        <v>80.7434238880846</v>
      </c>
    </row>
    <row r="2195" customFormat="false" ht="15" hidden="false" customHeight="true" outlineLevel="0" collapsed="false">
      <c r="A2195" s="5" t="s">
        <v>2803</v>
      </c>
      <c r="B2195" s="5"/>
      <c r="C2195" s="10" t="b">
        <f aca="false">FALSE()</f>
        <v>0</v>
      </c>
      <c r="D2195" s="5" t="s">
        <v>2804</v>
      </c>
      <c r="E2195" s="5" t="n">
        <v>0</v>
      </c>
      <c r="F2195" s="5" t="n">
        <v>2</v>
      </c>
      <c r="G2195" s="5" t="s">
        <v>2667</v>
      </c>
      <c r="H2195" s="5" t="n">
        <v>4</v>
      </c>
      <c r="I2195" s="5" t="n">
        <v>2193</v>
      </c>
      <c r="J2195" s="5" t="n">
        <v>6.86249589338671</v>
      </c>
      <c r="K2195" s="5" t="n">
        <v>80.7325624026044</v>
      </c>
    </row>
    <row r="2196" customFormat="false" ht="15" hidden="false" customHeight="true" outlineLevel="0" collapsed="false">
      <c r="A2196" s="5" t="s">
        <v>2803</v>
      </c>
      <c r="B2196" s="5"/>
      <c r="C2196" s="10" t="b">
        <f aca="false">FALSE()</f>
        <v>0</v>
      </c>
      <c r="D2196" s="5" t="s">
        <v>2804</v>
      </c>
      <c r="E2196" s="5" t="n">
        <v>0</v>
      </c>
      <c r="F2196" s="5" t="n">
        <v>1</v>
      </c>
      <c r="G2196" s="5" t="s">
        <v>2840</v>
      </c>
      <c r="H2196" s="5" t="n">
        <v>3</v>
      </c>
      <c r="I2196" s="5" t="n">
        <v>2194</v>
      </c>
      <c r="J2196" s="5" t="n">
        <v>6.8240942354655</v>
      </c>
      <c r="K2196" s="5" t="n">
        <v>80.7049293389385</v>
      </c>
    </row>
    <row r="2197" customFormat="false" ht="15" hidden="false" customHeight="true" outlineLevel="0" collapsed="false">
      <c r="A2197" s="5" t="s">
        <v>2803</v>
      </c>
      <c r="B2197" s="5"/>
      <c r="C2197" s="10" t="b">
        <f aca="false">FALSE()</f>
        <v>0</v>
      </c>
      <c r="D2197" s="5" t="s">
        <v>2804</v>
      </c>
      <c r="E2197" s="5" t="n">
        <v>0</v>
      </c>
      <c r="F2197" s="5" t="n">
        <v>1</v>
      </c>
      <c r="G2197" s="5" t="s">
        <v>2765</v>
      </c>
      <c r="H2197" s="5" t="n">
        <v>4</v>
      </c>
      <c r="I2197" s="5" t="n">
        <v>2195</v>
      </c>
      <c r="J2197" s="5" t="n">
        <v>7.17928321554211</v>
      </c>
      <c r="K2197" s="5" t="n">
        <v>80.7856122438056</v>
      </c>
    </row>
    <row r="2198" customFormat="false" ht="15" hidden="false" customHeight="true" outlineLevel="0" collapsed="false">
      <c r="A2198" s="5" t="s">
        <v>2803</v>
      </c>
      <c r="B2198" s="5"/>
      <c r="C2198" s="10" t="b">
        <f aca="false">FALSE()</f>
        <v>0</v>
      </c>
      <c r="D2198" s="5" t="s">
        <v>2804</v>
      </c>
      <c r="E2198" s="5" t="n">
        <v>0</v>
      </c>
      <c r="F2198" s="5"/>
      <c r="G2198" s="5" t="s">
        <v>2769</v>
      </c>
      <c r="H2198" s="5" t="n">
        <v>4</v>
      </c>
      <c r="I2198" s="5" t="n">
        <v>2196</v>
      </c>
      <c r="J2198" s="5" t="n">
        <v>6.81520031824783</v>
      </c>
      <c r="K2198" s="5" t="n">
        <v>80.6037574024612</v>
      </c>
    </row>
    <row r="2199" customFormat="false" ht="15" hidden="false" customHeight="true" outlineLevel="0" collapsed="false">
      <c r="A2199" s="5" t="s">
        <v>2803</v>
      </c>
      <c r="B2199" s="5"/>
      <c r="C2199" s="10" t="b">
        <f aca="false">FALSE()</f>
        <v>0</v>
      </c>
      <c r="D2199" s="5" t="s">
        <v>2804</v>
      </c>
      <c r="E2199" s="5" t="n">
        <v>0</v>
      </c>
      <c r="F2199" s="5" t="n">
        <v>1</v>
      </c>
      <c r="G2199" s="5" t="s">
        <v>2677</v>
      </c>
      <c r="H2199" s="5" t="n">
        <v>4</v>
      </c>
      <c r="I2199" s="5" t="n">
        <v>2197</v>
      </c>
      <c r="J2199" s="5" t="n">
        <v>7.1678006426224</v>
      </c>
      <c r="K2199" s="5" t="n">
        <v>80.7452736506597</v>
      </c>
    </row>
    <row r="2200" customFormat="false" ht="15" hidden="false" customHeight="true" outlineLevel="0" collapsed="false">
      <c r="A2200" s="5" t="s">
        <v>2803</v>
      </c>
      <c r="B2200" s="5"/>
      <c r="C2200" s="10" t="b">
        <f aca="false">FALSE()</f>
        <v>0</v>
      </c>
      <c r="D2200" s="5" t="s">
        <v>2804</v>
      </c>
      <c r="E2200" s="5" t="n">
        <v>0</v>
      </c>
      <c r="F2200" s="5" t="n">
        <v>1</v>
      </c>
      <c r="G2200" s="5" t="s">
        <v>2818</v>
      </c>
      <c r="H2200" s="5" t="n">
        <v>1</v>
      </c>
      <c r="I2200" s="5" t="n">
        <v>2198</v>
      </c>
      <c r="J2200" s="5" t="n">
        <v>6.9674189859249</v>
      </c>
      <c r="K2200" s="5" t="n">
        <v>80.8151347035224</v>
      </c>
    </row>
    <row r="2201" customFormat="false" ht="15" hidden="false" customHeight="true" outlineLevel="0" collapsed="false">
      <c r="A2201" s="5" t="s">
        <v>2803</v>
      </c>
      <c r="B2201" s="5"/>
      <c r="C2201" s="10" t="b">
        <f aca="false">FALSE()</f>
        <v>0</v>
      </c>
      <c r="D2201" s="5" t="s">
        <v>2804</v>
      </c>
      <c r="E2201" s="5" t="n">
        <v>0</v>
      </c>
      <c r="F2201" s="5" t="n">
        <v>2</v>
      </c>
      <c r="G2201" s="5" t="s">
        <v>2714</v>
      </c>
      <c r="H2201" s="5" t="n">
        <v>0</v>
      </c>
      <c r="I2201" s="5" t="n">
        <v>2199</v>
      </c>
      <c r="J2201" s="5" t="n">
        <v>6.93184953968826</v>
      </c>
      <c r="K2201" s="5" t="n">
        <v>80.5991387469277</v>
      </c>
    </row>
    <row r="2202" customFormat="false" ht="15" hidden="false" customHeight="true" outlineLevel="0" collapsed="false">
      <c r="A2202" s="5" t="s">
        <v>2803</v>
      </c>
      <c r="B2202" s="5"/>
      <c r="C2202" s="10" t="b">
        <f aca="false">FALSE()</f>
        <v>0</v>
      </c>
      <c r="D2202" s="5" t="s">
        <v>2804</v>
      </c>
      <c r="E2202" s="5" t="n">
        <v>0</v>
      </c>
      <c r="F2202" s="5" t="n">
        <v>2</v>
      </c>
      <c r="G2202" s="5" t="s">
        <v>2674</v>
      </c>
      <c r="H2202" s="5" t="n">
        <v>4</v>
      </c>
      <c r="I2202" s="5" t="n">
        <v>2200</v>
      </c>
      <c r="J2202" s="5" t="n">
        <v>7.08276950909723</v>
      </c>
      <c r="K2202" s="5" t="n">
        <v>80.6728632640847</v>
      </c>
    </row>
    <row r="2203" customFormat="false" ht="15" hidden="false" customHeight="true" outlineLevel="0" collapsed="false">
      <c r="A2203" s="5" t="s">
        <v>2803</v>
      </c>
      <c r="B2203" s="5"/>
      <c r="C2203" s="10" t="b">
        <f aca="false">FALSE()</f>
        <v>0</v>
      </c>
      <c r="D2203" s="5" t="s">
        <v>2804</v>
      </c>
      <c r="E2203" s="5" t="n">
        <v>0</v>
      </c>
      <c r="F2203" s="5" t="n">
        <v>1</v>
      </c>
      <c r="G2203" s="5" t="s">
        <v>2806</v>
      </c>
      <c r="H2203" s="5" t="n">
        <v>2</v>
      </c>
      <c r="I2203" s="5" t="n">
        <v>2201</v>
      </c>
      <c r="J2203" s="5" t="n">
        <v>6.77499040107903</v>
      </c>
      <c r="K2203" s="5" t="n">
        <v>80.6535010477601</v>
      </c>
    </row>
    <row r="2204" customFormat="false" ht="15" hidden="false" customHeight="true" outlineLevel="0" collapsed="false">
      <c r="A2204" s="5" t="s">
        <v>2803</v>
      </c>
      <c r="B2204" s="5"/>
      <c r="C2204" s="10" t="b">
        <f aca="false">FALSE()</f>
        <v>0</v>
      </c>
      <c r="D2204" s="5" t="s">
        <v>2804</v>
      </c>
      <c r="E2204" s="5" t="n">
        <v>0</v>
      </c>
      <c r="F2204" s="5" t="n">
        <v>1</v>
      </c>
      <c r="G2204" s="5" t="s">
        <v>2836</v>
      </c>
      <c r="H2204" s="5" t="n">
        <v>1</v>
      </c>
      <c r="I2204" s="5" t="n">
        <v>2202</v>
      </c>
      <c r="J2204" s="5" t="n">
        <v>6.77331138372668</v>
      </c>
      <c r="K2204" s="5" t="n">
        <v>80.5324556894265</v>
      </c>
    </row>
    <row r="2205" customFormat="false" ht="15" hidden="false" customHeight="true" outlineLevel="0" collapsed="false">
      <c r="A2205" s="5" t="s">
        <v>2803</v>
      </c>
      <c r="B2205" s="5"/>
      <c r="C2205" s="10" t="b">
        <f aca="false">FALSE()</f>
        <v>0</v>
      </c>
      <c r="D2205" s="5" t="s">
        <v>2804</v>
      </c>
      <c r="E2205" s="5" t="n">
        <v>0</v>
      </c>
      <c r="F2205" s="5" t="n">
        <v>2</v>
      </c>
      <c r="G2205" s="5" t="s">
        <v>2741</v>
      </c>
      <c r="H2205" s="5" t="n">
        <v>2</v>
      </c>
      <c r="I2205" s="5" t="n">
        <v>2203</v>
      </c>
      <c r="J2205" s="5" t="n">
        <v>6.89650727093017</v>
      </c>
      <c r="K2205" s="5" t="n">
        <v>80.5662689465416</v>
      </c>
    </row>
    <row r="2206" customFormat="false" ht="15" hidden="false" customHeight="true" outlineLevel="0" collapsed="false">
      <c r="A2206" s="5" t="s">
        <v>2803</v>
      </c>
      <c r="B2206" s="5"/>
      <c r="C2206" s="10" t="b">
        <f aca="false">FALSE()</f>
        <v>0</v>
      </c>
      <c r="D2206" s="5" t="s">
        <v>2804</v>
      </c>
      <c r="E2206" s="5" t="n">
        <v>0</v>
      </c>
      <c r="F2206" s="5" t="n">
        <v>1</v>
      </c>
      <c r="G2206" s="5" t="s">
        <v>2809</v>
      </c>
      <c r="H2206" s="5" t="n">
        <v>4</v>
      </c>
      <c r="I2206" s="5" t="n">
        <v>2204</v>
      </c>
      <c r="J2206" s="5" t="n">
        <v>6.84430279187431</v>
      </c>
      <c r="K2206" s="5" t="n">
        <v>80.8082756743265</v>
      </c>
    </row>
    <row r="2207" customFormat="false" ht="15" hidden="false" customHeight="true" outlineLevel="0" collapsed="false">
      <c r="A2207" s="5" t="s">
        <v>2803</v>
      </c>
      <c r="B2207" s="5"/>
      <c r="C2207" s="10" t="b">
        <f aca="false">FALSE()</f>
        <v>0</v>
      </c>
      <c r="D2207" s="5" t="s">
        <v>2804</v>
      </c>
      <c r="E2207" s="5" t="n">
        <v>0</v>
      </c>
      <c r="F2207" s="5" t="n">
        <v>2</v>
      </c>
      <c r="G2207" s="5" t="s">
        <v>2839</v>
      </c>
      <c r="H2207" s="5" t="n">
        <v>0</v>
      </c>
      <c r="I2207" s="5" t="n">
        <v>2205</v>
      </c>
      <c r="J2207" s="5" t="n">
        <v>7.23505301936508</v>
      </c>
      <c r="K2207" s="5" t="n">
        <v>80.780687310645</v>
      </c>
    </row>
    <row r="2208" customFormat="false" ht="15" hidden="false" customHeight="true" outlineLevel="0" collapsed="false">
      <c r="A2208" s="5" t="s">
        <v>2803</v>
      </c>
      <c r="B2208" s="5"/>
      <c r="C2208" s="10" t="b">
        <f aca="false">FALSE()</f>
        <v>0</v>
      </c>
      <c r="D2208" s="5" t="s">
        <v>2804</v>
      </c>
      <c r="E2208" s="5" t="n">
        <v>0</v>
      </c>
      <c r="F2208" s="5" t="n">
        <v>2</v>
      </c>
      <c r="G2208" s="5" t="s">
        <v>2774</v>
      </c>
      <c r="H2208" s="5" t="n">
        <v>3</v>
      </c>
      <c r="I2208" s="5" t="n">
        <v>2206</v>
      </c>
      <c r="J2208" s="5" t="n">
        <v>7.07495066978133</v>
      </c>
      <c r="K2208" s="5" t="n">
        <v>80.9393063280908</v>
      </c>
    </row>
    <row r="2209" customFormat="false" ht="15" hidden="false" customHeight="true" outlineLevel="0" collapsed="false">
      <c r="A2209" s="5" t="s">
        <v>2803</v>
      </c>
      <c r="B2209" s="5"/>
      <c r="C2209" s="10" t="b">
        <f aca="false">FALSE()</f>
        <v>0</v>
      </c>
      <c r="D2209" s="5" t="s">
        <v>2804</v>
      </c>
      <c r="E2209" s="5" t="n">
        <v>0</v>
      </c>
      <c r="F2209" s="5" t="n">
        <v>1</v>
      </c>
      <c r="G2209" s="5" t="s">
        <v>2728</v>
      </c>
      <c r="H2209" s="5" t="n">
        <v>1</v>
      </c>
      <c r="I2209" s="5" t="n">
        <v>2207</v>
      </c>
      <c r="J2209" s="5" t="n">
        <v>7.0499139659644</v>
      </c>
      <c r="K2209" s="5" t="n">
        <v>80.8314536754736</v>
      </c>
    </row>
    <row r="2210" customFormat="false" ht="15" hidden="false" customHeight="true" outlineLevel="0" collapsed="false">
      <c r="A2210" s="5" t="s">
        <v>2803</v>
      </c>
      <c r="B2210" s="5"/>
      <c r="C2210" s="10" t="b">
        <f aca="false">FALSE()</f>
        <v>0</v>
      </c>
      <c r="D2210" s="5" t="s">
        <v>2804</v>
      </c>
      <c r="E2210" s="5" t="n">
        <v>0</v>
      </c>
      <c r="F2210" s="5" t="n">
        <v>2</v>
      </c>
      <c r="G2210" s="5" t="s">
        <v>2654</v>
      </c>
      <c r="H2210" s="5" t="n">
        <v>3</v>
      </c>
      <c r="I2210" s="5" t="n">
        <v>2208</v>
      </c>
      <c r="J2210" s="5" t="n">
        <v>6.82472769821904</v>
      </c>
      <c r="K2210" s="5" t="n">
        <v>80.6020917682474</v>
      </c>
    </row>
    <row r="2211" customFormat="false" ht="15" hidden="false" customHeight="true" outlineLevel="0" collapsed="false">
      <c r="A2211" s="5" t="s">
        <v>2803</v>
      </c>
      <c r="B2211" s="5"/>
      <c r="C2211" s="10" t="b">
        <f aca="false">FALSE()</f>
        <v>0</v>
      </c>
      <c r="D2211" s="5" t="s">
        <v>2804</v>
      </c>
      <c r="E2211" s="5" t="n">
        <v>0</v>
      </c>
      <c r="F2211" s="5" t="n">
        <v>1</v>
      </c>
      <c r="G2211" s="5" t="s">
        <v>2828</v>
      </c>
      <c r="H2211" s="5" t="n">
        <v>3</v>
      </c>
      <c r="I2211" s="5" t="n">
        <v>2209</v>
      </c>
      <c r="J2211" s="5" t="n">
        <v>6.81242024847241</v>
      </c>
      <c r="K2211" s="5" t="n">
        <v>80.7182775679369</v>
      </c>
    </row>
    <row r="2212" customFormat="false" ht="15" hidden="false" customHeight="true" outlineLevel="0" collapsed="false">
      <c r="A2212" s="5" t="s">
        <v>2803</v>
      </c>
      <c r="B2212" s="5"/>
      <c r="C2212" s="10" t="b">
        <f aca="false">FALSE()</f>
        <v>0</v>
      </c>
      <c r="D2212" s="5" t="s">
        <v>2804</v>
      </c>
      <c r="E2212" s="5" t="n">
        <v>0</v>
      </c>
      <c r="F2212" s="5" t="n">
        <v>1</v>
      </c>
      <c r="G2212" s="5" t="s">
        <v>2708</v>
      </c>
      <c r="H2212" s="5" t="n">
        <v>0</v>
      </c>
      <c r="I2212" s="5" t="n">
        <v>2210</v>
      </c>
      <c r="J2212" s="5" t="n">
        <v>6.83300379191709</v>
      </c>
      <c r="K2212" s="5" t="n">
        <v>80.6281717494167</v>
      </c>
    </row>
    <row r="2213" customFormat="false" ht="15" hidden="false" customHeight="true" outlineLevel="0" collapsed="false">
      <c r="A2213" s="5" t="s">
        <v>2803</v>
      </c>
      <c r="B2213" s="5"/>
      <c r="C2213" s="10" t="b">
        <f aca="false">FALSE()</f>
        <v>0</v>
      </c>
      <c r="D2213" s="5" t="s">
        <v>2804</v>
      </c>
      <c r="E2213" s="5" t="n">
        <v>0</v>
      </c>
      <c r="F2213" s="5" t="n">
        <v>2</v>
      </c>
      <c r="G2213" s="5" t="s">
        <v>2753</v>
      </c>
      <c r="H2213" s="5" t="n">
        <v>2</v>
      </c>
      <c r="I2213" s="5" t="n">
        <v>2211</v>
      </c>
      <c r="J2213" s="5" t="n">
        <v>6.8678203683709</v>
      </c>
      <c r="K2213" s="5" t="n">
        <v>80.5669461284972</v>
      </c>
    </row>
    <row r="2214" customFormat="false" ht="15" hidden="false" customHeight="true" outlineLevel="0" collapsed="false">
      <c r="A2214" s="5" t="s">
        <v>2803</v>
      </c>
      <c r="B2214" s="5"/>
      <c r="C2214" s="10" t="b">
        <f aca="false">FALSE()</f>
        <v>0</v>
      </c>
      <c r="D2214" s="5" t="s">
        <v>2804</v>
      </c>
      <c r="E2214" s="5" t="n">
        <v>0</v>
      </c>
      <c r="F2214" s="5" t="n">
        <v>2</v>
      </c>
      <c r="G2214" s="5" t="s">
        <v>2761</v>
      </c>
      <c r="H2214" s="5" t="n">
        <v>1</v>
      </c>
      <c r="I2214" s="5" t="n">
        <v>2212</v>
      </c>
      <c r="J2214" s="5" t="n">
        <v>6.88537463727896</v>
      </c>
      <c r="K2214" s="5" t="n">
        <v>80.5361022717885</v>
      </c>
    </row>
    <row r="2215" customFormat="false" ht="15" hidden="false" customHeight="true" outlineLevel="0" collapsed="false">
      <c r="A2215" s="5" t="s">
        <v>2803</v>
      </c>
      <c r="B2215" s="5"/>
      <c r="C2215" s="10" t="b">
        <f aca="false">FALSE()</f>
        <v>0</v>
      </c>
      <c r="D2215" s="5" t="s">
        <v>2804</v>
      </c>
      <c r="E2215" s="5" t="n">
        <v>0</v>
      </c>
      <c r="F2215" s="5" t="n">
        <v>2</v>
      </c>
      <c r="G2215" s="5" t="s">
        <v>2815</v>
      </c>
      <c r="H2215" s="5" t="n">
        <v>3</v>
      </c>
      <c r="I2215" s="5" t="n">
        <v>2213</v>
      </c>
      <c r="J2215" s="5" t="n">
        <v>6.92464415386731</v>
      </c>
      <c r="K2215" s="5" t="n">
        <v>80.7663417237831</v>
      </c>
    </row>
    <row r="2216" customFormat="false" ht="15" hidden="false" customHeight="true" outlineLevel="0" collapsed="false">
      <c r="A2216" s="5" t="s">
        <v>2803</v>
      </c>
      <c r="B2216" s="5"/>
      <c r="C2216" s="10" t="b">
        <f aca="false">FALSE()</f>
        <v>0</v>
      </c>
      <c r="D2216" s="5" t="s">
        <v>2804</v>
      </c>
      <c r="E2216" s="5" t="n">
        <v>0</v>
      </c>
      <c r="F2216" s="5" t="n">
        <v>2</v>
      </c>
      <c r="G2216" s="5" t="s">
        <v>2727</v>
      </c>
      <c r="H2216" s="5" t="n">
        <v>3</v>
      </c>
      <c r="I2216" s="5" t="n">
        <v>2214</v>
      </c>
      <c r="J2216" s="5" t="n">
        <v>7.05263648344935</v>
      </c>
      <c r="K2216" s="5" t="n">
        <v>80.7165005534048</v>
      </c>
    </row>
    <row r="2217" customFormat="false" ht="15" hidden="false" customHeight="true" outlineLevel="0" collapsed="false">
      <c r="A2217" s="5" t="s">
        <v>2803</v>
      </c>
      <c r="B2217" s="5"/>
      <c r="C2217" s="10" t="b">
        <f aca="false">FALSE()</f>
        <v>0</v>
      </c>
      <c r="D2217" s="5" t="s">
        <v>2804</v>
      </c>
      <c r="E2217" s="5" t="n">
        <v>0</v>
      </c>
      <c r="F2217" s="5" t="n">
        <v>2</v>
      </c>
      <c r="G2217" s="5" t="s">
        <v>2793</v>
      </c>
      <c r="H2217" s="5" t="n">
        <v>2</v>
      </c>
      <c r="I2217" s="5" t="n">
        <v>2215</v>
      </c>
      <c r="J2217" s="5" t="n">
        <v>7.19121444772167</v>
      </c>
      <c r="K2217" s="5" t="n">
        <v>80.843980843785</v>
      </c>
    </row>
    <row r="2218" customFormat="false" ht="15" hidden="false" customHeight="true" outlineLevel="0" collapsed="false">
      <c r="A2218" s="5" t="s">
        <v>2803</v>
      </c>
      <c r="B2218" s="5"/>
      <c r="C2218" s="10" t="b">
        <f aca="false">FALSE()</f>
        <v>0</v>
      </c>
      <c r="D2218" s="5" t="s">
        <v>2804</v>
      </c>
      <c r="E2218" s="5" t="n">
        <v>0</v>
      </c>
      <c r="F2218" s="5" t="n">
        <v>3</v>
      </c>
      <c r="G2218" s="5" t="s">
        <v>2856</v>
      </c>
      <c r="H2218" s="5" t="n">
        <v>4</v>
      </c>
      <c r="I2218" s="5" t="n">
        <v>2216</v>
      </c>
      <c r="J2218" s="5" t="n">
        <v>7.09534517540827</v>
      </c>
      <c r="K2218" s="5" t="n">
        <v>80.9480728728116</v>
      </c>
    </row>
    <row r="2219" customFormat="false" ht="15" hidden="false" customHeight="true" outlineLevel="0" collapsed="false">
      <c r="A2219" s="5" t="s">
        <v>2803</v>
      </c>
      <c r="B2219" s="5"/>
      <c r="C2219" s="10" t="b">
        <f aca="false">FALSE()</f>
        <v>0</v>
      </c>
      <c r="D2219" s="5" t="s">
        <v>2804</v>
      </c>
      <c r="E2219" s="5" t="n">
        <v>0</v>
      </c>
      <c r="F2219" s="5" t="n">
        <v>4</v>
      </c>
      <c r="G2219" s="5" t="s">
        <v>2662</v>
      </c>
      <c r="H2219" s="5" t="n">
        <v>3</v>
      </c>
      <c r="I2219" s="5" t="n">
        <v>2217</v>
      </c>
      <c r="J2219" s="5" t="n">
        <v>7.0780197265838</v>
      </c>
      <c r="K2219" s="5" t="n">
        <v>80.9178518470005</v>
      </c>
    </row>
    <row r="2220" customFormat="false" ht="15" hidden="false" customHeight="true" outlineLevel="0" collapsed="false">
      <c r="A2220" s="5" t="s">
        <v>2803</v>
      </c>
      <c r="B2220" s="5"/>
      <c r="C2220" s="10" t="b">
        <f aca="false">FALSE()</f>
        <v>0</v>
      </c>
      <c r="D2220" s="5" t="s">
        <v>2804</v>
      </c>
      <c r="E2220" s="5" t="n">
        <v>0</v>
      </c>
      <c r="F2220" s="5" t="n">
        <v>1</v>
      </c>
      <c r="G2220" s="5" t="s">
        <v>2747</v>
      </c>
      <c r="H2220" s="5" t="n">
        <v>2</v>
      </c>
      <c r="I2220" s="5" t="n">
        <v>2218</v>
      </c>
      <c r="J2220" s="5" t="n">
        <v>6.8067675325459</v>
      </c>
      <c r="K2220" s="5" t="n">
        <v>80.6604193916114</v>
      </c>
    </row>
    <row r="2221" customFormat="false" ht="15" hidden="false" customHeight="true" outlineLevel="0" collapsed="false">
      <c r="A2221" s="5" t="s">
        <v>2803</v>
      </c>
      <c r="B2221" s="5"/>
      <c r="C2221" s="10" t="b">
        <f aca="false">FALSE()</f>
        <v>0</v>
      </c>
      <c r="D2221" s="5" t="s">
        <v>2804</v>
      </c>
      <c r="E2221" s="5" t="n">
        <v>0</v>
      </c>
      <c r="F2221" s="5" t="n">
        <v>2</v>
      </c>
      <c r="G2221" s="5" t="s">
        <v>2784</v>
      </c>
      <c r="H2221" s="5" t="n">
        <v>1</v>
      </c>
      <c r="I2221" s="5" t="n">
        <v>2219</v>
      </c>
      <c r="J2221" s="5" t="n">
        <v>7.01969711420996</v>
      </c>
      <c r="K2221" s="5" t="n">
        <v>80.8045646034389</v>
      </c>
    </row>
    <row r="2222" customFormat="false" ht="15" hidden="false" customHeight="true" outlineLevel="0" collapsed="false">
      <c r="A2222" s="5" t="s">
        <v>2803</v>
      </c>
      <c r="B2222" s="5"/>
      <c r="C2222" s="10" t="b">
        <f aca="false">FALSE()</f>
        <v>0</v>
      </c>
      <c r="D2222" s="5" t="s">
        <v>2804</v>
      </c>
      <c r="E2222" s="5" t="n">
        <v>0</v>
      </c>
      <c r="F2222" s="5"/>
      <c r="G2222" s="5" t="s">
        <v>2683</v>
      </c>
      <c r="H2222" s="5" t="n">
        <v>2</v>
      </c>
      <c r="I2222" s="5" t="n">
        <v>2220</v>
      </c>
      <c r="J2222" s="5" t="n">
        <v>7.13632466805448</v>
      </c>
      <c r="K2222" s="5" t="n">
        <v>80.8330747575899</v>
      </c>
    </row>
    <row r="2223" customFormat="false" ht="15" hidden="false" customHeight="true" outlineLevel="0" collapsed="false">
      <c r="A2223" s="5" t="s">
        <v>2803</v>
      </c>
      <c r="B2223" s="5"/>
      <c r="C2223" s="10" t="b">
        <f aca="false">FALSE()</f>
        <v>0</v>
      </c>
      <c r="D2223" s="5" t="s">
        <v>2804</v>
      </c>
      <c r="E2223" s="5" t="n">
        <v>0</v>
      </c>
      <c r="F2223" s="5" t="n">
        <v>2</v>
      </c>
      <c r="G2223" s="5" t="s">
        <v>2634</v>
      </c>
      <c r="H2223" s="5" t="n">
        <v>2</v>
      </c>
      <c r="I2223" s="5" t="n">
        <v>2221</v>
      </c>
      <c r="J2223" s="5" t="n">
        <v>6.88681384049713</v>
      </c>
      <c r="K2223" s="5" t="n">
        <v>80.7024757421273</v>
      </c>
    </row>
    <row r="2224" customFormat="false" ht="15" hidden="false" customHeight="true" outlineLevel="0" collapsed="false">
      <c r="A2224" s="5" t="s">
        <v>2803</v>
      </c>
      <c r="B2224" s="5"/>
      <c r="C2224" s="10" t="b">
        <f aca="false">FALSE()</f>
        <v>0</v>
      </c>
      <c r="D2224" s="5" t="s">
        <v>2804</v>
      </c>
      <c r="E2224" s="5" t="n">
        <v>0</v>
      </c>
      <c r="F2224" s="5" t="n">
        <v>2</v>
      </c>
      <c r="G2224" s="5" t="s">
        <v>2666</v>
      </c>
      <c r="H2224" s="5" t="n">
        <v>2</v>
      </c>
      <c r="I2224" s="5" t="n">
        <v>2222</v>
      </c>
      <c r="J2224" s="5" t="n">
        <v>6.83819605756813</v>
      </c>
      <c r="K2224" s="5" t="n">
        <v>80.7674111790077</v>
      </c>
    </row>
    <row r="2225" customFormat="false" ht="15" hidden="false" customHeight="true" outlineLevel="0" collapsed="false">
      <c r="A2225" s="5" t="s">
        <v>2803</v>
      </c>
      <c r="B2225" s="5"/>
      <c r="C2225" s="10" t="b">
        <f aca="false">FALSE()</f>
        <v>0</v>
      </c>
      <c r="D2225" s="5" t="s">
        <v>2804</v>
      </c>
      <c r="E2225" s="5" t="n">
        <v>0</v>
      </c>
      <c r="F2225" s="5" t="n">
        <v>2</v>
      </c>
      <c r="G2225" s="5" t="s">
        <v>2833</v>
      </c>
      <c r="H2225" s="5" t="n">
        <v>0</v>
      </c>
      <c r="I2225" s="5" t="n">
        <v>2223</v>
      </c>
      <c r="J2225" s="5" t="n">
        <v>6.86799855713158</v>
      </c>
      <c r="K2225" s="5" t="n">
        <v>80.758571621727</v>
      </c>
    </row>
    <row r="2226" customFormat="false" ht="15" hidden="false" customHeight="true" outlineLevel="0" collapsed="false">
      <c r="A2226" s="5" t="s">
        <v>2803</v>
      </c>
      <c r="B2226" s="5"/>
      <c r="C2226" s="10" t="b">
        <f aca="false">FALSE()</f>
        <v>0</v>
      </c>
      <c r="D2226" s="5" t="s">
        <v>2804</v>
      </c>
      <c r="E2226" s="5" t="n">
        <v>0</v>
      </c>
      <c r="F2226" s="5" t="n">
        <v>2</v>
      </c>
      <c r="G2226" s="5" t="s">
        <v>2647</v>
      </c>
      <c r="H2226" s="5" t="n">
        <v>4</v>
      </c>
      <c r="I2226" s="5" t="n">
        <v>2224</v>
      </c>
      <c r="J2226" s="5" t="n">
        <v>6.93120511404138</v>
      </c>
      <c r="K2226" s="5" t="n">
        <v>80.7284483212756</v>
      </c>
    </row>
    <row r="2227" customFormat="false" ht="15" hidden="false" customHeight="true" outlineLevel="0" collapsed="false">
      <c r="A2227" s="5" t="s">
        <v>2803</v>
      </c>
      <c r="B2227" s="5"/>
      <c r="C2227" s="10" t="b">
        <f aca="false">FALSE()</f>
        <v>0</v>
      </c>
      <c r="D2227" s="5" t="s">
        <v>2804</v>
      </c>
      <c r="E2227" s="5" t="n">
        <v>0</v>
      </c>
      <c r="F2227" s="5" t="n">
        <v>2</v>
      </c>
      <c r="G2227" s="5" t="s">
        <v>2712</v>
      </c>
      <c r="H2227" s="5" t="n">
        <v>0</v>
      </c>
      <c r="I2227" s="5" t="n">
        <v>2225</v>
      </c>
      <c r="J2227" s="5" t="n">
        <v>7.02671328171652</v>
      </c>
      <c r="K2227" s="5" t="n">
        <v>80.6121226301758</v>
      </c>
    </row>
    <row r="2228" customFormat="false" ht="15" hidden="false" customHeight="true" outlineLevel="0" collapsed="false">
      <c r="A2228" s="5" t="s">
        <v>2803</v>
      </c>
      <c r="B2228" s="5"/>
      <c r="C2228" s="10" t="b">
        <f aca="false">FALSE()</f>
        <v>0</v>
      </c>
      <c r="D2228" s="5" t="s">
        <v>2804</v>
      </c>
      <c r="E2228" s="5" t="n">
        <v>0</v>
      </c>
      <c r="F2228" s="5" t="n">
        <v>2</v>
      </c>
      <c r="G2228" s="5" t="s">
        <v>2771</v>
      </c>
      <c r="H2228" s="5" t="n">
        <v>1</v>
      </c>
      <c r="I2228" s="5" t="n">
        <v>2226</v>
      </c>
      <c r="J2228" s="5" t="n">
        <v>7.14430199860074</v>
      </c>
      <c r="K2228" s="5" t="n">
        <v>80.9062102342234</v>
      </c>
    </row>
    <row r="2229" customFormat="false" ht="15" hidden="false" customHeight="true" outlineLevel="0" collapsed="false">
      <c r="A2229" s="5" t="s">
        <v>2803</v>
      </c>
      <c r="B2229" s="5"/>
      <c r="C2229" s="10" t="b">
        <f aca="false">FALSE()</f>
        <v>0</v>
      </c>
      <c r="D2229" s="5" t="s">
        <v>2804</v>
      </c>
      <c r="E2229" s="5" t="n">
        <v>0</v>
      </c>
      <c r="F2229" s="5" t="n">
        <v>2</v>
      </c>
      <c r="G2229" s="5" t="s">
        <v>2694</v>
      </c>
      <c r="H2229" s="5" t="n">
        <v>2</v>
      </c>
      <c r="I2229" s="5" t="n">
        <v>2227</v>
      </c>
      <c r="J2229" s="5" t="n">
        <v>7.12878099057696</v>
      </c>
      <c r="K2229" s="5" t="n">
        <v>80.8098578675573</v>
      </c>
    </row>
    <row r="2230" customFormat="false" ht="15" hidden="false" customHeight="true" outlineLevel="0" collapsed="false">
      <c r="A2230" s="5" t="s">
        <v>2803</v>
      </c>
      <c r="B2230" s="5"/>
      <c r="C2230" s="10" t="b">
        <f aca="false">FALSE()</f>
        <v>0</v>
      </c>
      <c r="D2230" s="5" t="s">
        <v>2804</v>
      </c>
      <c r="E2230" s="5" t="n">
        <v>0</v>
      </c>
      <c r="F2230" s="5" t="n">
        <v>2</v>
      </c>
      <c r="G2230" s="5" t="s">
        <v>2833</v>
      </c>
      <c r="H2230" s="5" t="n">
        <v>0</v>
      </c>
      <c r="I2230" s="5" t="n">
        <v>2228</v>
      </c>
      <c r="J2230" s="5" t="n">
        <v>6.85605667026319</v>
      </c>
      <c r="K2230" s="5" t="n">
        <v>80.7575453762943</v>
      </c>
    </row>
    <row r="2231" customFormat="false" ht="15" hidden="false" customHeight="true" outlineLevel="0" collapsed="false">
      <c r="A2231" s="5" t="s">
        <v>2803</v>
      </c>
      <c r="B2231" s="5"/>
      <c r="C2231" s="10" t="b">
        <f aca="false">FALSE()</f>
        <v>0</v>
      </c>
      <c r="D2231" s="5" t="s">
        <v>2804</v>
      </c>
      <c r="E2231" s="5" t="n">
        <v>0</v>
      </c>
      <c r="F2231" s="5" t="n">
        <v>2</v>
      </c>
      <c r="G2231" s="5" t="s">
        <v>2714</v>
      </c>
      <c r="H2231" s="5" t="n">
        <v>0</v>
      </c>
      <c r="I2231" s="5" t="n">
        <v>2229</v>
      </c>
      <c r="J2231" s="5" t="n">
        <v>6.94318693083746</v>
      </c>
      <c r="K2231" s="5" t="n">
        <v>80.5953383757024</v>
      </c>
    </row>
    <row r="2232" customFormat="false" ht="15" hidden="false" customHeight="true" outlineLevel="0" collapsed="false">
      <c r="A2232" s="5" t="s">
        <v>2803</v>
      </c>
      <c r="B2232" s="5"/>
      <c r="C2232" s="10" t="b">
        <f aca="false">FALSE()</f>
        <v>0</v>
      </c>
      <c r="D2232" s="5" t="s">
        <v>2804</v>
      </c>
      <c r="E2232" s="5" t="n">
        <v>0</v>
      </c>
      <c r="F2232" s="5" t="n">
        <v>4</v>
      </c>
      <c r="G2232" s="5" t="s">
        <v>2788</v>
      </c>
      <c r="H2232" s="5" t="n">
        <v>4</v>
      </c>
      <c r="I2232" s="5" t="n">
        <v>2230</v>
      </c>
      <c r="J2232" s="5" t="n">
        <v>7.18402240090549</v>
      </c>
      <c r="K2232" s="5" t="n">
        <v>80.8207376729874</v>
      </c>
    </row>
    <row r="2233" customFormat="false" ht="15" hidden="false" customHeight="true" outlineLevel="0" collapsed="false">
      <c r="A2233" s="5" t="s">
        <v>2803</v>
      </c>
      <c r="B2233" s="5"/>
      <c r="C2233" s="10" t="b">
        <f aca="false">FALSE()</f>
        <v>0</v>
      </c>
      <c r="D2233" s="5" t="s">
        <v>2804</v>
      </c>
      <c r="E2233" s="5" t="n">
        <v>0</v>
      </c>
      <c r="F2233" s="5" t="n">
        <v>3</v>
      </c>
      <c r="G2233" s="5" t="s">
        <v>2830</v>
      </c>
      <c r="H2233" s="5" t="n">
        <v>1</v>
      </c>
      <c r="I2233" s="5" t="n">
        <v>2231</v>
      </c>
      <c r="J2233" s="5" t="n">
        <v>6.81282656499632</v>
      </c>
      <c r="K2233" s="5" t="n">
        <v>80.6831933588763</v>
      </c>
    </row>
    <row r="2234" customFormat="false" ht="15" hidden="false" customHeight="true" outlineLevel="0" collapsed="false">
      <c r="A2234" s="5" t="s">
        <v>2803</v>
      </c>
      <c r="B2234" s="5"/>
      <c r="C2234" s="10" t="b">
        <f aca="false">FALSE()</f>
        <v>0</v>
      </c>
      <c r="D2234" s="5" t="s">
        <v>2804</v>
      </c>
      <c r="E2234" s="5" t="n">
        <v>0</v>
      </c>
      <c r="F2234" s="5" t="n">
        <v>2</v>
      </c>
      <c r="G2234" s="5" t="s">
        <v>2734</v>
      </c>
      <c r="H2234" s="5" t="n">
        <v>2</v>
      </c>
      <c r="I2234" s="5" t="n">
        <v>2232</v>
      </c>
      <c r="J2234" s="5" t="n">
        <v>6.78800748933598</v>
      </c>
      <c r="K2234" s="5" t="n">
        <v>80.7100046929171</v>
      </c>
    </row>
    <row r="2235" customFormat="false" ht="15" hidden="false" customHeight="true" outlineLevel="0" collapsed="false">
      <c r="A2235" s="5" t="s">
        <v>2803</v>
      </c>
      <c r="B2235" s="5"/>
      <c r="C2235" s="10" t="b">
        <f aca="false">FALSE()</f>
        <v>0</v>
      </c>
      <c r="D2235" s="5" t="s">
        <v>2804</v>
      </c>
      <c r="E2235" s="5" t="n">
        <v>0</v>
      </c>
      <c r="F2235" s="5" t="n">
        <v>4</v>
      </c>
      <c r="G2235" s="5" t="s">
        <v>2742</v>
      </c>
      <c r="H2235" s="5" t="n">
        <v>3</v>
      </c>
      <c r="I2235" s="5" t="n">
        <v>2233</v>
      </c>
      <c r="J2235" s="5" t="n">
        <v>6.99408435707041</v>
      </c>
      <c r="K2235" s="5" t="n">
        <v>80.6191480495292</v>
      </c>
    </row>
    <row r="2236" customFormat="false" ht="15" hidden="false" customHeight="true" outlineLevel="0" collapsed="false">
      <c r="A2236" s="5" t="s">
        <v>2803</v>
      </c>
      <c r="B2236" s="5"/>
      <c r="C2236" s="10" t="b">
        <f aca="false">FALSE()</f>
        <v>0</v>
      </c>
      <c r="D2236" s="5" t="s">
        <v>2804</v>
      </c>
      <c r="E2236" s="5" t="n">
        <v>0</v>
      </c>
      <c r="F2236" s="5" t="n">
        <v>2</v>
      </c>
      <c r="G2236" s="5" t="s">
        <v>2753</v>
      </c>
      <c r="H2236" s="5" t="n">
        <v>2</v>
      </c>
      <c r="I2236" s="5" t="n">
        <v>2234</v>
      </c>
      <c r="J2236" s="5" t="n">
        <v>6.87090423787256</v>
      </c>
      <c r="K2236" s="5" t="n">
        <v>80.5845732413998</v>
      </c>
    </row>
    <row r="2237" customFormat="false" ht="15" hidden="false" customHeight="true" outlineLevel="0" collapsed="false">
      <c r="A2237" s="5" t="s">
        <v>2803</v>
      </c>
      <c r="B2237" s="5"/>
      <c r="C2237" s="10" t="b">
        <f aca="false">FALSE()</f>
        <v>0</v>
      </c>
      <c r="D2237" s="5" t="s">
        <v>2804</v>
      </c>
      <c r="E2237" s="5" t="n">
        <v>0</v>
      </c>
      <c r="F2237" s="5" t="n">
        <v>2</v>
      </c>
      <c r="G2237" s="5" t="s">
        <v>2744</v>
      </c>
      <c r="H2237" s="5" t="n">
        <v>2</v>
      </c>
      <c r="I2237" s="5" t="n">
        <v>2235</v>
      </c>
      <c r="J2237" s="5" t="n">
        <v>7.10961160267539</v>
      </c>
      <c r="K2237" s="5" t="n">
        <v>80.8397978116153</v>
      </c>
    </row>
    <row r="2238" customFormat="false" ht="15" hidden="false" customHeight="true" outlineLevel="0" collapsed="false">
      <c r="A2238" s="5" t="s">
        <v>2803</v>
      </c>
      <c r="B2238" s="5"/>
      <c r="C2238" s="10" t="b">
        <f aca="false">FALSE()</f>
        <v>0</v>
      </c>
      <c r="D2238" s="5" t="s">
        <v>2804</v>
      </c>
      <c r="E2238" s="5" t="n">
        <v>0</v>
      </c>
      <c r="F2238" s="5" t="n">
        <v>3</v>
      </c>
      <c r="G2238" s="5" t="s">
        <v>2774</v>
      </c>
      <c r="H2238" s="5" t="n">
        <v>3</v>
      </c>
      <c r="I2238" s="5" t="n">
        <v>2236</v>
      </c>
      <c r="J2238" s="5" t="n">
        <v>7.07763496734149</v>
      </c>
      <c r="K2238" s="5" t="n">
        <v>80.9229127291695</v>
      </c>
    </row>
    <row r="2239" customFormat="false" ht="15" hidden="false" customHeight="true" outlineLevel="0" collapsed="false">
      <c r="A2239" s="5" t="s">
        <v>2803</v>
      </c>
      <c r="B2239" s="5"/>
      <c r="C2239" s="10" t="b">
        <f aca="false">FALSE()</f>
        <v>0</v>
      </c>
      <c r="D2239" s="5" t="s">
        <v>2804</v>
      </c>
      <c r="E2239" s="5" t="n">
        <v>0</v>
      </c>
      <c r="F2239" s="5" t="n">
        <v>3</v>
      </c>
      <c r="G2239" s="5" t="s">
        <v>2631</v>
      </c>
      <c r="H2239" s="5" t="n">
        <v>4</v>
      </c>
      <c r="I2239" s="5" t="n">
        <v>2237</v>
      </c>
      <c r="J2239" s="5" t="n">
        <v>7.10751050785776</v>
      </c>
      <c r="K2239" s="5" t="n">
        <v>80.7377802891803</v>
      </c>
    </row>
    <row r="2240" customFormat="false" ht="15" hidden="false" customHeight="true" outlineLevel="0" collapsed="false">
      <c r="A2240" s="5" t="s">
        <v>2803</v>
      </c>
      <c r="B2240" s="5"/>
      <c r="C2240" s="10" t="b">
        <f aca="false">FALSE()</f>
        <v>0</v>
      </c>
      <c r="D2240" s="5" t="s">
        <v>2804</v>
      </c>
      <c r="E2240" s="5" t="n">
        <v>0</v>
      </c>
      <c r="F2240" s="5" t="n">
        <v>3</v>
      </c>
      <c r="G2240" s="5" t="s">
        <v>2722</v>
      </c>
      <c r="H2240" s="5" t="n">
        <v>0</v>
      </c>
      <c r="I2240" s="5" t="n">
        <v>2238</v>
      </c>
      <c r="J2240" s="5" t="n">
        <v>6.99288530913923</v>
      </c>
      <c r="K2240" s="5" t="n">
        <v>80.6972765871254</v>
      </c>
    </row>
    <row r="2241" customFormat="false" ht="15" hidden="false" customHeight="true" outlineLevel="0" collapsed="false">
      <c r="A2241" s="5" t="s">
        <v>2803</v>
      </c>
      <c r="B2241" s="5"/>
      <c r="C2241" s="10" t="b">
        <f aca="false">FALSE()</f>
        <v>0</v>
      </c>
      <c r="D2241" s="5" t="s">
        <v>2804</v>
      </c>
      <c r="E2241" s="5" t="n">
        <v>0</v>
      </c>
      <c r="F2241" s="5" t="n">
        <v>1</v>
      </c>
      <c r="G2241" s="5" t="s">
        <v>2687</v>
      </c>
      <c r="H2241" s="5" t="n">
        <v>3</v>
      </c>
      <c r="I2241" s="5" t="n">
        <v>2239</v>
      </c>
      <c r="J2241" s="5" t="n">
        <v>6.9196566453867</v>
      </c>
      <c r="K2241" s="5" t="n">
        <v>80.6323530241557</v>
      </c>
    </row>
    <row r="2242" customFormat="false" ht="15" hidden="false" customHeight="true" outlineLevel="0" collapsed="false">
      <c r="A2242" s="5" t="s">
        <v>2803</v>
      </c>
      <c r="B2242" s="5"/>
      <c r="C2242" s="10" t="b">
        <f aca="false">FALSE()</f>
        <v>0</v>
      </c>
      <c r="D2242" s="5" t="s">
        <v>2804</v>
      </c>
      <c r="E2242" s="5" t="n">
        <v>0</v>
      </c>
      <c r="F2242" s="5" t="n">
        <v>2</v>
      </c>
      <c r="G2242" s="5" t="s">
        <v>2636</v>
      </c>
      <c r="H2242" s="5" t="n">
        <v>1</v>
      </c>
      <c r="I2242" s="5" t="n">
        <v>2240</v>
      </c>
      <c r="J2242" s="5" t="n">
        <v>7.04077505231199</v>
      </c>
      <c r="K2242" s="5" t="n">
        <v>80.8733642509936</v>
      </c>
    </row>
    <row r="2243" customFormat="false" ht="15" hidden="false" customHeight="true" outlineLevel="0" collapsed="false">
      <c r="A2243" s="5" t="s">
        <v>2803</v>
      </c>
      <c r="B2243" s="5"/>
      <c r="C2243" s="10" t="b">
        <f aca="false">FALSE()</f>
        <v>0</v>
      </c>
      <c r="D2243" s="5" t="s">
        <v>2804</v>
      </c>
      <c r="E2243" s="5" t="n">
        <v>0</v>
      </c>
      <c r="F2243" s="5" t="n">
        <v>1</v>
      </c>
      <c r="G2243" s="5" t="s">
        <v>2643</v>
      </c>
      <c r="H2243" s="5" t="n">
        <v>4</v>
      </c>
      <c r="I2243" s="5" t="n">
        <v>2241</v>
      </c>
      <c r="J2243" s="5" t="n">
        <v>6.96716011433513</v>
      </c>
      <c r="K2243" s="5" t="n">
        <v>80.7999785165632</v>
      </c>
    </row>
    <row r="2244" customFormat="false" ht="15" hidden="false" customHeight="true" outlineLevel="0" collapsed="false">
      <c r="A2244" s="5" t="s">
        <v>2803</v>
      </c>
      <c r="B2244" s="5"/>
      <c r="C2244" s="10" t="b">
        <f aca="false">FALSE()</f>
        <v>0</v>
      </c>
      <c r="D2244" s="5" t="s">
        <v>2804</v>
      </c>
      <c r="E2244" s="5" t="n">
        <v>0</v>
      </c>
      <c r="F2244" s="5" t="n">
        <v>1</v>
      </c>
      <c r="G2244" s="5" t="s">
        <v>2687</v>
      </c>
      <c r="H2244" s="5" t="n">
        <v>3</v>
      </c>
      <c r="I2244" s="5" t="n">
        <v>2242</v>
      </c>
      <c r="J2244" s="5" t="n">
        <v>6.92444711213176</v>
      </c>
      <c r="K2244" s="5" t="n">
        <v>80.6285155126182</v>
      </c>
    </row>
    <row r="2245" customFormat="false" ht="15" hidden="false" customHeight="true" outlineLevel="0" collapsed="false">
      <c r="A2245" s="5" t="s">
        <v>2803</v>
      </c>
      <c r="B2245" s="5"/>
      <c r="C2245" s="10" t="b">
        <f aca="false">FALSE()</f>
        <v>0</v>
      </c>
      <c r="D2245" s="5" t="s">
        <v>2804</v>
      </c>
      <c r="E2245" s="5" t="n">
        <v>0</v>
      </c>
      <c r="F2245" s="5" t="n">
        <v>2</v>
      </c>
      <c r="G2245" s="5" t="s">
        <v>2667</v>
      </c>
      <c r="H2245" s="5" t="n">
        <v>4</v>
      </c>
      <c r="I2245" s="5" t="n">
        <v>2243</v>
      </c>
      <c r="J2245" s="5" t="n">
        <v>6.86922828966635</v>
      </c>
      <c r="K2245" s="5" t="n">
        <v>80.7346410469711</v>
      </c>
    </row>
    <row r="2246" customFormat="false" ht="15" hidden="false" customHeight="true" outlineLevel="0" collapsed="false">
      <c r="A2246" s="5" t="s">
        <v>2803</v>
      </c>
      <c r="B2246" s="5"/>
      <c r="C2246" s="10" t="b">
        <f aca="false">FALSE()</f>
        <v>0</v>
      </c>
      <c r="D2246" s="5" t="s">
        <v>2804</v>
      </c>
      <c r="E2246" s="5" t="n">
        <v>0</v>
      </c>
      <c r="F2246" s="5" t="n">
        <v>2</v>
      </c>
      <c r="G2246" s="5" t="s">
        <v>2849</v>
      </c>
      <c r="H2246" s="5" t="n">
        <v>3</v>
      </c>
      <c r="I2246" s="5" t="n">
        <v>2244</v>
      </c>
      <c r="J2246" s="5" t="n">
        <v>6.81321399952889</v>
      </c>
      <c r="K2246" s="5" t="n">
        <v>80.5218752563609</v>
      </c>
    </row>
    <row r="2247" customFormat="false" ht="15" hidden="false" customHeight="true" outlineLevel="0" collapsed="false">
      <c r="A2247" s="5" t="s">
        <v>2803</v>
      </c>
      <c r="B2247" s="5"/>
      <c r="C2247" s="10" t="b">
        <f aca="false">FALSE()</f>
        <v>0</v>
      </c>
      <c r="D2247" s="5" t="s">
        <v>2804</v>
      </c>
      <c r="E2247" s="5" t="n">
        <v>0</v>
      </c>
      <c r="F2247" s="5" t="n">
        <v>1</v>
      </c>
      <c r="G2247" s="5" t="s">
        <v>2857</v>
      </c>
      <c r="H2247" s="5" t="n">
        <v>3</v>
      </c>
      <c r="I2247" s="5" t="n">
        <v>2245</v>
      </c>
      <c r="J2247" s="5" t="n">
        <v>6.87786580789935</v>
      </c>
      <c r="K2247" s="5" t="n">
        <v>80.8181694192125</v>
      </c>
    </row>
    <row r="2248" customFormat="false" ht="15" hidden="false" customHeight="true" outlineLevel="0" collapsed="false">
      <c r="A2248" s="5" t="s">
        <v>2803</v>
      </c>
      <c r="B2248" s="5"/>
      <c r="C2248" s="10" t="b">
        <f aca="false">FALSE()</f>
        <v>0</v>
      </c>
      <c r="D2248" s="5" t="s">
        <v>2804</v>
      </c>
      <c r="E2248" s="5" t="n">
        <v>0</v>
      </c>
      <c r="F2248" s="5" t="n">
        <v>3</v>
      </c>
      <c r="G2248" s="5" t="s">
        <v>2636</v>
      </c>
      <c r="H2248" s="5" t="n">
        <v>1</v>
      </c>
      <c r="I2248" s="5" t="n">
        <v>2246</v>
      </c>
      <c r="J2248" s="5" t="n">
        <v>7.03882455591373</v>
      </c>
      <c r="K2248" s="5" t="n">
        <v>80.8877549024717</v>
      </c>
    </row>
    <row r="2249" customFormat="false" ht="15" hidden="false" customHeight="true" outlineLevel="0" collapsed="false">
      <c r="A2249" s="5" t="s">
        <v>2803</v>
      </c>
      <c r="B2249" s="5"/>
      <c r="C2249" s="10" t="b">
        <f aca="false">FALSE()</f>
        <v>0</v>
      </c>
      <c r="D2249" s="5" t="s">
        <v>2804</v>
      </c>
      <c r="E2249" s="5" t="n">
        <v>0</v>
      </c>
      <c r="F2249" s="5" t="n">
        <v>1</v>
      </c>
      <c r="G2249" s="5" t="s">
        <v>2689</v>
      </c>
      <c r="H2249" s="5" t="n">
        <v>3</v>
      </c>
      <c r="I2249" s="5" t="n">
        <v>2247</v>
      </c>
      <c r="J2249" s="5" t="n">
        <v>6.9286104448204</v>
      </c>
      <c r="K2249" s="5" t="n">
        <v>80.6987125095166</v>
      </c>
    </row>
    <row r="2250" customFormat="false" ht="15" hidden="false" customHeight="true" outlineLevel="0" collapsed="false">
      <c r="A2250" s="5" t="s">
        <v>2803</v>
      </c>
      <c r="B2250" s="5"/>
      <c r="C2250" s="10" t="b">
        <f aca="false">FALSE()</f>
        <v>0</v>
      </c>
      <c r="D2250" s="5" t="s">
        <v>2804</v>
      </c>
      <c r="E2250" s="5" t="n">
        <v>0</v>
      </c>
      <c r="F2250" s="5" t="n">
        <v>1</v>
      </c>
      <c r="G2250" s="5" t="s">
        <v>2663</v>
      </c>
      <c r="H2250" s="5" t="n">
        <v>2</v>
      </c>
      <c r="I2250" s="5" t="n">
        <v>2248</v>
      </c>
      <c r="J2250" s="5" t="n">
        <v>7.01890346344531</v>
      </c>
      <c r="K2250" s="5" t="n">
        <v>80.8754706170084</v>
      </c>
    </row>
    <row r="2251" customFormat="false" ht="15" hidden="false" customHeight="true" outlineLevel="0" collapsed="false">
      <c r="A2251" s="5" t="s">
        <v>2803</v>
      </c>
      <c r="B2251" s="5"/>
      <c r="C2251" s="10" t="b">
        <f aca="false">FALSE()</f>
        <v>0</v>
      </c>
      <c r="D2251" s="5" t="s">
        <v>2804</v>
      </c>
      <c r="E2251" s="5" t="n">
        <v>0</v>
      </c>
      <c r="F2251" s="5" t="n">
        <v>2</v>
      </c>
      <c r="G2251" s="5" t="s">
        <v>2790</v>
      </c>
      <c r="H2251" s="5" t="n">
        <v>2</v>
      </c>
      <c r="I2251" s="5" t="n">
        <v>2249</v>
      </c>
      <c r="J2251" s="5" t="n">
        <v>7.16873751355909</v>
      </c>
      <c r="K2251" s="5" t="n">
        <v>80.9053098211475</v>
      </c>
    </row>
    <row r="2252" customFormat="false" ht="15" hidden="false" customHeight="true" outlineLevel="0" collapsed="false">
      <c r="A2252" s="5" t="s">
        <v>2803</v>
      </c>
      <c r="B2252" s="5"/>
      <c r="C2252" s="10" t="b">
        <f aca="false">FALSE()</f>
        <v>0</v>
      </c>
      <c r="D2252" s="5" t="s">
        <v>2804</v>
      </c>
      <c r="E2252" s="5" t="n">
        <v>0</v>
      </c>
      <c r="F2252" s="5" t="n">
        <v>1</v>
      </c>
      <c r="G2252" s="5" t="s">
        <v>2805</v>
      </c>
      <c r="H2252" s="5" t="n">
        <v>3</v>
      </c>
      <c r="I2252" s="5" t="n">
        <v>2250</v>
      </c>
      <c r="J2252" s="5" t="n">
        <v>6.89879670558782</v>
      </c>
      <c r="K2252" s="5" t="n">
        <v>80.7975395513558</v>
      </c>
    </row>
    <row r="2253" customFormat="false" ht="15" hidden="false" customHeight="true" outlineLevel="0" collapsed="false">
      <c r="A2253" s="5" t="s">
        <v>2803</v>
      </c>
      <c r="B2253" s="5"/>
      <c r="C2253" s="10" t="b">
        <f aca="false">FALSE()</f>
        <v>0</v>
      </c>
      <c r="D2253" s="5" t="s">
        <v>2804</v>
      </c>
      <c r="E2253" s="5" t="n">
        <v>0</v>
      </c>
      <c r="F2253" s="5" t="n">
        <v>2</v>
      </c>
      <c r="G2253" s="5" t="s">
        <v>2806</v>
      </c>
      <c r="H2253" s="5" t="n">
        <v>2</v>
      </c>
      <c r="I2253" s="5" t="n">
        <v>2251</v>
      </c>
      <c r="J2253" s="5" t="n">
        <v>6.78777885166013</v>
      </c>
      <c r="K2253" s="5" t="n">
        <v>80.6547897718576</v>
      </c>
    </row>
    <row r="2254" customFormat="false" ht="15" hidden="false" customHeight="true" outlineLevel="0" collapsed="false">
      <c r="A2254" s="5" t="s">
        <v>2803</v>
      </c>
      <c r="B2254" s="5"/>
      <c r="C2254" s="10" t="b">
        <f aca="false">FALSE()</f>
        <v>0</v>
      </c>
      <c r="D2254" s="5" t="s">
        <v>2804</v>
      </c>
      <c r="E2254" s="5" t="n">
        <v>0</v>
      </c>
      <c r="F2254" s="5" t="n">
        <v>2</v>
      </c>
      <c r="G2254" s="5" t="s">
        <v>2673</v>
      </c>
      <c r="H2254" s="5" t="n">
        <v>1</v>
      </c>
      <c r="I2254" s="5" t="n">
        <v>2252</v>
      </c>
      <c r="J2254" s="5" t="n">
        <v>7.06419715170152</v>
      </c>
      <c r="K2254" s="5" t="n">
        <v>80.6268710462747</v>
      </c>
    </row>
    <row r="2255" customFormat="false" ht="15" hidden="false" customHeight="true" outlineLevel="0" collapsed="false">
      <c r="A2255" s="5" t="s">
        <v>2803</v>
      </c>
      <c r="B2255" s="5"/>
      <c r="C2255" s="10" t="b">
        <f aca="false">FALSE()</f>
        <v>0</v>
      </c>
      <c r="D2255" s="5" t="s">
        <v>2804</v>
      </c>
      <c r="E2255" s="5" t="n">
        <v>0</v>
      </c>
      <c r="F2255" s="5" t="n">
        <v>3</v>
      </c>
      <c r="G2255" s="5" t="s">
        <v>2830</v>
      </c>
      <c r="H2255" s="5" t="n">
        <v>1</v>
      </c>
      <c r="I2255" s="5" t="n">
        <v>2253</v>
      </c>
      <c r="J2255" s="5" t="n">
        <v>6.8133075861934</v>
      </c>
      <c r="K2255" s="5" t="n">
        <v>80.6781542186328</v>
      </c>
    </row>
    <row r="2256" customFormat="false" ht="15" hidden="false" customHeight="true" outlineLevel="0" collapsed="false">
      <c r="A2256" s="5" t="s">
        <v>2803</v>
      </c>
      <c r="B2256" s="5"/>
      <c r="C2256" s="10" t="b">
        <f aca="false">FALSE()</f>
        <v>0</v>
      </c>
      <c r="D2256" s="5" t="s">
        <v>2804</v>
      </c>
      <c r="E2256" s="5" t="n">
        <v>0</v>
      </c>
      <c r="F2256" s="5" t="n">
        <v>2</v>
      </c>
      <c r="G2256" s="5" t="s">
        <v>2654</v>
      </c>
      <c r="H2256" s="5" t="n">
        <v>3</v>
      </c>
      <c r="I2256" s="5" t="n">
        <v>2254</v>
      </c>
      <c r="J2256" s="5" t="n">
        <v>6.82070398046116</v>
      </c>
      <c r="K2256" s="5" t="n">
        <v>80.6057002285701</v>
      </c>
    </row>
    <row r="2257" customFormat="false" ht="15" hidden="false" customHeight="true" outlineLevel="0" collapsed="false">
      <c r="A2257" s="5" t="s">
        <v>2803</v>
      </c>
      <c r="B2257" s="5"/>
      <c r="C2257" s="10" t="b">
        <f aca="false">FALSE()</f>
        <v>0</v>
      </c>
      <c r="D2257" s="5" t="s">
        <v>2804</v>
      </c>
      <c r="E2257" s="5" t="n">
        <v>0</v>
      </c>
      <c r="F2257" s="5" t="n">
        <v>2</v>
      </c>
      <c r="G2257" s="5" t="s">
        <v>2847</v>
      </c>
      <c r="H2257" s="5" t="n">
        <v>2</v>
      </c>
      <c r="I2257" s="5" t="n">
        <v>2255</v>
      </c>
      <c r="J2257" s="5" t="n">
        <v>6.8987328754731</v>
      </c>
      <c r="K2257" s="5" t="n">
        <v>80.5649535799951</v>
      </c>
    </row>
    <row r="2258" customFormat="false" ht="15" hidden="false" customHeight="true" outlineLevel="0" collapsed="false">
      <c r="A2258" s="5" t="s">
        <v>2803</v>
      </c>
      <c r="B2258" s="5"/>
      <c r="C2258" s="10" t="b">
        <f aca="false">FALSE()</f>
        <v>0</v>
      </c>
      <c r="D2258" s="5" t="s">
        <v>2804</v>
      </c>
      <c r="E2258" s="5" t="n">
        <v>0</v>
      </c>
      <c r="F2258" s="5" t="n">
        <v>1</v>
      </c>
      <c r="G2258" s="5" t="s">
        <v>2723</v>
      </c>
      <c r="H2258" s="5" t="n">
        <v>0</v>
      </c>
      <c r="I2258" s="5" t="n">
        <v>2256</v>
      </c>
      <c r="J2258" s="5" t="n">
        <v>6.8965060189528</v>
      </c>
      <c r="K2258" s="5" t="n">
        <v>80.6261012928795</v>
      </c>
    </row>
    <row r="2259" customFormat="false" ht="15" hidden="false" customHeight="true" outlineLevel="0" collapsed="false">
      <c r="A2259" s="5" t="s">
        <v>2803</v>
      </c>
      <c r="B2259" s="5"/>
      <c r="C2259" s="10" t="b">
        <f aca="false">FALSE()</f>
        <v>0</v>
      </c>
      <c r="D2259" s="5" t="s">
        <v>2804</v>
      </c>
      <c r="E2259" s="5" t="n">
        <v>0</v>
      </c>
      <c r="F2259" s="5" t="n">
        <v>2</v>
      </c>
      <c r="G2259" s="5" t="s">
        <v>2847</v>
      </c>
      <c r="H2259" s="5" t="n">
        <v>2</v>
      </c>
      <c r="I2259" s="5" t="n">
        <v>2257</v>
      </c>
      <c r="J2259" s="5" t="n">
        <v>6.88554729919158</v>
      </c>
      <c r="K2259" s="5" t="n">
        <v>80.5578286043604</v>
      </c>
    </row>
    <row r="2260" customFormat="false" ht="15" hidden="false" customHeight="true" outlineLevel="0" collapsed="false">
      <c r="A2260" s="5" t="s">
        <v>2803</v>
      </c>
      <c r="B2260" s="5"/>
      <c r="C2260" s="10" t="b">
        <f aca="false">FALSE()</f>
        <v>0</v>
      </c>
      <c r="D2260" s="5" t="s">
        <v>2804</v>
      </c>
      <c r="E2260" s="5" t="n">
        <v>0</v>
      </c>
      <c r="F2260" s="5" t="n">
        <v>1</v>
      </c>
      <c r="G2260" s="5" t="s">
        <v>2709</v>
      </c>
      <c r="H2260" s="5" t="n">
        <v>1</v>
      </c>
      <c r="I2260" s="5" t="n">
        <v>2258</v>
      </c>
      <c r="J2260" s="5" t="n">
        <v>6.9981246958883</v>
      </c>
      <c r="K2260" s="5" t="n">
        <v>80.5112175129092</v>
      </c>
    </row>
    <row r="2261" customFormat="false" ht="15" hidden="false" customHeight="true" outlineLevel="0" collapsed="false">
      <c r="A2261" s="5" t="s">
        <v>2803</v>
      </c>
      <c r="B2261" s="5"/>
      <c r="C2261" s="10" t="b">
        <f aca="false">FALSE()</f>
        <v>0</v>
      </c>
      <c r="D2261" s="5" t="s">
        <v>2804</v>
      </c>
      <c r="E2261" s="5" t="n">
        <v>0</v>
      </c>
      <c r="F2261" s="5" t="n">
        <v>3</v>
      </c>
      <c r="G2261" s="5" t="s">
        <v>2656</v>
      </c>
      <c r="H2261" s="5" t="n">
        <v>3</v>
      </c>
      <c r="I2261" s="5" t="n">
        <v>2259</v>
      </c>
      <c r="J2261" s="5" t="n">
        <v>7.0406779394173</v>
      </c>
      <c r="K2261" s="5" t="n">
        <v>80.6229272148736</v>
      </c>
    </row>
    <row r="2262" customFormat="false" ht="15" hidden="false" customHeight="true" outlineLevel="0" collapsed="false">
      <c r="A2262" s="5" t="s">
        <v>2803</v>
      </c>
      <c r="B2262" s="5"/>
      <c r="C2262" s="10" t="b">
        <f aca="false">FALSE()</f>
        <v>0</v>
      </c>
      <c r="D2262" s="5" t="s">
        <v>2804</v>
      </c>
      <c r="E2262" s="5" t="n">
        <v>0</v>
      </c>
      <c r="F2262" s="5" t="n">
        <v>2</v>
      </c>
      <c r="G2262" s="5" t="s">
        <v>2661</v>
      </c>
      <c r="H2262" s="5" t="n">
        <v>2</v>
      </c>
      <c r="I2262" s="5" t="n">
        <v>2260</v>
      </c>
      <c r="J2262" s="5" t="n">
        <v>7.02783606473047</v>
      </c>
      <c r="K2262" s="5" t="n">
        <v>80.8548873360423</v>
      </c>
    </row>
    <row r="2263" customFormat="false" ht="15" hidden="false" customHeight="true" outlineLevel="0" collapsed="false">
      <c r="A2263" s="5" t="s">
        <v>2803</v>
      </c>
      <c r="B2263" s="5"/>
      <c r="C2263" s="10" t="b">
        <f aca="false">FALSE()</f>
        <v>0</v>
      </c>
      <c r="D2263" s="5" t="s">
        <v>2804</v>
      </c>
      <c r="E2263" s="5" t="n">
        <v>0</v>
      </c>
      <c r="F2263" s="5" t="n">
        <v>2</v>
      </c>
      <c r="G2263" s="5" t="s">
        <v>2685</v>
      </c>
      <c r="H2263" s="5" t="n">
        <v>0</v>
      </c>
      <c r="I2263" s="5" t="n">
        <v>2261</v>
      </c>
      <c r="J2263" s="5" t="n">
        <v>7.09988468092205</v>
      </c>
      <c r="K2263" s="5" t="n">
        <v>80.8339022346869</v>
      </c>
    </row>
    <row r="2264" customFormat="false" ht="15" hidden="false" customHeight="true" outlineLevel="0" collapsed="false">
      <c r="A2264" s="5" t="s">
        <v>2803</v>
      </c>
      <c r="B2264" s="5"/>
      <c r="C2264" s="10" t="b">
        <f aca="false">FALSE()</f>
        <v>0</v>
      </c>
      <c r="D2264" s="5" t="s">
        <v>2804</v>
      </c>
      <c r="E2264" s="5" t="n">
        <v>0</v>
      </c>
      <c r="F2264" s="5" t="n">
        <v>2</v>
      </c>
      <c r="G2264" s="5" t="s">
        <v>2710</v>
      </c>
      <c r="H2264" s="5" t="n">
        <v>4</v>
      </c>
      <c r="I2264" s="5" t="n">
        <v>2262</v>
      </c>
      <c r="J2264" s="5" t="n">
        <v>6.89400308822646</v>
      </c>
      <c r="K2264" s="5" t="n">
        <v>80.6072207426786</v>
      </c>
    </row>
    <row r="2265" customFormat="false" ht="15" hidden="false" customHeight="true" outlineLevel="0" collapsed="false">
      <c r="A2265" s="5" t="s">
        <v>2803</v>
      </c>
      <c r="B2265" s="5"/>
      <c r="C2265" s="10" t="b">
        <f aca="false">FALSE()</f>
        <v>0</v>
      </c>
      <c r="D2265" s="5" t="s">
        <v>2804</v>
      </c>
      <c r="E2265" s="5" t="n">
        <v>0</v>
      </c>
      <c r="F2265" s="5" t="n">
        <v>2</v>
      </c>
      <c r="G2265" s="5" t="s">
        <v>2643</v>
      </c>
      <c r="H2265" s="5" t="n">
        <v>4</v>
      </c>
      <c r="I2265" s="5" t="n">
        <v>2263</v>
      </c>
      <c r="J2265" s="5" t="n">
        <v>6.97802227642329</v>
      </c>
      <c r="K2265" s="5" t="n">
        <v>80.7957665096152</v>
      </c>
    </row>
    <row r="2266" customFormat="false" ht="15" hidden="false" customHeight="true" outlineLevel="0" collapsed="false">
      <c r="A2266" s="5" t="s">
        <v>2803</v>
      </c>
      <c r="B2266" s="5"/>
      <c r="C2266" s="10" t="b">
        <f aca="false">FALSE()</f>
        <v>0</v>
      </c>
      <c r="D2266" s="5" t="s">
        <v>2804</v>
      </c>
      <c r="E2266" s="5" t="n">
        <v>0</v>
      </c>
      <c r="F2266" s="5" t="n">
        <v>2</v>
      </c>
      <c r="G2266" s="5" t="s">
        <v>2824</v>
      </c>
      <c r="H2266" s="5" t="n">
        <v>3</v>
      </c>
      <c r="I2266" s="5" t="n">
        <v>2264</v>
      </c>
      <c r="J2266" s="5" t="n">
        <v>6.87259356615572</v>
      </c>
      <c r="K2266" s="5" t="n">
        <v>80.691468365317</v>
      </c>
    </row>
    <row r="2267" customFormat="false" ht="15" hidden="false" customHeight="true" outlineLevel="0" collapsed="false">
      <c r="A2267" s="5" t="s">
        <v>2803</v>
      </c>
      <c r="B2267" s="5"/>
      <c r="C2267" s="10" t="b">
        <f aca="false">FALSE()</f>
        <v>0</v>
      </c>
      <c r="D2267" s="5" t="s">
        <v>2804</v>
      </c>
      <c r="E2267" s="5" t="n">
        <v>0</v>
      </c>
      <c r="F2267" s="5" t="n">
        <v>2</v>
      </c>
      <c r="G2267" s="5" t="s">
        <v>2840</v>
      </c>
      <c r="H2267" s="5" t="n">
        <v>3</v>
      </c>
      <c r="I2267" s="5" t="n">
        <v>2265</v>
      </c>
      <c r="J2267" s="5" t="n">
        <v>6.83876775542363</v>
      </c>
      <c r="K2267" s="5" t="n">
        <v>80.7131689199764</v>
      </c>
    </row>
    <row r="2268" customFormat="false" ht="15" hidden="false" customHeight="true" outlineLevel="0" collapsed="false">
      <c r="A2268" s="5" t="s">
        <v>2803</v>
      </c>
      <c r="B2268" s="5"/>
      <c r="C2268" s="10" t="b">
        <f aca="false">FALSE()</f>
        <v>0</v>
      </c>
      <c r="D2268" s="5" t="s">
        <v>2804</v>
      </c>
      <c r="E2268" s="5" t="n">
        <v>0</v>
      </c>
      <c r="F2268" s="5" t="n">
        <v>2</v>
      </c>
      <c r="G2268" s="5" t="s">
        <v>2817</v>
      </c>
      <c r="H2268" s="5" t="n">
        <v>2</v>
      </c>
      <c r="I2268" s="5" t="n">
        <v>2266</v>
      </c>
      <c r="J2268" s="5" t="n">
        <v>7.02790225891328</v>
      </c>
      <c r="K2268" s="5" t="n">
        <v>80.4824570266024</v>
      </c>
    </row>
    <row r="2269" customFormat="false" ht="15" hidden="false" customHeight="true" outlineLevel="0" collapsed="false">
      <c r="A2269" s="5" t="s">
        <v>2803</v>
      </c>
      <c r="B2269" s="5"/>
      <c r="C2269" s="10" t="b">
        <f aca="false">FALSE()</f>
        <v>0</v>
      </c>
      <c r="D2269" s="5" t="s">
        <v>2804</v>
      </c>
      <c r="E2269" s="5" t="n">
        <v>0</v>
      </c>
      <c r="F2269" s="5" t="n">
        <v>3</v>
      </c>
      <c r="G2269" s="5" t="s">
        <v>2790</v>
      </c>
      <c r="H2269" s="5" t="n">
        <v>2</v>
      </c>
      <c r="I2269" s="5" t="n">
        <v>2267</v>
      </c>
      <c r="J2269" s="5" t="n">
        <v>7.16248883386436</v>
      </c>
      <c r="K2269" s="5" t="n">
        <v>80.9127783575398</v>
      </c>
    </row>
    <row r="2270" customFormat="false" ht="15" hidden="false" customHeight="true" outlineLevel="0" collapsed="false">
      <c r="A2270" s="5" t="s">
        <v>2803</v>
      </c>
      <c r="B2270" s="5"/>
      <c r="C2270" s="10" t="b">
        <f aca="false">FALSE()</f>
        <v>0</v>
      </c>
      <c r="D2270" s="5" t="s">
        <v>2804</v>
      </c>
      <c r="E2270" s="5" t="n">
        <v>0</v>
      </c>
      <c r="F2270" s="5" t="n">
        <v>2</v>
      </c>
      <c r="G2270" s="5" t="s">
        <v>2788</v>
      </c>
      <c r="H2270" s="5" t="n">
        <v>4</v>
      </c>
      <c r="I2270" s="5" t="n">
        <v>2268</v>
      </c>
      <c r="J2270" s="5" t="n">
        <v>7.18946577440307</v>
      </c>
      <c r="K2270" s="5" t="n">
        <v>80.836205510911</v>
      </c>
    </row>
    <row r="2271" customFormat="false" ht="15" hidden="false" customHeight="true" outlineLevel="0" collapsed="false">
      <c r="A2271" s="5" t="s">
        <v>2803</v>
      </c>
      <c r="B2271" s="5"/>
      <c r="C2271" s="10" t="b">
        <f aca="false">FALSE()</f>
        <v>0</v>
      </c>
      <c r="D2271" s="5" t="s">
        <v>2804</v>
      </c>
      <c r="E2271" s="5" t="n">
        <v>0</v>
      </c>
      <c r="F2271" s="5" t="n">
        <v>2</v>
      </c>
      <c r="G2271" s="5" t="s">
        <v>2648</v>
      </c>
      <c r="H2271" s="5" t="n">
        <v>4</v>
      </c>
      <c r="I2271" s="5" t="n">
        <v>2269</v>
      </c>
      <c r="J2271" s="5" t="n">
        <v>6.92176149732591</v>
      </c>
      <c r="K2271" s="5" t="n">
        <v>80.7452269686971</v>
      </c>
    </row>
    <row r="2272" customFormat="false" ht="15" hidden="false" customHeight="true" outlineLevel="0" collapsed="false">
      <c r="A2272" s="5" t="s">
        <v>2803</v>
      </c>
      <c r="B2272" s="5"/>
      <c r="C2272" s="10" t="b">
        <f aca="false">FALSE()</f>
        <v>0</v>
      </c>
      <c r="D2272" s="5" t="s">
        <v>2804</v>
      </c>
      <c r="E2272" s="5" t="n">
        <v>0</v>
      </c>
      <c r="F2272" s="5" t="n">
        <v>1</v>
      </c>
      <c r="G2272" s="5" t="s">
        <v>2809</v>
      </c>
      <c r="H2272" s="5" t="n">
        <v>4</v>
      </c>
      <c r="I2272" s="5" t="n">
        <v>2270</v>
      </c>
      <c r="J2272" s="5" t="n">
        <v>6.82091882270255</v>
      </c>
      <c r="K2272" s="5" t="n">
        <v>80.7863621059202</v>
      </c>
    </row>
    <row r="2273" customFormat="false" ht="15" hidden="false" customHeight="true" outlineLevel="0" collapsed="false">
      <c r="A2273" s="5" t="s">
        <v>2803</v>
      </c>
      <c r="B2273" s="5"/>
      <c r="C2273" s="10" t="b">
        <f aca="false">FALSE()</f>
        <v>0</v>
      </c>
      <c r="D2273" s="5" t="s">
        <v>2804</v>
      </c>
      <c r="E2273" s="5" t="n">
        <v>0</v>
      </c>
      <c r="F2273" s="5" t="n">
        <v>2</v>
      </c>
      <c r="G2273" s="5" t="s">
        <v>2806</v>
      </c>
      <c r="H2273" s="5" t="n">
        <v>2</v>
      </c>
      <c r="I2273" s="5" t="n">
        <v>2271</v>
      </c>
      <c r="J2273" s="5" t="n">
        <v>6.77635278350549</v>
      </c>
      <c r="K2273" s="5" t="n">
        <v>80.6647246357109</v>
      </c>
    </row>
    <row r="2274" customFormat="false" ht="15" hidden="false" customHeight="true" outlineLevel="0" collapsed="false">
      <c r="A2274" s="5" t="s">
        <v>2803</v>
      </c>
      <c r="B2274" s="5"/>
      <c r="C2274" s="10" t="b">
        <f aca="false">FALSE()</f>
        <v>0</v>
      </c>
      <c r="D2274" s="5" t="s">
        <v>2804</v>
      </c>
      <c r="E2274" s="5" t="n">
        <v>0</v>
      </c>
      <c r="F2274" s="5" t="n">
        <v>3</v>
      </c>
      <c r="G2274" s="5" t="s">
        <v>2818</v>
      </c>
      <c r="H2274" s="5" t="n">
        <v>1</v>
      </c>
      <c r="I2274" s="5" t="n">
        <v>2272</v>
      </c>
      <c r="J2274" s="5" t="n">
        <v>6.96842772605743</v>
      </c>
      <c r="K2274" s="5" t="n">
        <v>80.8355168418709</v>
      </c>
    </row>
    <row r="2275" customFormat="false" ht="15" hidden="false" customHeight="true" outlineLevel="0" collapsed="false">
      <c r="A2275" s="5" t="s">
        <v>2803</v>
      </c>
      <c r="B2275" s="5"/>
      <c r="C2275" s="10" t="b">
        <f aca="false">FALSE()</f>
        <v>0</v>
      </c>
      <c r="D2275" s="5" t="s">
        <v>2804</v>
      </c>
      <c r="E2275" s="5" t="n">
        <v>0</v>
      </c>
      <c r="F2275" s="5" t="n">
        <v>3</v>
      </c>
      <c r="G2275" s="5" t="s">
        <v>2722</v>
      </c>
      <c r="H2275" s="5" t="n">
        <v>0</v>
      </c>
      <c r="I2275" s="5" t="n">
        <v>2273</v>
      </c>
      <c r="J2275" s="5" t="n">
        <v>6.98411326069527</v>
      </c>
      <c r="K2275" s="5" t="n">
        <v>80.6883753664332</v>
      </c>
    </row>
    <row r="2276" customFormat="false" ht="15" hidden="false" customHeight="true" outlineLevel="0" collapsed="false">
      <c r="A2276" s="5" t="s">
        <v>2803</v>
      </c>
      <c r="B2276" s="5"/>
      <c r="C2276" s="10" t="b">
        <f aca="false">FALSE()</f>
        <v>0</v>
      </c>
      <c r="D2276" s="5" t="s">
        <v>2804</v>
      </c>
      <c r="E2276" s="5" t="n">
        <v>0</v>
      </c>
      <c r="F2276" s="5" t="n">
        <v>2</v>
      </c>
      <c r="G2276" s="5" t="s">
        <v>2667</v>
      </c>
      <c r="H2276" s="5" t="n">
        <v>4</v>
      </c>
      <c r="I2276" s="5" t="n">
        <v>2274</v>
      </c>
      <c r="J2276" s="5" t="n">
        <v>6.868821610302</v>
      </c>
      <c r="K2276" s="5" t="n">
        <v>80.7366886752748</v>
      </c>
    </row>
    <row r="2277" customFormat="false" ht="15" hidden="false" customHeight="true" outlineLevel="0" collapsed="false">
      <c r="A2277" s="5" t="s">
        <v>2803</v>
      </c>
      <c r="B2277" s="5"/>
      <c r="C2277" s="10" t="b">
        <f aca="false">FALSE()</f>
        <v>0</v>
      </c>
      <c r="D2277" s="5" t="s">
        <v>2804</v>
      </c>
      <c r="E2277" s="5" t="n">
        <v>0</v>
      </c>
      <c r="F2277" s="5" t="n">
        <v>3</v>
      </c>
      <c r="G2277" s="5" t="s">
        <v>2823</v>
      </c>
      <c r="H2277" s="5" t="n">
        <v>1</v>
      </c>
      <c r="I2277" s="5" t="n">
        <v>2275</v>
      </c>
      <c r="J2277" s="5" t="n">
        <v>6.90340606803695</v>
      </c>
      <c r="K2277" s="5" t="n">
        <v>80.4569056738713</v>
      </c>
    </row>
    <row r="2278" customFormat="false" ht="15" hidden="false" customHeight="true" outlineLevel="0" collapsed="false">
      <c r="A2278" s="5" t="s">
        <v>2803</v>
      </c>
      <c r="B2278" s="5"/>
      <c r="C2278" s="10" t="b">
        <f aca="false">FALSE()</f>
        <v>0</v>
      </c>
      <c r="D2278" s="5" t="s">
        <v>2804</v>
      </c>
      <c r="E2278" s="5" t="n">
        <v>0</v>
      </c>
      <c r="F2278" s="5" t="n">
        <v>1</v>
      </c>
      <c r="G2278" s="5" t="s">
        <v>2816</v>
      </c>
      <c r="H2278" s="5" t="n">
        <v>3</v>
      </c>
      <c r="I2278" s="5" t="n">
        <v>2276</v>
      </c>
      <c r="J2278" s="5" t="n">
        <v>6.81544682364616</v>
      </c>
      <c r="K2278" s="5" t="n">
        <v>80.742800366365</v>
      </c>
    </row>
    <row r="2279" customFormat="false" ht="15" hidden="false" customHeight="true" outlineLevel="0" collapsed="false">
      <c r="A2279" s="5" t="s">
        <v>2803</v>
      </c>
      <c r="B2279" s="5"/>
      <c r="C2279" s="10" t="b">
        <f aca="false">FALSE()</f>
        <v>0</v>
      </c>
      <c r="D2279" s="5" t="s">
        <v>2804</v>
      </c>
      <c r="E2279" s="5" t="n">
        <v>0</v>
      </c>
      <c r="F2279" s="5" t="n">
        <v>2</v>
      </c>
      <c r="G2279" s="5" t="s">
        <v>2631</v>
      </c>
      <c r="H2279" s="5" t="n">
        <v>4</v>
      </c>
      <c r="I2279" s="5" t="n">
        <v>2277</v>
      </c>
      <c r="J2279" s="5" t="n">
        <v>7.11687669546697</v>
      </c>
      <c r="K2279" s="5" t="n">
        <v>80.7439674871658</v>
      </c>
    </row>
    <row r="2280" customFormat="false" ht="15" hidden="false" customHeight="true" outlineLevel="0" collapsed="false">
      <c r="A2280" s="5" t="s">
        <v>2803</v>
      </c>
      <c r="B2280" s="5"/>
      <c r="C2280" s="10" t="b">
        <f aca="false">FALSE()</f>
        <v>0</v>
      </c>
      <c r="D2280" s="5" t="s">
        <v>2804</v>
      </c>
      <c r="E2280" s="5" t="n">
        <v>0</v>
      </c>
      <c r="F2280" s="5" t="n">
        <v>1</v>
      </c>
      <c r="G2280" s="5" t="s">
        <v>2833</v>
      </c>
      <c r="H2280" s="5" t="n">
        <v>0</v>
      </c>
      <c r="I2280" s="5" t="n">
        <v>2278</v>
      </c>
      <c r="J2280" s="5" t="n">
        <v>6.86973133747781</v>
      </c>
      <c r="K2280" s="5" t="n">
        <v>80.7826097126423</v>
      </c>
    </row>
    <row r="2281" customFormat="false" ht="15" hidden="false" customHeight="true" outlineLevel="0" collapsed="false">
      <c r="A2281" s="5" t="s">
        <v>2803</v>
      </c>
      <c r="B2281" s="5"/>
      <c r="C2281" s="10" t="b">
        <f aca="false">FALSE()</f>
        <v>0</v>
      </c>
      <c r="D2281" s="5" t="s">
        <v>2804</v>
      </c>
      <c r="E2281" s="5" t="n">
        <v>0</v>
      </c>
      <c r="F2281" s="5" t="n">
        <v>1</v>
      </c>
      <c r="G2281" s="5" t="s">
        <v>2704</v>
      </c>
      <c r="H2281" s="5" t="n">
        <v>1</v>
      </c>
      <c r="I2281" s="5" t="n">
        <v>2279</v>
      </c>
      <c r="J2281" s="5" t="n">
        <v>6.93639851535937</v>
      </c>
      <c r="K2281" s="5" t="n">
        <v>80.8162851784452</v>
      </c>
    </row>
    <row r="2282" customFormat="false" ht="15" hidden="false" customHeight="true" outlineLevel="0" collapsed="false">
      <c r="A2282" s="5" t="s">
        <v>2803</v>
      </c>
      <c r="B2282" s="5"/>
      <c r="C2282" s="10" t="b">
        <f aca="false">FALSE()</f>
        <v>0</v>
      </c>
      <c r="D2282" s="5" t="s">
        <v>2804</v>
      </c>
      <c r="E2282" s="5" t="n">
        <v>0</v>
      </c>
      <c r="F2282" s="5" t="n">
        <v>2</v>
      </c>
      <c r="G2282" s="5" t="s">
        <v>2831</v>
      </c>
      <c r="H2282" s="5" t="n">
        <v>0</v>
      </c>
      <c r="I2282" s="5" t="n">
        <v>2280</v>
      </c>
      <c r="J2282" s="5" t="n">
        <v>6.81882588336413</v>
      </c>
      <c r="K2282" s="5" t="n">
        <v>80.7651695200513</v>
      </c>
    </row>
    <row r="2283" customFormat="false" ht="15" hidden="false" customHeight="true" outlineLevel="0" collapsed="false">
      <c r="A2283" s="5" t="s">
        <v>2803</v>
      </c>
      <c r="B2283" s="5"/>
      <c r="C2283" s="10" t="b">
        <f aca="false">FALSE()</f>
        <v>0</v>
      </c>
      <c r="D2283" s="5" t="s">
        <v>2804</v>
      </c>
      <c r="E2283" s="5" t="n">
        <v>0</v>
      </c>
      <c r="F2283" s="5" t="n">
        <v>1</v>
      </c>
      <c r="G2283" s="5" t="s">
        <v>2816</v>
      </c>
      <c r="H2283" s="5" t="n">
        <v>3</v>
      </c>
      <c r="I2283" s="5" t="n">
        <v>2281</v>
      </c>
      <c r="J2283" s="5" t="n">
        <v>6.80280941342482</v>
      </c>
      <c r="K2283" s="5" t="n">
        <v>80.7552312019977</v>
      </c>
    </row>
    <row r="2284" customFormat="false" ht="15" hidden="false" customHeight="true" outlineLevel="0" collapsed="false">
      <c r="A2284" s="5" t="s">
        <v>2803</v>
      </c>
      <c r="B2284" s="5"/>
      <c r="C2284" s="10" t="b">
        <f aca="false">FALSE()</f>
        <v>0</v>
      </c>
      <c r="D2284" s="5" t="s">
        <v>2804</v>
      </c>
      <c r="E2284" s="5" t="n">
        <v>0</v>
      </c>
      <c r="F2284" s="5" t="n">
        <v>4</v>
      </c>
      <c r="G2284" s="5" t="s">
        <v>2662</v>
      </c>
      <c r="H2284" s="5" t="n">
        <v>3</v>
      </c>
      <c r="I2284" s="5" t="n">
        <v>2282</v>
      </c>
      <c r="J2284" s="5" t="n">
        <v>7.08714069392275</v>
      </c>
      <c r="K2284" s="5" t="n">
        <v>80.8981361371884</v>
      </c>
    </row>
    <row r="2285" customFormat="false" ht="15" hidden="false" customHeight="true" outlineLevel="0" collapsed="false">
      <c r="A2285" s="5" t="s">
        <v>2803</v>
      </c>
      <c r="B2285" s="5"/>
      <c r="C2285" s="10" t="b">
        <f aca="false">FALSE()</f>
        <v>0</v>
      </c>
      <c r="D2285" s="5" t="s">
        <v>2804</v>
      </c>
      <c r="E2285" s="5" t="n">
        <v>0</v>
      </c>
      <c r="F2285" s="5" t="n">
        <v>2</v>
      </c>
      <c r="G2285" s="5" t="s">
        <v>2817</v>
      </c>
      <c r="H2285" s="5" t="n">
        <v>2</v>
      </c>
      <c r="I2285" s="5" t="n">
        <v>2283</v>
      </c>
      <c r="J2285" s="5" t="n">
        <v>7.02296183525663</v>
      </c>
      <c r="K2285" s="5" t="n">
        <v>80.4789644985309</v>
      </c>
    </row>
    <row r="2286" customFormat="false" ht="15" hidden="false" customHeight="true" outlineLevel="0" collapsed="false">
      <c r="A2286" s="5" t="s">
        <v>2803</v>
      </c>
      <c r="B2286" s="5"/>
      <c r="C2286" s="10" t="b">
        <f aca="false">FALSE()</f>
        <v>0</v>
      </c>
      <c r="D2286" s="5" t="s">
        <v>2804</v>
      </c>
      <c r="E2286" s="5" t="n">
        <v>0</v>
      </c>
      <c r="F2286" s="5"/>
      <c r="G2286" s="5" t="s">
        <v>2750</v>
      </c>
      <c r="H2286" s="5" t="n">
        <v>1</v>
      </c>
      <c r="I2286" s="5" t="n">
        <v>2284</v>
      </c>
      <c r="J2286" s="5" t="n">
        <v>6.82705622188348</v>
      </c>
      <c r="K2286" s="5" t="n">
        <v>80.5493968670117</v>
      </c>
    </row>
    <row r="2287" customFormat="false" ht="15" hidden="false" customHeight="true" outlineLevel="0" collapsed="false">
      <c r="A2287" s="5" t="s">
        <v>2803</v>
      </c>
      <c r="B2287" s="5"/>
      <c r="C2287" s="10" t="b">
        <f aca="false">FALSE()</f>
        <v>0</v>
      </c>
      <c r="D2287" s="5" t="s">
        <v>2804</v>
      </c>
      <c r="E2287" s="5" t="n">
        <v>0</v>
      </c>
      <c r="F2287" s="5" t="n">
        <v>2</v>
      </c>
      <c r="G2287" s="5" t="s">
        <v>2821</v>
      </c>
      <c r="H2287" s="5" t="n">
        <v>0</v>
      </c>
      <c r="I2287" s="5" t="n">
        <v>2285</v>
      </c>
      <c r="J2287" s="5" t="n">
        <v>7.17379584229067</v>
      </c>
      <c r="K2287" s="5" t="n">
        <v>80.873757009933</v>
      </c>
    </row>
    <row r="2288" customFormat="false" ht="15" hidden="false" customHeight="true" outlineLevel="0" collapsed="false">
      <c r="A2288" s="5" t="s">
        <v>2803</v>
      </c>
      <c r="B2288" s="5"/>
      <c r="C2288" s="10" t="b">
        <f aca="false">FALSE()</f>
        <v>0</v>
      </c>
      <c r="D2288" s="5" t="s">
        <v>2804</v>
      </c>
      <c r="E2288" s="5" t="n">
        <v>0</v>
      </c>
      <c r="F2288" s="5" t="n">
        <v>2</v>
      </c>
      <c r="G2288" s="5" t="s">
        <v>2810</v>
      </c>
      <c r="H2288" s="5" t="n">
        <v>3</v>
      </c>
      <c r="I2288" s="5" t="n">
        <v>2286</v>
      </c>
      <c r="J2288" s="5" t="n">
        <v>6.77059371612318</v>
      </c>
      <c r="K2288" s="5" t="n">
        <v>80.748412179673</v>
      </c>
    </row>
    <row r="2289" customFormat="false" ht="15" hidden="false" customHeight="true" outlineLevel="0" collapsed="false">
      <c r="A2289" s="5" t="s">
        <v>2803</v>
      </c>
      <c r="B2289" s="5"/>
      <c r="C2289" s="10" t="b">
        <f aca="false">FALSE()</f>
        <v>0</v>
      </c>
      <c r="D2289" s="5" t="s">
        <v>2804</v>
      </c>
      <c r="E2289" s="5" t="n">
        <v>0</v>
      </c>
      <c r="F2289" s="5" t="n">
        <v>2</v>
      </c>
      <c r="G2289" s="5" t="s">
        <v>2829</v>
      </c>
      <c r="H2289" s="5" t="n">
        <v>0</v>
      </c>
      <c r="I2289" s="5" t="n">
        <v>2287</v>
      </c>
      <c r="J2289" s="5" t="n">
        <v>6.82108674700252</v>
      </c>
      <c r="K2289" s="5" t="n">
        <v>80.7472888430698</v>
      </c>
    </row>
    <row r="2290" customFormat="false" ht="15" hidden="false" customHeight="true" outlineLevel="0" collapsed="false">
      <c r="A2290" s="5" t="s">
        <v>2803</v>
      </c>
      <c r="B2290" s="5"/>
      <c r="C2290" s="10" t="b">
        <f aca="false">FALSE()</f>
        <v>0</v>
      </c>
      <c r="D2290" s="5" t="s">
        <v>2804</v>
      </c>
      <c r="E2290" s="5" t="n">
        <v>0</v>
      </c>
      <c r="F2290" s="5" t="n">
        <v>2</v>
      </c>
      <c r="G2290" s="5" t="s">
        <v>2745</v>
      </c>
      <c r="H2290" s="5" t="n">
        <v>1</v>
      </c>
      <c r="I2290" s="5" t="n">
        <v>2288</v>
      </c>
      <c r="J2290" s="5" t="n">
        <v>7.03781987597515</v>
      </c>
      <c r="K2290" s="5" t="n">
        <v>80.6118873524022</v>
      </c>
    </row>
    <row r="2291" customFormat="false" ht="15" hidden="false" customHeight="true" outlineLevel="0" collapsed="false">
      <c r="A2291" s="5" t="s">
        <v>2803</v>
      </c>
      <c r="B2291" s="5"/>
      <c r="C2291" s="10" t="b">
        <f aca="false">FALSE()</f>
        <v>0</v>
      </c>
      <c r="D2291" s="5" t="s">
        <v>2804</v>
      </c>
      <c r="E2291" s="5" t="n">
        <v>0</v>
      </c>
      <c r="F2291" s="5" t="n">
        <v>1</v>
      </c>
      <c r="G2291" s="5" t="s">
        <v>2747</v>
      </c>
      <c r="H2291" s="5" t="n">
        <v>2</v>
      </c>
      <c r="I2291" s="5" t="n">
        <v>2289</v>
      </c>
      <c r="J2291" s="5" t="n">
        <v>6.79885753478653</v>
      </c>
      <c r="K2291" s="5" t="n">
        <v>80.6696031629916</v>
      </c>
    </row>
    <row r="2292" customFormat="false" ht="15" hidden="false" customHeight="true" outlineLevel="0" collapsed="false">
      <c r="A2292" s="5" t="s">
        <v>2803</v>
      </c>
      <c r="B2292" s="5"/>
      <c r="C2292" s="10" t="b">
        <f aca="false">FALSE()</f>
        <v>0</v>
      </c>
      <c r="D2292" s="5" t="s">
        <v>2804</v>
      </c>
      <c r="E2292" s="5" t="n">
        <v>0</v>
      </c>
      <c r="F2292" s="5" t="n">
        <v>1</v>
      </c>
      <c r="G2292" s="5" t="s">
        <v>2818</v>
      </c>
      <c r="H2292" s="5" t="n">
        <v>1</v>
      </c>
      <c r="I2292" s="5" t="n">
        <v>2290</v>
      </c>
      <c r="J2292" s="5" t="n">
        <v>6.96281041393603</v>
      </c>
      <c r="K2292" s="5" t="n">
        <v>80.8179501419463</v>
      </c>
    </row>
    <row r="2293" customFormat="false" ht="15" hidden="false" customHeight="true" outlineLevel="0" collapsed="false">
      <c r="A2293" s="5" t="s">
        <v>2803</v>
      </c>
      <c r="B2293" s="5"/>
      <c r="C2293" s="10" t="b">
        <f aca="false">FALSE()</f>
        <v>0</v>
      </c>
      <c r="D2293" s="5" t="s">
        <v>2804</v>
      </c>
      <c r="E2293" s="5" t="n">
        <v>0</v>
      </c>
      <c r="F2293" s="5" t="n">
        <v>2</v>
      </c>
      <c r="G2293" s="5" t="s">
        <v>2840</v>
      </c>
      <c r="H2293" s="5" t="n">
        <v>3</v>
      </c>
      <c r="I2293" s="5" t="n">
        <v>2291</v>
      </c>
      <c r="J2293" s="5" t="n">
        <v>6.83391753552622</v>
      </c>
      <c r="K2293" s="5" t="n">
        <v>80.7089491567105</v>
      </c>
    </row>
    <row r="2294" customFormat="false" ht="15" hidden="false" customHeight="true" outlineLevel="0" collapsed="false">
      <c r="A2294" s="5" t="s">
        <v>2803</v>
      </c>
      <c r="B2294" s="5"/>
      <c r="C2294" s="10" t="b">
        <f aca="false">FALSE()</f>
        <v>0</v>
      </c>
      <c r="D2294" s="5" t="s">
        <v>2804</v>
      </c>
      <c r="E2294" s="5" t="n">
        <v>0</v>
      </c>
      <c r="F2294" s="5" t="n">
        <v>4</v>
      </c>
      <c r="G2294" s="5" t="s">
        <v>2817</v>
      </c>
      <c r="H2294" s="5" t="n">
        <v>2</v>
      </c>
      <c r="I2294" s="5" t="n">
        <v>2292</v>
      </c>
      <c r="J2294" s="5" t="n">
        <v>7.01050157005737</v>
      </c>
      <c r="K2294" s="5" t="n">
        <v>80.4575336506857</v>
      </c>
    </row>
    <row r="2295" customFormat="false" ht="15" hidden="false" customHeight="true" outlineLevel="0" collapsed="false">
      <c r="A2295" s="5" t="s">
        <v>2803</v>
      </c>
      <c r="B2295" s="5"/>
      <c r="C2295" s="10" t="b">
        <f aca="false">FALSE()</f>
        <v>0</v>
      </c>
      <c r="D2295" s="5" t="s">
        <v>2804</v>
      </c>
      <c r="E2295" s="5" t="n">
        <v>0</v>
      </c>
      <c r="F2295" s="5" t="n">
        <v>2</v>
      </c>
      <c r="G2295" s="5" t="s">
        <v>2726</v>
      </c>
      <c r="H2295" s="5" t="n">
        <v>0</v>
      </c>
      <c r="I2295" s="5" t="n">
        <v>2293</v>
      </c>
      <c r="J2295" s="5" t="n">
        <v>6.96739970007896</v>
      </c>
      <c r="K2295" s="5" t="n">
        <v>80.6305439770876</v>
      </c>
    </row>
    <row r="2296" customFormat="false" ht="15" hidden="false" customHeight="true" outlineLevel="0" collapsed="false">
      <c r="A2296" s="5" t="s">
        <v>2803</v>
      </c>
      <c r="B2296" s="5"/>
      <c r="C2296" s="10" t="b">
        <f aca="false">FALSE()</f>
        <v>0</v>
      </c>
      <c r="D2296" s="5" t="s">
        <v>2804</v>
      </c>
      <c r="E2296" s="5" t="n">
        <v>0</v>
      </c>
      <c r="F2296" s="5" t="n">
        <v>2</v>
      </c>
      <c r="G2296" s="5" t="s">
        <v>2698</v>
      </c>
      <c r="H2296" s="5" t="n">
        <v>1</v>
      </c>
      <c r="I2296" s="5" t="n">
        <v>2294</v>
      </c>
      <c r="J2296" s="5" t="n">
        <v>7.07650545968181</v>
      </c>
      <c r="K2296" s="5" t="n">
        <v>80.8674627000408</v>
      </c>
    </row>
    <row r="2297" customFormat="false" ht="15" hidden="false" customHeight="true" outlineLevel="0" collapsed="false">
      <c r="A2297" s="5" t="s">
        <v>2803</v>
      </c>
      <c r="B2297" s="5"/>
      <c r="C2297" s="10" t="b">
        <f aca="false">FALSE()</f>
        <v>0</v>
      </c>
      <c r="D2297" s="5" t="s">
        <v>2804</v>
      </c>
      <c r="E2297" s="5" t="n">
        <v>0</v>
      </c>
      <c r="F2297" s="5" t="n">
        <v>1</v>
      </c>
      <c r="G2297" s="5" t="s">
        <v>2825</v>
      </c>
      <c r="H2297" s="5" t="n">
        <v>0</v>
      </c>
      <c r="I2297" s="5" t="n">
        <v>2295</v>
      </c>
      <c r="J2297" s="5" t="n">
        <v>6.86990788837768</v>
      </c>
      <c r="K2297" s="5" t="n">
        <v>80.6359054412548</v>
      </c>
    </row>
    <row r="2298" customFormat="false" ht="15" hidden="false" customHeight="true" outlineLevel="0" collapsed="false">
      <c r="A2298" s="5" t="s">
        <v>2803</v>
      </c>
      <c r="B2298" s="5"/>
      <c r="C2298" s="10" t="b">
        <f aca="false">FALSE()</f>
        <v>0</v>
      </c>
      <c r="D2298" s="5" t="s">
        <v>2804</v>
      </c>
      <c r="E2298" s="5" t="n">
        <v>0</v>
      </c>
      <c r="F2298" s="5" t="n">
        <v>1</v>
      </c>
      <c r="G2298" s="5" t="s">
        <v>2766</v>
      </c>
      <c r="H2298" s="5" t="n">
        <v>4</v>
      </c>
      <c r="I2298" s="5" t="n">
        <v>2296</v>
      </c>
      <c r="J2298" s="5" t="n">
        <v>7.06070751097463</v>
      </c>
      <c r="K2298" s="5" t="n">
        <v>80.8604822467166</v>
      </c>
    </row>
    <row r="2299" customFormat="false" ht="15" hidden="false" customHeight="true" outlineLevel="0" collapsed="false">
      <c r="A2299" s="5" t="s">
        <v>2803</v>
      </c>
      <c r="B2299" s="5"/>
      <c r="C2299" s="10" t="b">
        <f aca="false">FALSE()</f>
        <v>0</v>
      </c>
      <c r="D2299" s="5" t="s">
        <v>2804</v>
      </c>
      <c r="E2299" s="5" t="n">
        <v>0</v>
      </c>
      <c r="F2299" s="5" t="n">
        <v>1</v>
      </c>
      <c r="G2299" s="5" t="s">
        <v>2730</v>
      </c>
      <c r="H2299" s="5" t="n">
        <v>0</v>
      </c>
      <c r="I2299" s="5" t="n">
        <v>2297</v>
      </c>
      <c r="J2299" s="5" t="n">
        <v>7.11451101340305</v>
      </c>
      <c r="K2299" s="5" t="n">
        <v>80.9442731146286</v>
      </c>
    </row>
    <row r="2300" customFormat="false" ht="15" hidden="false" customHeight="true" outlineLevel="0" collapsed="false">
      <c r="A2300" s="5" t="s">
        <v>2803</v>
      </c>
      <c r="B2300" s="5"/>
      <c r="C2300" s="10" t="b">
        <f aca="false">FALSE()</f>
        <v>0</v>
      </c>
      <c r="D2300" s="5" t="s">
        <v>2804</v>
      </c>
      <c r="E2300" s="5" t="n">
        <v>0</v>
      </c>
      <c r="F2300" s="5" t="n">
        <v>2</v>
      </c>
      <c r="G2300" s="5" t="s">
        <v>2774</v>
      </c>
      <c r="H2300" s="5" t="n">
        <v>3</v>
      </c>
      <c r="I2300" s="5" t="n">
        <v>2298</v>
      </c>
      <c r="J2300" s="5" t="n">
        <v>7.06787931077713</v>
      </c>
      <c r="K2300" s="5" t="n">
        <v>80.9250827769553</v>
      </c>
    </row>
    <row r="2301" customFormat="false" ht="15" hidden="false" customHeight="true" outlineLevel="0" collapsed="false">
      <c r="A2301" s="5" t="s">
        <v>2803</v>
      </c>
      <c r="B2301" s="5"/>
      <c r="C2301" s="10" t="b">
        <f aca="false">FALSE()</f>
        <v>0</v>
      </c>
      <c r="D2301" s="5" t="s">
        <v>2804</v>
      </c>
      <c r="E2301" s="5" t="n">
        <v>0</v>
      </c>
      <c r="F2301" s="5" t="n">
        <v>2</v>
      </c>
      <c r="G2301" s="5" t="s">
        <v>2698</v>
      </c>
      <c r="H2301" s="5" t="n">
        <v>1</v>
      </c>
      <c r="I2301" s="5" t="n">
        <v>2299</v>
      </c>
      <c r="J2301" s="5" t="n">
        <v>7.07381072678921</v>
      </c>
      <c r="K2301" s="5" t="n">
        <v>80.8694548849242</v>
      </c>
    </row>
    <row r="2302" customFormat="false" ht="15" hidden="false" customHeight="true" outlineLevel="0" collapsed="false">
      <c r="A2302" s="5" t="s">
        <v>2803</v>
      </c>
      <c r="B2302" s="5"/>
      <c r="C2302" s="10" t="b">
        <f aca="false">FALSE()</f>
        <v>0</v>
      </c>
      <c r="D2302" s="5" t="s">
        <v>2804</v>
      </c>
      <c r="E2302" s="5" t="n">
        <v>0</v>
      </c>
      <c r="F2302" s="5" t="n">
        <v>1</v>
      </c>
      <c r="G2302" s="5" t="s">
        <v>2686</v>
      </c>
      <c r="H2302" s="5" t="n">
        <v>1</v>
      </c>
      <c r="I2302" s="5" t="n">
        <v>2300</v>
      </c>
      <c r="J2302" s="5" t="n">
        <v>6.928144118396</v>
      </c>
      <c r="K2302" s="5" t="n">
        <v>80.6976090221131</v>
      </c>
    </row>
    <row r="2303" customFormat="false" ht="15" hidden="false" customHeight="true" outlineLevel="0" collapsed="false">
      <c r="A2303" s="5" t="s">
        <v>2803</v>
      </c>
      <c r="B2303" s="5"/>
      <c r="C2303" s="10" t="b">
        <f aca="false">FALSE()</f>
        <v>0</v>
      </c>
      <c r="D2303" s="5" t="s">
        <v>2804</v>
      </c>
      <c r="E2303" s="5" t="n">
        <v>0</v>
      </c>
      <c r="F2303" s="5" t="n">
        <v>2</v>
      </c>
      <c r="G2303" s="5" t="s">
        <v>2852</v>
      </c>
      <c r="H2303" s="5" t="n">
        <v>3</v>
      </c>
      <c r="I2303" s="5" t="n">
        <v>2301</v>
      </c>
      <c r="J2303" s="5" t="n">
        <v>6.8585865179075</v>
      </c>
      <c r="K2303" s="5" t="n">
        <v>80.796359631207</v>
      </c>
    </row>
    <row r="2304" customFormat="false" ht="15" hidden="false" customHeight="true" outlineLevel="0" collapsed="false">
      <c r="A2304" s="5" t="s">
        <v>2803</v>
      </c>
      <c r="B2304" s="5"/>
      <c r="C2304" s="10" t="b">
        <f aca="false">FALSE()</f>
        <v>0</v>
      </c>
      <c r="D2304" s="5" t="s">
        <v>2804</v>
      </c>
      <c r="E2304" s="5" t="n">
        <v>0</v>
      </c>
      <c r="F2304" s="5" t="n">
        <v>2</v>
      </c>
      <c r="G2304" s="5" t="s">
        <v>2795</v>
      </c>
      <c r="H2304" s="5" t="n">
        <v>1</v>
      </c>
      <c r="I2304" s="5" t="n">
        <v>2302</v>
      </c>
      <c r="J2304" s="5" t="n">
        <v>7.13504389435545</v>
      </c>
      <c r="K2304" s="5" t="n">
        <v>80.8746643195853</v>
      </c>
    </row>
    <row r="2305" customFormat="false" ht="15" hidden="false" customHeight="true" outlineLevel="0" collapsed="false">
      <c r="A2305" s="5" t="s">
        <v>2803</v>
      </c>
      <c r="B2305" s="5"/>
      <c r="C2305" s="10" t="b">
        <f aca="false">FALSE()</f>
        <v>0</v>
      </c>
      <c r="D2305" s="5" t="s">
        <v>2804</v>
      </c>
      <c r="E2305" s="5" t="n">
        <v>0</v>
      </c>
      <c r="F2305" s="5" t="n">
        <v>2</v>
      </c>
      <c r="G2305" s="5" t="s">
        <v>2751</v>
      </c>
      <c r="H2305" s="5" t="n">
        <v>3</v>
      </c>
      <c r="I2305" s="5" t="n">
        <v>2303</v>
      </c>
      <c r="J2305" s="5" t="n">
        <v>6.95255220006826</v>
      </c>
      <c r="K2305" s="5" t="n">
        <v>80.5790386734244</v>
      </c>
    </row>
    <row r="2306" customFormat="false" ht="15" hidden="false" customHeight="true" outlineLevel="0" collapsed="false">
      <c r="A2306" s="5" t="s">
        <v>2803</v>
      </c>
      <c r="B2306" s="5"/>
      <c r="C2306" s="10" t="b">
        <f aca="false">FALSE()</f>
        <v>0</v>
      </c>
      <c r="D2306" s="5" t="s">
        <v>2804</v>
      </c>
      <c r="E2306" s="5" t="n">
        <v>0</v>
      </c>
      <c r="F2306" s="5" t="n">
        <v>3</v>
      </c>
      <c r="G2306" s="5" t="s">
        <v>2736</v>
      </c>
      <c r="H2306" s="5" t="n">
        <v>4</v>
      </c>
      <c r="I2306" s="5" t="n">
        <v>2304</v>
      </c>
      <c r="J2306" s="5" t="n">
        <v>6.95170231860858</v>
      </c>
      <c r="K2306" s="5" t="n">
        <v>80.5458007357242</v>
      </c>
    </row>
    <row r="2307" customFormat="false" ht="15" hidden="false" customHeight="true" outlineLevel="0" collapsed="false">
      <c r="A2307" s="5" t="s">
        <v>2803</v>
      </c>
      <c r="B2307" s="5"/>
      <c r="C2307" s="10" t="b">
        <f aca="false">FALSE()</f>
        <v>0</v>
      </c>
      <c r="D2307" s="5" t="s">
        <v>2804</v>
      </c>
      <c r="E2307" s="5" t="n">
        <v>0</v>
      </c>
      <c r="F2307" s="5" t="n">
        <v>4</v>
      </c>
      <c r="G2307" s="5" t="s">
        <v>2666</v>
      </c>
      <c r="H2307" s="5" t="n">
        <v>2</v>
      </c>
      <c r="I2307" s="5" t="n">
        <v>2305</v>
      </c>
      <c r="J2307" s="5" t="n">
        <v>6.84246043725412</v>
      </c>
      <c r="K2307" s="5" t="n">
        <v>80.7659180425798</v>
      </c>
    </row>
    <row r="2308" customFormat="false" ht="15" hidden="false" customHeight="true" outlineLevel="0" collapsed="false">
      <c r="A2308" s="5" t="s">
        <v>2803</v>
      </c>
      <c r="B2308" s="5"/>
      <c r="C2308" s="10" t="b">
        <f aca="false">FALSE()</f>
        <v>0</v>
      </c>
      <c r="D2308" s="5" t="s">
        <v>2804</v>
      </c>
      <c r="E2308" s="5" t="n">
        <v>0</v>
      </c>
      <c r="F2308" s="5" t="n">
        <v>3</v>
      </c>
      <c r="G2308" s="5" t="s">
        <v>2754</v>
      </c>
      <c r="H2308" s="5" t="n">
        <v>2</v>
      </c>
      <c r="I2308" s="5" t="n">
        <v>2306</v>
      </c>
      <c r="J2308" s="5" t="n">
        <v>7.0573520833496</v>
      </c>
      <c r="K2308" s="5" t="n">
        <v>80.9139310653021</v>
      </c>
    </row>
    <row r="2309" customFormat="false" ht="15" hidden="false" customHeight="true" outlineLevel="0" collapsed="false">
      <c r="A2309" s="5" t="s">
        <v>2803</v>
      </c>
      <c r="B2309" s="5"/>
      <c r="C2309" s="10" t="b">
        <f aca="false">FALSE()</f>
        <v>0</v>
      </c>
      <c r="D2309" s="5" t="s">
        <v>2804</v>
      </c>
      <c r="E2309" s="5" t="n">
        <v>0</v>
      </c>
      <c r="F2309" s="5" t="n">
        <v>2</v>
      </c>
      <c r="G2309" s="5" t="s">
        <v>2833</v>
      </c>
      <c r="H2309" s="5" t="n">
        <v>0</v>
      </c>
      <c r="I2309" s="5" t="n">
        <v>2307</v>
      </c>
      <c r="J2309" s="5" t="n">
        <v>6.85799029158379</v>
      </c>
      <c r="K2309" s="5" t="n">
        <v>80.7686627636917</v>
      </c>
    </row>
    <row r="2310" customFormat="false" ht="15" hidden="false" customHeight="true" outlineLevel="0" collapsed="false">
      <c r="A2310" s="5" t="s">
        <v>2803</v>
      </c>
      <c r="B2310" s="5"/>
      <c r="C2310" s="10" t="b">
        <f aca="false">FALSE()</f>
        <v>0</v>
      </c>
      <c r="D2310" s="5" t="s">
        <v>2804</v>
      </c>
      <c r="E2310" s="5" t="n">
        <v>0</v>
      </c>
      <c r="F2310" s="5" t="n">
        <v>2</v>
      </c>
      <c r="G2310" s="5" t="s">
        <v>2783</v>
      </c>
      <c r="H2310" s="5" t="n">
        <v>2</v>
      </c>
      <c r="I2310" s="5" t="n">
        <v>2308</v>
      </c>
      <c r="J2310" s="5" t="n">
        <v>7.17274330441484</v>
      </c>
      <c r="K2310" s="5" t="n">
        <v>80.9437573053559</v>
      </c>
    </row>
    <row r="2311" customFormat="false" ht="15" hidden="false" customHeight="true" outlineLevel="0" collapsed="false">
      <c r="A2311" s="5" t="s">
        <v>2803</v>
      </c>
      <c r="B2311" s="5"/>
      <c r="C2311" s="10" t="b">
        <f aca="false">FALSE()</f>
        <v>0</v>
      </c>
      <c r="D2311" s="5" t="s">
        <v>2804</v>
      </c>
      <c r="E2311" s="5" t="n">
        <v>0</v>
      </c>
      <c r="F2311" s="5" t="n">
        <v>2</v>
      </c>
      <c r="G2311" s="5" t="s">
        <v>2723</v>
      </c>
      <c r="H2311" s="5" t="n">
        <v>0</v>
      </c>
      <c r="I2311" s="5" t="n">
        <v>2309</v>
      </c>
      <c r="J2311" s="5" t="n">
        <v>6.89397193239668</v>
      </c>
      <c r="K2311" s="5" t="n">
        <v>80.6326532027087</v>
      </c>
    </row>
    <row r="2312" customFormat="false" ht="15" hidden="false" customHeight="true" outlineLevel="0" collapsed="false">
      <c r="A2312" s="5" t="s">
        <v>2803</v>
      </c>
      <c r="B2312" s="5"/>
      <c r="C2312" s="10" t="b">
        <f aca="false">FALSE()</f>
        <v>0</v>
      </c>
      <c r="D2312" s="5" t="s">
        <v>2804</v>
      </c>
      <c r="E2312" s="5" t="n">
        <v>0</v>
      </c>
      <c r="F2312" s="5" t="n">
        <v>2</v>
      </c>
      <c r="G2312" s="5" t="s">
        <v>2634</v>
      </c>
      <c r="H2312" s="5" t="n">
        <v>2</v>
      </c>
      <c r="I2312" s="5" t="n">
        <v>2310</v>
      </c>
      <c r="J2312" s="5" t="n">
        <v>6.88429060776555</v>
      </c>
      <c r="K2312" s="5" t="n">
        <v>80.7022154087284</v>
      </c>
    </row>
    <row r="2313" customFormat="false" ht="15" hidden="false" customHeight="true" outlineLevel="0" collapsed="false">
      <c r="A2313" s="5" t="s">
        <v>2803</v>
      </c>
      <c r="B2313" s="5"/>
      <c r="C2313" s="10" t="b">
        <f aca="false">FALSE()</f>
        <v>0</v>
      </c>
      <c r="D2313" s="5" t="s">
        <v>2804</v>
      </c>
      <c r="E2313" s="5" t="n">
        <v>0</v>
      </c>
      <c r="F2313" s="5" t="n">
        <v>3</v>
      </c>
      <c r="G2313" s="5" t="s">
        <v>2752</v>
      </c>
      <c r="H2313" s="5" t="n">
        <v>2</v>
      </c>
      <c r="I2313" s="5" t="n">
        <v>2311</v>
      </c>
      <c r="J2313" s="5" t="n">
        <v>7.06804875765217</v>
      </c>
      <c r="K2313" s="5" t="n">
        <v>80.6124799308841</v>
      </c>
    </row>
    <row r="2314" customFormat="false" ht="15" hidden="false" customHeight="true" outlineLevel="0" collapsed="false">
      <c r="A2314" s="5" t="s">
        <v>2803</v>
      </c>
      <c r="B2314" s="5"/>
      <c r="C2314" s="10" t="b">
        <f aca="false">FALSE()</f>
        <v>0</v>
      </c>
      <c r="D2314" s="5" t="s">
        <v>2804</v>
      </c>
      <c r="E2314" s="5" t="n">
        <v>0</v>
      </c>
      <c r="F2314" s="5" t="n">
        <v>2</v>
      </c>
      <c r="G2314" s="5" t="s">
        <v>2847</v>
      </c>
      <c r="H2314" s="5" t="n">
        <v>2</v>
      </c>
      <c r="I2314" s="5" t="n">
        <v>2312</v>
      </c>
      <c r="J2314" s="5" t="n">
        <v>6.8944786042573</v>
      </c>
      <c r="K2314" s="5" t="n">
        <v>80.5644056132749</v>
      </c>
    </row>
    <row r="2315" customFormat="false" ht="15" hidden="false" customHeight="true" outlineLevel="0" collapsed="false">
      <c r="A2315" s="5" t="s">
        <v>2803</v>
      </c>
      <c r="B2315" s="5"/>
      <c r="C2315" s="10" t="b">
        <f aca="false">FALSE()</f>
        <v>0</v>
      </c>
      <c r="D2315" s="5" t="s">
        <v>2804</v>
      </c>
      <c r="E2315" s="5" t="n">
        <v>0</v>
      </c>
      <c r="F2315" s="5" t="n">
        <v>2</v>
      </c>
      <c r="G2315" s="5" t="s">
        <v>2665</v>
      </c>
      <c r="H2315" s="5" t="n">
        <v>4</v>
      </c>
      <c r="I2315" s="5" t="n">
        <v>2313</v>
      </c>
      <c r="J2315" s="5" t="n">
        <v>6.90563916458732</v>
      </c>
      <c r="K2315" s="5" t="n">
        <v>80.7131117509264</v>
      </c>
    </row>
    <row r="2316" customFormat="false" ht="15" hidden="false" customHeight="true" outlineLevel="0" collapsed="false">
      <c r="A2316" s="5" t="s">
        <v>2803</v>
      </c>
      <c r="B2316" s="5"/>
      <c r="C2316" s="10" t="b">
        <f aca="false">FALSE()</f>
        <v>0</v>
      </c>
      <c r="D2316" s="5" t="s">
        <v>2804</v>
      </c>
      <c r="E2316" s="5" t="n">
        <v>0</v>
      </c>
      <c r="F2316" s="5" t="n">
        <v>1</v>
      </c>
      <c r="G2316" s="5" t="s">
        <v>2836</v>
      </c>
      <c r="H2316" s="5" t="n">
        <v>1</v>
      </c>
      <c r="I2316" s="5" t="n">
        <v>2314</v>
      </c>
      <c r="J2316" s="5" t="n">
        <v>6.77663144363477</v>
      </c>
      <c r="K2316" s="5" t="n">
        <v>80.5232903846033</v>
      </c>
    </row>
    <row r="2317" customFormat="false" ht="15" hidden="false" customHeight="true" outlineLevel="0" collapsed="false">
      <c r="A2317" s="5" t="s">
        <v>2803</v>
      </c>
      <c r="B2317" s="5"/>
      <c r="C2317" s="10" t="b">
        <f aca="false">FALSE()</f>
        <v>0</v>
      </c>
      <c r="D2317" s="5" t="s">
        <v>2804</v>
      </c>
      <c r="E2317" s="5" t="n">
        <v>0</v>
      </c>
      <c r="F2317" s="5" t="n">
        <v>2</v>
      </c>
      <c r="G2317" s="5" t="s">
        <v>2780</v>
      </c>
      <c r="H2317" s="5" t="n">
        <v>4</v>
      </c>
      <c r="I2317" s="5" t="n">
        <v>2315</v>
      </c>
      <c r="J2317" s="5" t="n">
        <v>7.02179624770653</v>
      </c>
      <c r="K2317" s="5" t="n">
        <v>80.775332447617</v>
      </c>
    </row>
    <row r="2318" customFormat="false" ht="15" hidden="false" customHeight="true" outlineLevel="0" collapsed="false">
      <c r="A2318" s="5" t="s">
        <v>2803</v>
      </c>
      <c r="B2318" s="5"/>
      <c r="C2318" s="10" t="b">
        <f aca="false">FALSE()</f>
        <v>0</v>
      </c>
      <c r="D2318" s="5" t="s">
        <v>2804</v>
      </c>
      <c r="E2318" s="5" t="n">
        <v>0</v>
      </c>
      <c r="F2318" s="5" t="n">
        <v>2</v>
      </c>
      <c r="G2318" s="5" t="s">
        <v>2819</v>
      </c>
      <c r="H2318" s="5" t="n">
        <v>4</v>
      </c>
      <c r="I2318" s="5" t="n">
        <v>2316</v>
      </c>
      <c r="J2318" s="5" t="n">
        <v>6.76848052248254</v>
      </c>
      <c r="K2318" s="5" t="n">
        <v>80.5834074751607</v>
      </c>
    </row>
    <row r="2319" customFormat="false" ht="15" hidden="false" customHeight="true" outlineLevel="0" collapsed="false">
      <c r="A2319" s="5" t="s">
        <v>2803</v>
      </c>
      <c r="B2319" s="5"/>
      <c r="C2319" s="10" t="b">
        <f aca="false">FALSE()</f>
        <v>0</v>
      </c>
      <c r="D2319" s="5" t="s">
        <v>2804</v>
      </c>
      <c r="E2319" s="5" t="n">
        <v>0</v>
      </c>
      <c r="F2319" s="5" t="n">
        <v>2</v>
      </c>
      <c r="G2319" s="5" t="s">
        <v>2778</v>
      </c>
      <c r="H2319" s="5" t="n">
        <v>2</v>
      </c>
      <c r="I2319" s="5" t="n">
        <v>2317</v>
      </c>
      <c r="J2319" s="5" t="n">
        <v>6.95756209738854</v>
      </c>
      <c r="K2319" s="5" t="n">
        <v>80.6789248661432</v>
      </c>
    </row>
    <row r="2320" customFormat="false" ht="15" hidden="false" customHeight="true" outlineLevel="0" collapsed="false">
      <c r="A2320" s="5" t="s">
        <v>2803</v>
      </c>
      <c r="B2320" s="5"/>
      <c r="C2320" s="10" t="b">
        <f aca="false">FALSE()</f>
        <v>0</v>
      </c>
      <c r="D2320" s="5" t="s">
        <v>2804</v>
      </c>
      <c r="E2320" s="5" t="n">
        <v>0</v>
      </c>
      <c r="F2320" s="5" t="n">
        <v>1</v>
      </c>
      <c r="G2320" s="5" t="s">
        <v>2818</v>
      </c>
      <c r="H2320" s="5" t="n">
        <v>1</v>
      </c>
      <c r="I2320" s="5" t="n">
        <v>2318</v>
      </c>
      <c r="J2320" s="5" t="n">
        <v>6.97613724703841</v>
      </c>
      <c r="K2320" s="5" t="n">
        <v>80.8304895153933</v>
      </c>
    </row>
    <row r="2321" customFormat="false" ht="15" hidden="false" customHeight="true" outlineLevel="0" collapsed="false">
      <c r="A2321" s="5" t="s">
        <v>2803</v>
      </c>
      <c r="B2321" s="5"/>
      <c r="C2321" s="10" t="b">
        <f aca="false">FALSE()</f>
        <v>0</v>
      </c>
      <c r="D2321" s="5" t="s">
        <v>2804</v>
      </c>
      <c r="E2321" s="5" t="n">
        <v>0</v>
      </c>
      <c r="F2321" s="5" t="n">
        <v>2</v>
      </c>
      <c r="G2321" s="5" t="s">
        <v>2828</v>
      </c>
      <c r="H2321" s="5" t="n">
        <v>3</v>
      </c>
      <c r="I2321" s="5" t="n">
        <v>2319</v>
      </c>
      <c r="J2321" s="5" t="n">
        <v>6.8193915170812</v>
      </c>
      <c r="K2321" s="5" t="n">
        <v>80.7072489987953</v>
      </c>
    </row>
    <row r="2322" customFormat="false" ht="15" hidden="false" customHeight="true" outlineLevel="0" collapsed="false">
      <c r="A2322" s="5" t="s">
        <v>2803</v>
      </c>
      <c r="B2322" s="5"/>
      <c r="C2322" s="10" t="b">
        <f aca="false">FALSE()</f>
        <v>0</v>
      </c>
      <c r="D2322" s="5" t="s">
        <v>2804</v>
      </c>
      <c r="E2322" s="5" t="n">
        <v>0</v>
      </c>
      <c r="F2322" s="5" t="n">
        <v>4</v>
      </c>
      <c r="G2322" s="5" t="s">
        <v>2820</v>
      </c>
      <c r="H2322" s="5" t="n">
        <v>2</v>
      </c>
      <c r="I2322" s="5" t="n">
        <v>2320</v>
      </c>
      <c r="J2322" s="5" t="n">
        <v>7.07343281162431</v>
      </c>
      <c r="K2322" s="5" t="n">
        <v>80.7540155971347</v>
      </c>
    </row>
    <row r="2323" customFormat="false" ht="15" hidden="false" customHeight="true" outlineLevel="0" collapsed="false">
      <c r="A2323" s="5" t="s">
        <v>2803</v>
      </c>
      <c r="B2323" s="5"/>
      <c r="C2323" s="10" t="b">
        <f aca="false">FALSE()</f>
        <v>0</v>
      </c>
      <c r="D2323" s="5" t="s">
        <v>2804</v>
      </c>
      <c r="E2323" s="5" t="n">
        <v>0</v>
      </c>
      <c r="F2323" s="5" t="n">
        <v>1</v>
      </c>
      <c r="G2323" s="5" t="s">
        <v>2763</v>
      </c>
      <c r="H2323" s="5" t="n">
        <v>2</v>
      </c>
      <c r="I2323" s="5" t="n">
        <v>2321</v>
      </c>
      <c r="J2323" s="5" t="n">
        <v>6.77906268608898</v>
      </c>
      <c r="K2323" s="5" t="n">
        <v>80.6427417816621</v>
      </c>
    </row>
    <row r="2324" customFormat="false" ht="15" hidden="false" customHeight="true" outlineLevel="0" collapsed="false">
      <c r="A2324" s="5" t="s">
        <v>2803</v>
      </c>
      <c r="B2324" s="5"/>
      <c r="C2324" s="10" t="b">
        <f aca="false">FALSE()</f>
        <v>0</v>
      </c>
      <c r="D2324" s="5" t="s">
        <v>2804</v>
      </c>
      <c r="E2324" s="5" t="n">
        <v>0</v>
      </c>
      <c r="F2324" s="5" t="n">
        <v>4</v>
      </c>
      <c r="G2324" s="5" t="s">
        <v>2669</v>
      </c>
      <c r="H2324" s="5" t="n">
        <v>2</v>
      </c>
      <c r="I2324" s="5" t="n">
        <v>2322</v>
      </c>
      <c r="J2324" s="5" t="n">
        <v>6.94807325280865</v>
      </c>
      <c r="K2324" s="5" t="n">
        <v>80.7291928713373</v>
      </c>
    </row>
    <row r="2325" customFormat="false" ht="15" hidden="false" customHeight="true" outlineLevel="0" collapsed="false">
      <c r="A2325" s="5" t="s">
        <v>2803</v>
      </c>
      <c r="B2325" s="5"/>
      <c r="C2325" s="10" t="b">
        <f aca="false">FALSE()</f>
        <v>0</v>
      </c>
      <c r="D2325" s="5" t="s">
        <v>2804</v>
      </c>
      <c r="E2325" s="5" t="n">
        <v>0</v>
      </c>
      <c r="F2325" s="5"/>
      <c r="G2325" s="5" t="s">
        <v>2821</v>
      </c>
      <c r="H2325" s="5" t="n">
        <v>0</v>
      </c>
      <c r="I2325" s="5" t="n">
        <v>2323</v>
      </c>
      <c r="J2325" s="5" t="n">
        <v>7.18082427927907</v>
      </c>
      <c r="K2325" s="5" t="n">
        <v>80.8906495559499</v>
      </c>
    </row>
    <row r="2326" customFormat="false" ht="15" hidden="false" customHeight="true" outlineLevel="0" collapsed="false">
      <c r="A2326" s="5" t="s">
        <v>2803</v>
      </c>
      <c r="B2326" s="5"/>
      <c r="C2326" s="10" t="b">
        <f aca="false">FALSE()</f>
        <v>0</v>
      </c>
      <c r="D2326" s="5" t="s">
        <v>2804</v>
      </c>
      <c r="E2326" s="5" t="n">
        <v>0</v>
      </c>
      <c r="F2326" s="5" t="n">
        <v>2</v>
      </c>
      <c r="G2326" s="5" t="s">
        <v>2783</v>
      </c>
      <c r="H2326" s="5" t="n">
        <v>2</v>
      </c>
      <c r="I2326" s="5" t="n">
        <v>2324</v>
      </c>
      <c r="J2326" s="5" t="n">
        <v>7.18396711462032</v>
      </c>
      <c r="K2326" s="5" t="n">
        <v>80.9266641899747</v>
      </c>
    </row>
    <row r="2327" customFormat="false" ht="15" hidden="false" customHeight="true" outlineLevel="0" collapsed="false">
      <c r="A2327" s="5" t="s">
        <v>2803</v>
      </c>
      <c r="B2327" s="5"/>
      <c r="C2327" s="10" t="b">
        <f aca="false">FALSE()</f>
        <v>0</v>
      </c>
      <c r="D2327" s="5" t="s">
        <v>2804</v>
      </c>
      <c r="E2327" s="5" t="n">
        <v>0</v>
      </c>
      <c r="F2327" s="5" t="n">
        <v>3</v>
      </c>
      <c r="G2327" s="5" t="s">
        <v>2650</v>
      </c>
      <c r="H2327" s="5" t="n">
        <v>1</v>
      </c>
      <c r="I2327" s="5" t="n">
        <v>2325</v>
      </c>
      <c r="J2327" s="5" t="n">
        <v>7.02688430859696</v>
      </c>
      <c r="K2327" s="5" t="n">
        <v>80.6690221783555</v>
      </c>
    </row>
    <row r="2328" customFormat="false" ht="15" hidden="false" customHeight="true" outlineLevel="0" collapsed="false">
      <c r="A2328" s="5" t="s">
        <v>2803</v>
      </c>
      <c r="B2328" s="5"/>
      <c r="C2328" s="10" t="b">
        <f aca="false">FALSE()</f>
        <v>0</v>
      </c>
      <c r="D2328" s="5" t="s">
        <v>2804</v>
      </c>
      <c r="E2328" s="5" t="n">
        <v>0</v>
      </c>
      <c r="F2328" s="5" t="n">
        <v>1</v>
      </c>
      <c r="G2328" s="5" t="s">
        <v>2640</v>
      </c>
      <c r="H2328" s="5" t="n">
        <v>2</v>
      </c>
      <c r="I2328" s="5" t="n">
        <v>2326</v>
      </c>
      <c r="J2328" s="5" t="n">
        <v>6.9978470390415</v>
      </c>
      <c r="K2328" s="5" t="n">
        <v>80.6460598260022</v>
      </c>
    </row>
    <row r="2329" customFormat="false" ht="15" hidden="false" customHeight="true" outlineLevel="0" collapsed="false">
      <c r="A2329" s="5" t="s">
        <v>2803</v>
      </c>
      <c r="B2329" s="5"/>
      <c r="C2329" s="10" t="b">
        <f aca="false">FALSE()</f>
        <v>0</v>
      </c>
      <c r="D2329" s="5" t="s">
        <v>2804</v>
      </c>
      <c r="E2329" s="5" t="n">
        <v>0</v>
      </c>
      <c r="F2329" s="5" t="n">
        <v>2</v>
      </c>
      <c r="G2329" s="5" t="s">
        <v>2729</v>
      </c>
      <c r="H2329" s="5" t="n">
        <v>1</v>
      </c>
      <c r="I2329" s="5" t="n">
        <v>2327</v>
      </c>
      <c r="J2329" s="5" t="n">
        <v>7.04261428893294</v>
      </c>
      <c r="K2329" s="5" t="n">
        <v>80.9353595614476</v>
      </c>
    </row>
    <row r="2330" customFormat="false" ht="15" hidden="false" customHeight="true" outlineLevel="0" collapsed="false">
      <c r="A2330" s="5" t="s">
        <v>2803</v>
      </c>
      <c r="B2330" s="5"/>
      <c r="C2330" s="10" t="b">
        <f aca="false">FALSE()</f>
        <v>0</v>
      </c>
      <c r="D2330" s="5" t="s">
        <v>2804</v>
      </c>
      <c r="E2330" s="5" t="n">
        <v>0</v>
      </c>
      <c r="F2330" s="5" t="n">
        <v>3</v>
      </c>
      <c r="G2330" s="5" t="s">
        <v>2711</v>
      </c>
      <c r="H2330" s="5" t="n">
        <v>1</v>
      </c>
      <c r="I2330" s="5" t="n">
        <v>2328</v>
      </c>
      <c r="J2330" s="5" t="n">
        <v>7.07991074872074</v>
      </c>
      <c r="K2330" s="5" t="n">
        <v>80.8341070039263</v>
      </c>
    </row>
    <row r="2331" customFormat="false" ht="15" hidden="false" customHeight="true" outlineLevel="0" collapsed="false">
      <c r="A2331" s="5" t="s">
        <v>2803</v>
      </c>
      <c r="B2331" s="5"/>
      <c r="C2331" s="10" t="b">
        <f aca="false">FALSE()</f>
        <v>0</v>
      </c>
      <c r="D2331" s="5" t="s">
        <v>2804</v>
      </c>
      <c r="E2331" s="5" t="n">
        <v>0</v>
      </c>
      <c r="F2331" s="5" t="n">
        <v>3</v>
      </c>
      <c r="G2331" s="5" t="s">
        <v>2833</v>
      </c>
      <c r="H2331" s="5" t="n">
        <v>0</v>
      </c>
      <c r="I2331" s="5" t="n">
        <v>2329</v>
      </c>
      <c r="J2331" s="5" t="n">
        <v>6.85921787760381</v>
      </c>
      <c r="K2331" s="5" t="n">
        <v>80.7595139251748</v>
      </c>
    </row>
    <row r="2332" customFormat="false" ht="15" hidden="false" customHeight="true" outlineLevel="0" collapsed="false">
      <c r="A2332" s="5" t="s">
        <v>2803</v>
      </c>
      <c r="B2332" s="5"/>
      <c r="C2332" s="10" t="b">
        <f aca="false">FALSE()</f>
        <v>0</v>
      </c>
      <c r="D2332" s="5" t="s">
        <v>2804</v>
      </c>
      <c r="E2332" s="5" t="n">
        <v>0</v>
      </c>
      <c r="F2332" s="5" t="n">
        <v>2</v>
      </c>
      <c r="G2332" s="5" t="s">
        <v>2784</v>
      </c>
      <c r="H2332" s="5" t="n">
        <v>1</v>
      </c>
      <c r="I2332" s="5" t="n">
        <v>2330</v>
      </c>
      <c r="J2332" s="5" t="n">
        <v>7.01819282451727</v>
      </c>
      <c r="K2332" s="5" t="n">
        <v>80.7872826925483</v>
      </c>
    </row>
    <row r="2333" customFormat="false" ht="15" hidden="false" customHeight="true" outlineLevel="0" collapsed="false">
      <c r="A2333" s="5" t="s">
        <v>2803</v>
      </c>
      <c r="B2333" s="5"/>
      <c r="C2333" s="10" t="b">
        <f aca="false">FALSE()</f>
        <v>0</v>
      </c>
      <c r="D2333" s="5" t="s">
        <v>2804</v>
      </c>
      <c r="E2333" s="5" t="n">
        <v>0</v>
      </c>
      <c r="F2333" s="5" t="n">
        <v>2</v>
      </c>
      <c r="G2333" s="5" t="s">
        <v>2700</v>
      </c>
      <c r="H2333" s="5" t="n">
        <v>2</v>
      </c>
      <c r="I2333" s="5" t="n">
        <v>2331</v>
      </c>
      <c r="J2333" s="5" t="n">
        <v>6.87396932848295</v>
      </c>
      <c r="K2333" s="5" t="n">
        <v>80.6187061031082</v>
      </c>
    </row>
    <row r="2334" customFormat="false" ht="15" hidden="false" customHeight="true" outlineLevel="0" collapsed="false">
      <c r="A2334" s="5" t="s">
        <v>2803</v>
      </c>
      <c r="B2334" s="5"/>
      <c r="C2334" s="10" t="b">
        <f aca="false">FALSE()</f>
        <v>0</v>
      </c>
      <c r="D2334" s="5" t="s">
        <v>2804</v>
      </c>
      <c r="E2334" s="5" t="n">
        <v>0</v>
      </c>
      <c r="F2334" s="5" t="n">
        <v>4</v>
      </c>
      <c r="G2334" s="5" t="s">
        <v>2662</v>
      </c>
      <c r="H2334" s="5" t="n">
        <v>3</v>
      </c>
      <c r="I2334" s="5" t="n">
        <v>2332</v>
      </c>
      <c r="J2334" s="5" t="n">
        <v>7.08619457424811</v>
      </c>
      <c r="K2334" s="5" t="n">
        <v>80.9054523698916</v>
      </c>
    </row>
    <row r="2335" customFormat="false" ht="15" hidden="false" customHeight="true" outlineLevel="0" collapsed="false">
      <c r="A2335" s="5" t="s">
        <v>2803</v>
      </c>
      <c r="B2335" s="5"/>
      <c r="C2335" s="10" t="b">
        <f aca="false">FALSE()</f>
        <v>0</v>
      </c>
      <c r="D2335" s="5" t="s">
        <v>2804</v>
      </c>
      <c r="E2335" s="5" t="n">
        <v>0</v>
      </c>
      <c r="F2335" s="5" t="n">
        <v>3</v>
      </c>
      <c r="G2335" s="5" t="s">
        <v>2778</v>
      </c>
      <c r="H2335" s="5" t="n">
        <v>2</v>
      </c>
      <c r="I2335" s="5" t="n">
        <v>2333</v>
      </c>
      <c r="J2335" s="5" t="n">
        <v>6.97867658212718</v>
      </c>
      <c r="K2335" s="5" t="n">
        <v>80.6945150972012</v>
      </c>
    </row>
    <row r="2336" customFormat="false" ht="15" hidden="false" customHeight="true" outlineLevel="0" collapsed="false">
      <c r="A2336" s="5" t="s">
        <v>2803</v>
      </c>
      <c r="B2336" s="5"/>
      <c r="C2336" s="10" t="b">
        <f aca="false">FALSE()</f>
        <v>0</v>
      </c>
      <c r="D2336" s="5" t="s">
        <v>2804</v>
      </c>
      <c r="E2336" s="5" t="n">
        <v>0</v>
      </c>
      <c r="F2336" s="5" t="n">
        <v>1</v>
      </c>
      <c r="G2336" s="5" t="s">
        <v>2693</v>
      </c>
      <c r="H2336" s="5" t="n">
        <v>1</v>
      </c>
      <c r="I2336" s="5" t="n">
        <v>2334</v>
      </c>
      <c r="J2336" s="5" t="n">
        <v>6.98539318372782</v>
      </c>
      <c r="K2336" s="5" t="n">
        <v>80.8916277304938</v>
      </c>
    </row>
    <row r="2337" customFormat="false" ht="15" hidden="false" customHeight="true" outlineLevel="0" collapsed="false">
      <c r="A2337" s="5" t="s">
        <v>2803</v>
      </c>
      <c r="B2337" s="5"/>
      <c r="C2337" s="10" t="b">
        <f aca="false">FALSE()</f>
        <v>0</v>
      </c>
      <c r="D2337" s="5" t="s">
        <v>2804</v>
      </c>
      <c r="E2337" s="5" t="n">
        <v>0</v>
      </c>
      <c r="F2337" s="5" t="n">
        <v>2</v>
      </c>
      <c r="G2337" s="5" t="s">
        <v>2662</v>
      </c>
      <c r="H2337" s="5" t="n">
        <v>3</v>
      </c>
      <c r="I2337" s="5" t="n">
        <v>2335</v>
      </c>
      <c r="J2337" s="5" t="n">
        <v>7.06548520210129</v>
      </c>
      <c r="K2337" s="5" t="n">
        <v>80.9137512665774</v>
      </c>
    </row>
    <row r="2338" customFormat="false" ht="15" hidden="false" customHeight="true" outlineLevel="0" collapsed="false">
      <c r="A2338" s="5" t="s">
        <v>2803</v>
      </c>
      <c r="B2338" s="5"/>
      <c r="C2338" s="10" t="b">
        <f aca="false">FALSE()</f>
        <v>0</v>
      </c>
      <c r="D2338" s="5" t="s">
        <v>2804</v>
      </c>
      <c r="E2338" s="5" t="n">
        <v>0</v>
      </c>
      <c r="F2338" s="5" t="n">
        <v>2</v>
      </c>
      <c r="G2338" s="5" t="s">
        <v>2754</v>
      </c>
      <c r="H2338" s="5" t="n">
        <v>2</v>
      </c>
      <c r="I2338" s="5" t="n">
        <v>2336</v>
      </c>
      <c r="J2338" s="5" t="n">
        <v>7.05344515068852</v>
      </c>
      <c r="K2338" s="5" t="n">
        <v>80.9005318822276</v>
      </c>
    </row>
    <row r="2339" customFormat="false" ht="15" hidden="false" customHeight="true" outlineLevel="0" collapsed="false">
      <c r="A2339" s="5" t="s">
        <v>2803</v>
      </c>
      <c r="B2339" s="5"/>
      <c r="C2339" s="10" t="b">
        <f aca="false">FALSE()</f>
        <v>0</v>
      </c>
      <c r="D2339" s="5" t="s">
        <v>2804</v>
      </c>
      <c r="E2339" s="5" t="n">
        <v>0</v>
      </c>
      <c r="F2339" s="5"/>
      <c r="G2339" s="5" t="s">
        <v>2750</v>
      </c>
      <c r="H2339" s="5" t="n">
        <v>1</v>
      </c>
      <c r="I2339" s="5" t="n">
        <v>2337</v>
      </c>
      <c r="J2339" s="5" t="n">
        <v>6.82332140686768</v>
      </c>
      <c r="K2339" s="5" t="n">
        <v>80.5529311510408</v>
      </c>
    </row>
    <row r="2340" customFormat="false" ht="15" hidden="false" customHeight="true" outlineLevel="0" collapsed="false">
      <c r="A2340" s="5" t="s">
        <v>2803</v>
      </c>
      <c r="B2340" s="5"/>
      <c r="C2340" s="10" t="b">
        <f aca="false">FALSE()</f>
        <v>0</v>
      </c>
      <c r="D2340" s="5" t="s">
        <v>2804</v>
      </c>
      <c r="E2340" s="5" t="n">
        <v>0</v>
      </c>
      <c r="F2340" s="5" t="n">
        <v>1</v>
      </c>
      <c r="G2340" s="5" t="s">
        <v>2807</v>
      </c>
      <c r="H2340" s="5" t="n">
        <v>2</v>
      </c>
      <c r="I2340" s="5" t="n">
        <v>2338</v>
      </c>
      <c r="J2340" s="5" t="n">
        <v>6.75370138845245</v>
      </c>
      <c r="K2340" s="5" t="n">
        <v>80.6568965245203</v>
      </c>
    </row>
    <row r="2341" customFormat="false" ht="15" hidden="false" customHeight="true" outlineLevel="0" collapsed="false">
      <c r="A2341" s="5" t="s">
        <v>2803</v>
      </c>
      <c r="B2341" s="5"/>
      <c r="C2341" s="10" t="b">
        <f aca="false">FALSE()</f>
        <v>0</v>
      </c>
      <c r="D2341" s="5" t="s">
        <v>2804</v>
      </c>
      <c r="E2341" s="5" t="n">
        <v>0</v>
      </c>
      <c r="F2341" s="5" t="n">
        <v>2</v>
      </c>
      <c r="G2341" s="5" t="s">
        <v>2633</v>
      </c>
      <c r="H2341" s="5" t="n">
        <v>4</v>
      </c>
      <c r="I2341" s="5" t="n">
        <v>2339</v>
      </c>
      <c r="J2341" s="5" t="n">
        <v>6.96997366892618</v>
      </c>
      <c r="K2341" s="5" t="n">
        <v>80.7306852917524</v>
      </c>
    </row>
    <row r="2342" customFormat="false" ht="15" hidden="false" customHeight="true" outlineLevel="0" collapsed="false">
      <c r="A2342" s="5" t="s">
        <v>2803</v>
      </c>
      <c r="B2342" s="5"/>
      <c r="C2342" s="10" t="b">
        <f aca="false">FALSE()</f>
        <v>0</v>
      </c>
      <c r="D2342" s="5" t="s">
        <v>2804</v>
      </c>
      <c r="E2342" s="5" t="n">
        <v>0</v>
      </c>
      <c r="F2342" s="5" t="n">
        <v>2</v>
      </c>
      <c r="G2342" s="5" t="s">
        <v>2681</v>
      </c>
      <c r="H2342" s="5" t="n">
        <v>4</v>
      </c>
      <c r="I2342" s="5" t="n">
        <v>2340</v>
      </c>
      <c r="J2342" s="5" t="n">
        <v>6.85592983040199</v>
      </c>
      <c r="K2342" s="5" t="n">
        <v>80.5598649939373</v>
      </c>
    </row>
    <row r="2343" customFormat="false" ht="15" hidden="false" customHeight="true" outlineLevel="0" collapsed="false">
      <c r="A2343" s="5" t="s">
        <v>2803</v>
      </c>
      <c r="B2343" s="5"/>
      <c r="C2343" s="10" t="b">
        <f aca="false">FALSE()</f>
        <v>0</v>
      </c>
      <c r="D2343" s="5" t="s">
        <v>2804</v>
      </c>
      <c r="E2343" s="5" t="n">
        <v>0</v>
      </c>
      <c r="F2343" s="5" t="n">
        <v>4</v>
      </c>
      <c r="G2343" s="5" t="s">
        <v>2817</v>
      </c>
      <c r="H2343" s="5" t="n">
        <v>2</v>
      </c>
      <c r="I2343" s="5" t="n">
        <v>2341</v>
      </c>
      <c r="J2343" s="5" t="n">
        <v>7.02541625616953</v>
      </c>
      <c r="K2343" s="5" t="n">
        <v>80.4746887977098</v>
      </c>
    </row>
    <row r="2344" customFormat="false" ht="15" hidden="false" customHeight="true" outlineLevel="0" collapsed="false">
      <c r="A2344" s="5" t="s">
        <v>2803</v>
      </c>
      <c r="B2344" s="5"/>
      <c r="C2344" s="10" t="b">
        <f aca="false">FALSE()</f>
        <v>0</v>
      </c>
      <c r="D2344" s="5" t="s">
        <v>2804</v>
      </c>
      <c r="E2344" s="5" t="n">
        <v>0</v>
      </c>
      <c r="F2344" s="5" t="n">
        <v>1</v>
      </c>
      <c r="G2344" s="5" t="s">
        <v>2815</v>
      </c>
      <c r="H2344" s="5" t="n">
        <v>3</v>
      </c>
      <c r="I2344" s="5" t="n">
        <v>2342</v>
      </c>
      <c r="J2344" s="5" t="n">
        <v>6.91517057981755</v>
      </c>
      <c r="K2344" s="5" t="n">
        <v>80.7680551858819</v>
      </c>
    </row>
    <row r="2345" customFormat="false" ht="15" hidden="false" customHeight="true" outlineLevel="0" collapsed="false">
      <c r="A2345" s="5" t="s">
        <v>2803</v>
      </c>
      <c r="B2345" s="5"/>
      <c r="C2345" s="10" t="b">
        <f aca="false">FALSE()</f>
        <v>0</v>
      </c>
      <c r="D2345" s="5" t="s">
        <v>2804</v>
      </c>
      <c r="E2345" s="5" t="n">
        <v>0</v>
      </c>
      <c r="F2345" s="5" t="n">
        <v>2</v>
      </c>
      <c r="G2345" s="5" t="s">
        <v>2841</v>
      </c>
      <c r="H2345" s="5" t="n">
        <v>0</v>
      </c>
      <c r="I2345" s="5" t="n">
        <v>2343</v>
      </c>
      <c r="J2345" s="5" t="n">
        <v>6.87393585150736</v>
      </c>
      <c r="K2345" s="5" t="n">
        <v>80.6601329372599</v>
      </c>
    </row>
    <row r="2346" customFormat="false" ht="15" hidden="false" customHeight="true" outlineLevel="0" collapsed="false">
      <c r="A2346" s="5" t="s">
        <v>2803</v>
      </c>
      <c r="B2346" s="5"/>
      <c r="C2346" s="10" t="b">
        <f aca="false">FALSE()</f>
        <v>0</v>
      </c>
      <c r="D2346" s="5" t="s">
        <v>2804</v>
      </c>
      <c r="E2346" s="5" t="n">
        <v>0</v>
      </c>
      <c r="F2346" s="5" t="n">
        <v>2</v>
      </c>
      <c r="G2346" s="5" t="s">
        <v>2850</v>
      </c>
      <c r="H2346" s="5" t="n">
        <v>0</v>
      </c>
      <c r="I2346" s="5" t="n">
        <v>2344</v>
      </c>
      <c r="J2346" s="5" t="n">
        <v>6.96239251107325</v>
      </c>
      <c r="K2346" s="5" t="n">
        <v>80.8375854553838</v>
      </c>
    </row>
    <row r="2347" customFormat="false" ht="15" hidden="false" customHeight="true" outlineLevel="0" collapsed="false">
      <c r="A2347" s="5" t="s">
        <v>2803</v>
      </c>
      <c r="B2347" s="5"/>
      <c r="C2347" s="10" t="b">
        <f aca="false">FALSE()</f>
        <v>0</v>
      </c>
      <c r="D2347" s="5" t="s">
        <v>2804</v>
      </c>
      <c r="E2347" s="5" t="n">
        <v>0</v>
      </c>
      <c r="F2347" s="5" t="n">
        <v>2</v>
      </c>
      <c r="G2347" s="5" t="s">
        <v>2635</v>
      </c>
      <c r="H2347" s="5" t="n">
        <v>3</v>
      </c>
      <c r="I2347" s="5" t="n">
        <v>2345</v>
      </c>
      <c r="J2347" s="5" t="n">
        <v>6.98588182452427</v>
      </c>
      <c r="K2347" s="5" t="n">
        <v>80.7384470068992</v>
      </c>
    </row>
    <row r="2348" customFormat="false" ht="15" hidden="false" customHeight="true" outlineLevel="0" collapsed="false">
      <c r="A2348" s="5" t="s">
        <v>2803</v>
      </c>
      <c r="B2348" s="5"/>
      <c r="C2348" s="10" t="b">
        <f aca="false">FALSE()</f>
        <v>0</v>
      </c>
      <c r="D2348" s="5" t="s">
        <v>2804</v>
      </c>
      <c r="E2348" s="5" t="n">
        <v>0</v>
      </c>
      <c r="F2348" s="5" t="n">
        <v>2</v>
      </c>
      <c r="G2348" s="5" t="s">
        <v>2746</v>
      </c>
      <c r="H2348" s="5" t="n">
        <v>0</v>
      </c>
      <c r="I2348" s="5" t="n">
        <v>2346</v>
      </c>
      <c r="J2348" s="5" t="n">
        <v>7.01476755856001</v>
      </c>
      <c r="K2348" s="5" t="n">
        <v>80.5864323992075</v>
      </c>
    </row>
    <row r="2349" customFormat="false" ht="15" hidden="false" customHeight="true" outlineLevel="0" collapsed="false">
      <c r="A2349" s="5" t="s">
        <v>2803</v>
      </c>
      <c r="B2349" s="5"/>
      <c r="C2349" s="10" t="b">
        <f aca="false">FALSE()</f>
        <v>0</v>
      </c>
      <c r="D2349" s="5" t="s">
        <v>2804</v>
      </c>
      <c r="E2349" s="5" t="n">
        <v>0</v>
      </c>
      <c r="F2349" s="5" t="n">
        <v>1</v>
      </c>
      <c r="G2349" s="5" t="s">
        <v>2852</v>
      </c>
      <c r="H2349" s="5" t="n">
        <v>3</v>
      </c>
      <c r="I2349" s="5" t="n">
        <v>2347</v>
      </c>
      <c r="J2349" s="5" t="n">
        <v>6.87151063083968</v>
      </c>
      <c r="K2349" s="5" t="n">
        <v>80.7864893913749</v>
      </c>
    </row>
    <row r="2350" customFormat="false" ht="15" hidden="false" customHeight="true" outlineLevel="0" collapsed="false">
      <c r="A2350" s="5" t="s">
        <v>2803</v>
      </c>
      <c r="B2350" s="5"/>
      <c r="C2350" s="10" t="b">
        <f aca="false">FALSE()</f>
        <v>0</v>
      </c>
      <c r="D2350" s="5" t="s">
        <v>2804</v>
      </c>
      <c r="E2350" s="5" t="n">
        <v>0</v>
      </c>
      <c r="F2350" s="5" t="n">
        <v>1</v>
      </c>
      <c r="G2350" s="5" t="s">
        <v>2755</v>
      </c>
      <c r="H2350" s="5" t="n">
        <v>1</v>
      </c>
      <c r="I2350" s="5" t="n">
        <v>2348</v>
      </c>
      <c r="J2350" s="5" t="n">
        <v>7.03417611512253</v>
      </c>
      <c r="K2350" s="5" t="n">
        <v>80.8293441520324</v>
      </c>
    </row>
    <row r="2351" customFormat="false" ht="15" hidden="false" customHeight="true" outlineLevel="0" collapsed="false">
      <c r="A2351" s="5" t="s">
        <v>2803</v>
      </c>
      <c r="B2351" s="5"/>
      <c r="C2351" s="10" t="b">
        <f aca="false">FALSE()</f>
        <v>0</v>
      </c>
      <c r="D2351" s="5" t="s">
        <v>2804</v>
      </c>
      <c r="E2351" s="5" t="n">
        <v>0</v>
      </c>
      <c r="F2351" s="5" t="n">
        <v>2</v>
      </c>
      <c r="G2351" s="5" t="s">
        <v>2763</v>
      </c>
      <c r="H2351" s="5" t="n">
        <v>2</v>
      </c>
      <c r="I2351" s="5" t="n">
        <v>2349</v>
      </c>
      <c r="J2351" s="5" t="n">
        <v>6.78502194441022</v>
      </c>
      <c r="K2351" s="5" t="n">
        <v>80.6418626040013</v>
      </c>
    </row>
    <row r="2352" customFormat="false" ht="15" hidden="false" customHeight="true" outlineLevel="0" collapsed="false">
      <c r="A2352" s="5" t="s">
        <v>2803</v>
      </c>
      <c r="B2352" s="5"/>
      <c r="C2352" s="10" t="b">
        <f aca="false">FALSE()</f>
        <v>0</v>
      </c>
      <c r="D2352" s="5" t="s">
        <v>2804</v>
      </c>
      <c r="E2352" s="5" t="n">
        <v>0</v>
      </c>
      <c r="F2352" s="5" t="n">
        <v>1</v>
      </c>
      <c r="G2352" s="5" t="s">
        <v>2669</v>
      </c>
      <c r="H2352" s="5" t="n">
        <v>2</v>
      </c>
      <c r="I2352" s="5" t="n">
        <v>2350</v>
      </c>
      <c r="J2352" s="5" t="n">
        <v>6.9286891796378</v>
      </c>
      <c r="K2352" s="5" t="n">
        <v>80.7334156511165</v>
      </c>
    </row>
    <row r="2353" customFormat="false" ht="15" hidden="false" customHeight="true" outlineLevel="0" collapsed="false">
      <c r="A2353" s="5" t="s">
        <v>2803</v>
      </c>
      <c r="B2353" s="5"/>
      <c r="C2353" s="10" t="b">
        <f aca="false">FALSE()</f>
        <v>0</v>
      </c>
      <c r="D2353" s="5" t="s">
        <v>2804</v>
      </c>
      <c r="E2353" s="5" t="n">
        <v>0</v>
      </c>
      <c r="F2353" s="5" t="n">
        <v>2</v>
      </c>
      <c r="G2353" s="5" t="s">
        <v>2756</v>
      </c>
      <c r="H2353" s="5" t="n">
        <v>2</v>
      </c>
      <c r="I2353" s="5" t="n">
        <v>2351</v>
      </c>
      <c r="J2353" s="5" t="n">
        <v>6.78080250283314</v>
      </c>
      <c r="K2353" s="5" t="n">
        <v>80.6938899376058</v>
      </c>
    </row>
    <row r="2354" customFormat="false" ht="15" hidden="false" customHeight="true" outlineLevel="0" collapsed="false">
      <c r="A2354" s="5" t="s">
        <v>2803</v>
      </c>
      <c r="B2354" s="5"/>
      <c r="C2354" s="10" t="b">
        <f aca="false">FALSE()</f>
        <v>0</v>
      </c>
      <c r="D2354" s="5" t="s">
        <v>2804</v>
      </c>
      <c r="E2354" s="5" t="n">
        <v>0</v>
      </c>
      <c r="F2354" s="5" t="n">
        <v>2</v>
      </c>
      <c r="G2354" s="5" t="s">
        <v>2633</v>
      </c>
      <c r="H2354" s="5" t="n">
        <v>4</v>
      </c>
      <c r="I2354" s="5" t="n">
        <v>2352</v>
      </c>
      <c r="J2354" s="5" t="n">
        <v>6.95674946594724</v>
      </c>
      <c r="K2354" s="5" t="n">
        <v>80.7384231892013</v>
      </c>
    </row>
    <row r="2355" customFormat="false" ht="15" hidden="false" customHeight="true" outlineLevel="0" collapsed="false">
      <c r="A2355" s="5" t="s">
        <v>2803</v>
      </c>
      <c r="B2355" s="5"/>
      <c r="C2355" s="10" t="b">
        <f aca="false">FALSE()</f>
        <v>0</v>
      </c>
      <c r="D2355" s="5" t="s">
        <v>2804</v>
      </c>
      <c r="E2355" s="5" t="n">
        <v>0</v>
      </c>
      <c r="F2355" s="5" t="n">
        <v>1</v>
      </c>
      <c r="G2355" s="5" t="s">
        <v>2815</v>
      </c>
      <c r="H2355" s="5" t="n">
        <v>3</v>
      </c>
      <c r="I2355" s="5" t="n">
        <v>2353</v>
      </c>
      <c r="J2355" s="5" t="n">
        <v>6.92485472855668</v>
      </c>
      <c r="K2355" s="5" t="n">
        <v>80.7595567186941</v>
      </c>
    </row>
    <row r="2356" customFormat="false" ht="15" hidden="false" customHeight="true" outlineLevel="0" collapsed="false">
      <c r="A2356" s="5" t="s">
        <v>2803</v>
      </c>
      <c r="B2356" s="5"/>
      <c r="C2356" s="10" t="b">
        <f aca="false">FALSE()</f>
        <v>0</v>
      </c>
      <c r="D2356" s="5" t="s">
        <v>2804</v>
      </c>
      <c r="E2356" s="5" t="n">
        <v>0</v>
      </c>
      <c r="F2356" s="5" t="n">
        <v>3</v>
      </c>
      <c r="G2356" s="5" t="s">
        <v>2785</v>
      </c>
      <c r="H2356" s="5" t="n">
        <v>4</v>
      </c>
      <c r="I2356" s="5" t="n">
        <v>2354</v>
      </c>
      <c r="J2356" s="5" t="n">
        <v>6.96588830128906</v>
      </c>
      <c r="K2356" s="5" t="n">
        <v>80.6701167537214</v>
      </c>
    </row>
    <row r="2357" customFormat="false" ht="15" hidden="false" customHeight="true" outlineLevel="0" collapsed="false">
      <c r="A2357" s="5" t="s">
        <v>2803</v>
      </c>
      <c r="B2357" s="5"/>
      <c r="C2357" s="10" t="b">
        <f aca="false">FALSE()</f>
        <v>0</v>
      </c>
      <c r="D2357" s="5" t="s">
        <v>2804</v>
      </c>
      <c r="E2357" s="5" t="n">
        <v>0</v>
      </c>
      <c r="F2357" s="5" t="n">
        <v>2</v>
      </c>
      <c r="G2357" s="5" t="s">
        <v>2708</v>
      </c>
      <c r="H2357" s="5" t="n">
        <v>0</v>
      </c>
      <c r="I2357" s="5" t="n">
        <v>2355</v>
      </c>
      <c r="J2357" s="5" t="n">
        <v>6.82876941772527</v>
      </c>
      <c r="K2357" s="5" t="n">
        <v>80.6441095898438</v>
      </c>
    </row>
    <row r="2358" customFormat="false" ht="15" hidden="false" customHeight="true" outlineLevel="0" collapsed="false">
      <c r="A2358" s="5" t="s">
        <v>2803</v>
      </c>
      <c r="B2358" s="5"/>
      <c r="C2358" s="10" t="b">
        <f aca="false">FALSE()</f>
        <v>0</v>
      </c>
      <c r="D2358" s="5" t="s">
        <v>2804</v>
      </c>
      <c r="E2358" s="5" t="n">
        <v>0</v>
      </c>
      <c r="F2358" s="5" t="n">
        <v>1</v>
      </c>
      <c r="G2358" s="5" t="s">
        <v>2637</v>
      </c>
      <c r="H2358" s="5" t="n">
        <v>1</v>
      </c>
      <c r="I2358" s="5" t="n">
        <v>2356</v>
      </c>
      <c r="J2358" s="5" t="n">
        <v>6.89828211349373</v>
      </c>
      <c r="K2358" s="5" t="n">
        <v>80.7422710801088</v>
      </c>
    </row>
    <row r="2359" customFormat="false" ht="15" hidden="false" customHeight="true" outlineLevel="0" collapsed="false">
      <c r="A2359" s="5" t="s">
        <v>2803</v>
      </c>
      <c r="B2359" s="5"/>
      <c r="C2359" s="10" t="b">
        <f aca="false">FALSE()</f>
        <v>0</v>
      </c>
      <c r="D2359" s="5" t="s">
        <v>2804</v>
      </c>
      <c r="E2359" s="5" t="n">
        <v>0</v>
      </c>
      <c r="F2359" s="5" t="n">
        <v>1</v>
      </c>
      <c r="G2359" s="5" t="s">
        <v>2686</v>
      </c>
      <c r="H2359" s="5" t="n">
        <v>1</v>
      </c>
      <c r="I2359" s="5" t="n">
        <v>2357</v>
      </c>
      <c r="J2359" s="5" t="n">
        <v>6.90949369904899</v>
      </c>
      <c r="K2359" s="5" t="n">
        <v>80.6988880679171</v>
      </c>
    </row>
    <row r="2360" customFormat="false" ht="15" hidden="false" customHeight="true" outlineLevel="0" collapsed="false">
      <c r="A2360" s="5" t="s">
        <v>2803</v>
      </c>
      <c r="B2360" s="5"/>
      <c r="C2360" s="10" t="b">
        <f aca="false">FALSE()</f>
        <v>0</v>
      </c>
      <c r="D2360" s="5" t="s">
        <v>2804</v>
      </c>
      <c r="E2360" s="5" t="n">
        <v>0</v>
      </c>
      <c r="F2360" s="5" t="n">
        <v>1</v>
      </c>
      <c r="G2360" s="5" t="s">
        <v>2689</v>
      </c>
      <c r="H2360" s="5" t="n">
        <v>3</v>
      </c>
      <c r="I2360" s="5" t="n">
        <v>2358</v>
      </c>
      <c r="J2360" s="5" t="n">
        <v>6.93692535951127</v>
      </c>
      <c r="K2360" s="5" t="n">
        <v>80.6834404299806</v>
      </c>
    </row>
    <row r="2361" customFormat="false" ht="15" hidden="false" customHeight="true" outlineLevel="0" collapsed="false">
      <c r="A2361" s="5" t="s">
        <v>2803</v>
      </c>
      <c r="B2361" s="5"/>
      <c r="C2361" s="10" t="b">
        <f aca="false">FALSE()</f>
        <v>0</v>
      </c>
      <c r="D2361" s="5" t="s">
        <v>2804</v>
      </c>
      <c r="E2361" s="5" t="n">
        <v>0</v>
      </c>
      <c r="F2361" s="5" t="n">
        <v>1</v>
      </c>
      <c r="G2361" s="5" t="s">
        <v>2728</v>
      </c>
      <c r="H2361" s="5" t="n">
        <v>1</v>
      </c>
      <c r="I2361" s="5" t="n">
        <v>2359</v>
      </c>
      <c r="J2361" s="5" t="n">
        <v>7.05301767799938</v>
      </c>
      <c r="K2361" s="5" t="n">
        <v>80.8299186681206</v>
      </c>
    </row>
    <row r="2362" customFormat="false" ht="15" hidden="false" customHeight="true" outlineLevel="0" collapsed="false">
      <c r="A2362" s="5" t="s">
        <v>2803</v>
      </c>
      <c r="B2362" s="5"/>
      <c r="C2362" s="10" t="b">
        <f aca="false">FALSE()</f>
        <v>0</v>
      </c>
      <c r="D2362" s="5" t="s">
        <v>2804</v>
      </c>
      <c r="E2362" s="5" t="n">
        <v>0</v>
      </c>
      <c r="F2362" s="5" t="n">
        <v>2</v>
      </c>
      <c r="G2362" s="5" t="s">
        <v>2744</v>
      </c>
      <c r="H2362" s="5" t="n">
        <v>2</v>
      </c>
      <c r="I2362" s="5" t="n">
        <v>2360</v>
      </c>
      <c r="J2362" s="5" t="n">
        <v>7.1050624106592</v>
      </c>
      <c r="K2362" s="5" t="n">
        <v>80.8593508316429</v>
      </c>
    </row>
    <row r="2363" customFormat="false" ht="15" hidden="false" customHeight="true" outlineLevel="0" collapsed="false">
      <c r="A2363" s="5" t="s">
        <v>2803</v>
      </c>
      <c r="B2363" s="5"/>
      <c r="C2363" s="10" t="b">
        <f aca="false">FALSE()</f>
        <v>0</v>
      </c>
      <c r="D2363" s="5" t="s">
        <v>2804</v>
      </c>
      <c r="E2363" s="5" t="n">
        <v>0</v>
      </c>
      <c r="F2363" s="5" t="n">
        <v>1</v>
      </c>
      <c r="G2363" s="5" t="s">
        <v>2829</v>
      </c>
      <c r="H2363" s="5" t="n">
        <v>0</v>
      </c>
      <c r="I2363" s="5" t="n">
        <v>2361</v>
      </c>
      <c r="J2363" s="5" t="n">
        <v>6.82508392662168</v>
      </c>
      <c r="K2363" s="5" t="n">
        <v>80.7426414216466</v>
      </c>
    </row>
    <row r="2364" customFormat="false" ht="15" hidden="false" customHeight="true" outlineLevel="0" collapsed="false">
      <c r="A2364" s="5" t="s">
        <v>2803</v>
      </c>
      <c r="B2364" s="5"/>
      <c r="C2364" s="10" t="b">
        <f aca="false">FALSE()</f>
        <v>0</v>
      </c>
      <c r="D2364" s="5" t="s">
        <v>2804</v>
      </c>
      <c r="E2364" s="5" t="n">
        <v>0</v>
      </c>
      <c r="F2364" s="5" t="n">
        <v>2</v>
      </c>
      <c r="G2364" s="5" t="s">
        <v>2782</v>
      </c>
      <c r="H2364" s="5" t="n">
        <v>1</v>
      </c>
      <c r="I2364" s="5" t="n">
        <v>2362</v>
      </c>
      <c r="J2364" s="5" t="n">
        <v>7.12193231555303</v>
      </c>
      <c r="K2364" s="5" t="n">
        <v>80.9386778337311</v>
      </c>
    </row>
    <row r="2365" customFormat="false" ht="15" hidden="false" customHeight="true" outlineLevel="0" collapsed="false">
      <c r="A2365" s="5" t="s">
        <v>2803</v>
      </c>
      <c r="B2365" s="5"/>
      <c r="C2365" s="10" t="b">
        <f aca="false">FALSE()</f>
        <v>0</v>
      </c>
      <c r="D2365" s="5" t="s">
        <v>2804</v>
      </c>
      <c r="E2365" s="5" t="n">
        <v>0</v>
      </c>
      <c r="F2365" s="5" t="n">
        <v>2</v>
      </c>
      <c r="G2365" s="5" t="s">
        <v>2707</v>
      </c>
      <c r="H2365" s="5" t="n">
        <v>3</v>
      </c>
      <c r="I2365" s="5" t="n">
        <v>2363</v>
      </c>
      <c r="J2365" s="5" t="n">
        <v>7.09834210161596</v>
      </c>
      <c r="K2365" s="5" t="n">
        <v>80.8996130294901</v>
      </c>
    </row>
    <row r="2366" customFormat="false" ht="15" hidden="false" customHeight="true" outlineLevel="0" collapsed="false">
      <c r="A2366" s="5" t="s">
        <v>2803</v>
      </c>
      <c r="B2366" s="5"/>
      <c r="C2366" s="10" t="b">
        <f aca="false">FALSE()</f>
        <v>0</v>
      </c>
      <c r="D2366" s="5" t="s">
        <v>2804</v>
      </c>
      <c r="E2366" s="5" t="n">
        <v>0</v>
      </c>
      <c r="F2366" s="5" t="n">
        <v>1</v>
      </c>
      <c r="G2366" s="5" t="s">
        <v>2771</v>
      </c>
      <c r="H2366" s="5" t="n">
        <v>1</v>
      </c>
      <c r="I2366" s="5" t="n">
        <v>2364</v>
      </c>
      <c r="J2366" s="5" t="n">
        <v>7.1397956891746</v>
      </c>
      <c r="K2366" s="5" t="n">
        <v>80.8991489667342</v>
      </c>
    </row>
    <row r="2367" customFormat="false" ht="15" hidden="false" customHeight="true" outlineLevel="0" collapsed="false">
      <c r="A2367" s="5" t="s">
        <v>2803</v>
      </c>
      <c r="B2367" s="5"/>
      <c r="C2367" s="10" t="b">
        <f aca="false">FALSE()</f>
        <v>0</v>
      </c>
      <c r="D2367" s="5" t="s">
        <v>2804</v>
      </c>
      <c r="E2367" s="5" t="n">
        <v>0</v>
      </c>
      <c r="F2367" s="5" t="n">
        <v>2</v>
      </c>
      <c r="G2367" s="5" t="s">
        <v>2663</v>
      </c>
      <c r="H2367" s="5" t="n">
        <v>2</v>
      </c>
      <c r="I2367" s="5" t="n">
        <v>2365</v>
      </c>
      <c r="J2367" s="5" t="n">
        <v>7.02582800628506</v>
      </c>
      <c r="K2367" s="5" t="n">
        <v>80.8695559496022</v>
      </c>
    </row>
    <row r="2368" customFormat="false" ht="15" hidden="false" customHeight="true" outlineLevel="0" collapsed="false">
      <c r="A2368" s="5" t="s">
        <v>2803</v>
      </c>
      <c r="B2368" s="5"/>
      <c r="C2368" s="10" t="b">
        <f aca="false">FALSE()</f>
        <v>0</v>
      </c>
      <c r="D2368" s="5" t="s">
        <v>2804</v>
      </c>
      <c r="E2368" s="5" t="n">
        <v>0</v>
      </c>
      <c r="F2368" s="5" t="n">
        <v>2</v>
      </c>
      <c r="G2368" s="5" t="s">
        <v>2825</v>
      </c>
      <c r="H2368" s="5" t="n">
        <v>0</v>
      </c>
      <c r="I2368" s="5" t="n">
        <v>2366</v>
      </c>
      <c r="J2368" s="5" t="n">
        <v>6.85020184395826</v>
      </c>
      <c r="K2368" s="5" t="n">
        <v>80.6412432331059</v>
      </c>
    </row>
    <row r="2369" customFormat="false" ht="15" hidden="false" customHeight="true" outlineLevel="0" collapsed="false">
      <c r="A2369" s="5" t="s">
        <v>2803</v>
      </c>
      <c r="B2369" s="5"/>
      <c r="C2369" s="10" t="b">
        <f aca="false">FALSE()</f>
        <v>0</v>
      </c>
      <c r="D2369" s="5" t="s">
        <v>2804</v>
      </c>
      <c r="E2369" s="5" t="n">
        <v>0</v>
      </c>
      <c r="F2369" s="5" t="n">
        <v>3</v>
      </c>
      <c r="G2369" s="5" t="s">
        <v>2770</v>
      </c>
      <c r="H2369" s="5" t="n">
        <v>3</v>
      </c>
      <c r="I2369" s="5" t="n">
        <v>2367</v>
      </c>
      <c r="J2369" s="5" t="n">
        <v>6.95768792127564</v>
      </c>
      <c r="K2369" s="5" t="n">
        <v>80.7158877135596</v>
      </c>
    </row>
    <row r="2370" customFormat="false" ht="15" hidden="false" customHeight="true" outlineLevel="0" collapsed="false">
      <c r="A2370" s="5" t="s">
        <v>2803</v>
      </c>
      <c r="B2370" s="5"/>
      <c r="C2370" s="10" t="b">
        <f aca="false">FALSE()</f>
        <v>0</v>
      </c>
      <c r="D2370" s="5" t="s">
        <v>2804</v>
      </c>
      <c r="E2370" s="5" t="n">
        <v>0</v>
      </c>
      <c r="F2370" s="5" t="n">
        <v>2</v>
      </c>
      <c r="G2370" s="5" t="s">
        <v>2825</v>
      </c>
      <c r="H2370" s="5" t="n">
        <v>0</v>
      </c>
      <c r="I2370" s="5" t="n">
        <v>2368</v>
      </c>
      <c r="J2370" s="5" t="n">
        <v>6.85063113761226</v>
      </c>
      <c r="K2370" s="5" t="n">
        <v>80.6383316224582</v>
      </c>
    </row>
    <row r="2371" customFormat="false" ht="15" hidden="false" customHeight="true" outlineLevel="0" collapsed="false">
      <c r="A2371" s="5" t="s">
        <v>2803</v>
      </c>
      <c r="B2371" s="5"/>
      <c r="C2371" s="10" t="b">
        <f aca="false">FALSE()</f>
        <v>0</v>
      </c>
      <c r="D2371" s="5" t="s">
        <v>2804</v>
      </c>
      <c r="E2371" s="5" t="n">
        <v>0</v>
      </c>
      <c r="F2371" s="5" t="n">
        <v>3</v>
      </c>
      <c r="G2371" s="5" t="s">
        <v>2754</v>
      </c>
      <c r="H2371" s="5" t="n">
        <v>2</v>
      </c>
      <c r="I2371" s="5" t="n">
        <v>2369</v>
      </c>
      <c r="J2371" s="5" t="n">
        <v>7.04562716515083</v>
      </c>
      <c r="K2371" s="5" t="n">
        <v>80.9085681502051</v>
      </c>
    </row>
    <row r="2372" customFormat="false" ht="15" hidden="false" customHeight="true" outlineLevel="0" collapsed="false">
      <c r="A2372" s="5" t="s">
        <v>2803</v>
      </c>
      <c r="B2372" s="5"/>
      <c r="C2372" s="10" t="b">
        <f aca="false">FALSE()</f>
        <v>0</v>
      </c>
      <c r="D2372" s="5" t="s">
        <v>2804</v>
      </c>
      <c r="E2372" s="5" t="n">
        <v>0</v>
      </c>
      <c r="F2372" s="5" t="n">
        <v>2</v>
      </c>
      <c r="G2372" s="5" t="s">
        <v>2847</v>
      </c>
      <c r="H2372" s="5" t="n">
        <v>2</v>
      </c>
      <c r="I2372" s="5" t="n">
        <v>2370</v>
      </c>
      <c r="J2372" s="5" t="n">
        <v>6.89579953669848</v>
      </c>
      <c r="K2372" s="5" t="n">
        <v>80.5537611241628</v>
      </c>
    </row>
    <row r="2373" customFormat="false" ht="15" hidden="false" customHeight="true" outlineLevel="0" collapsed="false">
      <c r="A2373" s="5" t="s">
        <v>2803</v>
      </c>
      <c r="B2373" s="5"/>
      <c r="C2373" s="10" t="b">
        <f aca="false">FALSE()</f>
        <v>0</v>
      </c>
      <c r="D2373" s="5" t="s">
        <v>2804</v>
      </c>
      <c r="E2373" s="5" t="n">
        <v>0</v>
      </c>
      <c r="F2373" s="5" t="n">
        <v>1</v>
      </c>
      <c r="G2373" s="5" t="s">
        <v>2836</v>
      </c>
      <c r="H2373" s="5" t="n">
        <v>1</v>
      </c>
      <c r="I2373" s="5" t="n">
        <v>2371</v>
      </c>
      <c r="J2373" s="5" t="n">
        <v>6.7887479788164</v>
      </c>
      <c r="K2373" s="5" t="n">
        <v>80.5219266643845</v>
      </c>
    </row>
    <row r="2374" customFormat="false" ht="15" hidden="false" customHeight="true" outlineLevel="0" collapsed="false">
      <c r="A2374" s="5" t="s">
        <v>2803</v>
      </c>
      <c r="B2374" s="5"/>
      <c r="C2374" s="10" t="b">
        <f aca="false">FALSE()</f>
        <v>0</v>
      </c>
      <c r="D2374" s="5" t="s">
        <v>2804</v>
      </c>
      <c r="E2374" s="5" t="n">
        <v>0</v>
      </c>
      <c r="F2374" s="5" t="n">
        <v>2</v>
      </c>
      <c r="G2374" s="5" t="s">
        <v>2696</v>
      </c>
      <c r="H2374" s="5" t="n">
        <v>4</v>
      </c>
      <c r="I2374" s="5" t="n">
        <v>2372</v>
      </c>
      <c r="J2374" s="5" t="n">
        <v>6.8908698532041</v>
      </c>
      <c r="K2374" s="5" t="n">
        <v>80.7748298804781</v>
      </c>
    </row>
    <row r="2375" customFormat="false" ht="15" hidden="false" customHeight="true" outlineLevel="0" collapsed="false">
      <c r="A2375" s="5" t="s">
        <v>2803</v>
      </c>
      <c r="B2375" s="5"/>
      <c r="C2375" s="10" t="b">
        <f aca="false">FALSE()</f>
        <v>0</v>
      </c>
      <c r="D2375" s="5" t="s">
        <v>2804</v>
      </c>
      <c r="E2375" s="5" t="n">
        <v>0</v>
      </c>
      <c r="F2375" s="5" t="n">
        <v>2</v>
      </c>
      <c r="G2375" s="5" t="s">
        <v>2797</v>
      </c>
      <c r="H2375" s="5" t="n">
        <v>2</v>
      </c>
      <c r="I2375" s="5" t="n">
        <v>2373</v>
      </c>
      <c r="J2375" s="5" t="n">
        <v>7.07505661018546</v>
      </c>
      <c r="K2375" s="5" t="n">
        <v>80.9511675837719</v>
      </c>
    </row>
    <row r="2376" customFormat="false" ht="15" hidden="false" customHeight="true" outlineLevel="0" collapsed="false">
      <c r="A2376" s="5" t="s">
        <v>2803</v>
      </c>
      <c r="B2376" s="5"/>
      <c r="C2376" s="10" t="b">
        <f aca="false">FALSE()</f>
        <v>0</v>
      </c>
      <c r="D2376" s="5" t="s">
        <v>2804</v>
      </c>
      <c r="E2376" s="5" t="n">
        <v>0</v>
      </c>
      <c r="F2376" s="5" t="n">
        <v>1</v>
      </c>
      <c r="G2376" s="5" t="s">
        <v>2759</v>
      </c>
      <c r="H2376" s="5" t="n">
        <v>0</v>
      </c>
      <c r="I2376" s="5" t="n">
        <v>2374</v>
      </c>
      <c r="J2376" s="5" t="n">
        <v>6.79307444521681</v>
      </c>
      <c r="K2376" s="5" t="n">
        <v>80.5643659920787</v>
      </c>
    </row>
    <row r="2377" customFormat="false" ht="15" hidden="false" customHeight="true" outlineLevel="0" collapsed="false">
      <c r="A2377" s="5" t="s">
        <v>2803</v>
      </c>
      <c r="B2377" s="5"/>
      <c r="C2377" s="10" t="b">
        <f aca="false">FALSE()</f>
        <v>0</v>
      </c>
      <c r="D2377" s="5" t="s">
        <v>2804</v>
      </c>
      <c r="E2377" s="5" t="n">
        <v>0</v>
      </c>
      <c r="F2377" s="5" t="n">
        <v>2</v>
      </c>
      <c r="G2377" s="5" t="s">
        <v>2858</v>
      </c>
      <c r="H2377" s="5" t="n">
        <v>0</v>
      </c>
      <c r="I2377" s="5" t="n">
        <v>2375</v>
      </c>
      <c r="J2377" s="5" t="n">
        <v>7.09251539432954</v>
      </c>
      <c r="K2377" s="5" t="n">
        <v>80.7000356888037</v>
      </c>
    </row>
    <row r="2378" customFormat="false" ht="15" hidden="false" customHeight="true" outlineLevel="0" collapsed="false">
      <c r="A2378" s="5" t="s">
        <v>2803</v>
      </c>
      <c r="B2378" s="5"/>
      <c r="C2378" s="10" t="b">
        <f aca="false">FALSE()</f>
        <v>0</v>
      </c>
      <c r="D2378" s="5" t="s">
        <v>2804</v>
      </c>
      <c r="E2378" s="5" t="n">
        <v>0</v>
      </c>
      <c r="F2378" s="5" t="n">
        <v>2</v>
      </c>
      <c r="G2378" s="5" t="s">
        <v>2692</v>
      </c>
      <c r="H2378" s="5" t="n">
        <v>4</v>
      </c>
      <c r="I2378" s="5" t="n">
        <v>2376</v>
      </c>
      <c r="J2378" s="5" t="n">
        <v>7.12263780343278</v>
      </c>
      <c r="K2378" s="5" t="n">
        <v>80.863034714238</v>
      </c>
    </row>
    <row r="2379" customFormat="false" ht="15" hidden="false" customHeight="true" outlineLevel="0" collapsed="false">
      <c r="A2379" s="5" t="s">
        <v>2803</v>
      </c>
      <c r="B2379" s="5"/>
      <c r="C2379" s="10" t="b">
        <f aca="false">FALSE()</f>
        <v>0</v>
      </c>
      <c r="D2379" s="5" t="s">
        <v>2804</v>
      </c>
      <c r="E2379" s="5" t="n">
        <v>0</v>
      </c>
      <c r="F2379" s="5" t="n">
        <v>1</v>
      </c>
      <c r="G2379" s="5" t="s">
        <v>2708</v>
      </c>
      <c r="H2379" s="5" t="n">
        <v>0</v>
      </c>
      <c r="I2379" s="5" t="n">
        <v>2377</v>
      </c>
      <c r="J2379" s="5" t="n">
        <v>6.84143270440967</v>
      </c>
      <c r="K2379" s="5" t="n">
        <v>80.6208894683261</v>
      </c>
    </row>
    <row r="2380" customFormat="false" ht="15" hidden="false" customHeight="true" outlineLevel="0" collapsed="false">
      <c r="A2380" s="5" t="s">
        <v>2803</v>
      </c>
      <c r="B2380" s="5"/>
      <c r="C2380" s="10" t="b">
        <f aca="false">FALSE()</f>
        <v>0</v>
      </c>
      <c r="D2380" s="5" t="s">
        <v>2804</v>
      </c>
      <c r="E2380" s="5" t="n">
        <v>0</v>
      </c>
      <c r="F2380" s="5" t="n">
        <v>2</v>
      </c>
      <c r="G2380" s="5" t="s">
        <v>2755</v>
      </c>
      <c r="H2380" s="5" t="n">
        <v>1</v>
      </c>
      <c r="I2380" s="5" t="n">
        <v>2378</v>
      </c>
      <c r="J2380" s="5" t="n">
        <v>7.02981359541131</v>
      </c>
      <c r="K2380" s="5" t="n">
        <v>80.8273272748741</v>
      </c>
    </row>
    <row r="2381" customFormat="false" ht="15" hidden="false" customHeight="true" outlineLevel="0" collapsed="false">
      <c r="A2381" s="5" t="s">
        <v>2803</v>
      </c>
      <c r="B2381" s="5"/>
      <c r="C2381" s="10" t="b">
        <f aca="false">FALSE()</f>
        <v>0</v>
      </c>
      <c r="D2381" s="5" t="s">
        <v>2804</v>
      </c>
      <c r="E2381" s="5" t="n">
        <v>0</v>
      </c>
      <c r="F2381" s="5" t="n">
        <v>3</v>
      </c>
      <c r="G2381" s="5" t="s">
        <v>2723</v>
      </c>
      <c r="H2381" s="5" t="n">
        <v>0</v>
      </c>
      <c r="I2381" s="5" t="n">
        <v>2379</v>
      </c>
      <c r="J2381" s="5" t="n">
        <v>6.87937163725092</v>
      </c>
      <c r="K2381" s="5" t="n">
        <v>80.6413183851562</v>
      </c>
    </row>
    <row r="2382" customFormat="false" ht="15" hidden="false" customHeight="true" outlineLevel="0" collapsed="false">
      <c r="A2382" s="5" t="s">
        <v>2803</v>
      </c>
      <c r="B2382" s="5"/>
      <c r="C2382" s="10" t="b">
        <f aca="false">FALSE()</f>
        <v>0</v>
      </c>
      <c r="D2382" s="5" t="s">
        <v>2804</v>
      </c>
      <c r="E2382" s="5" t="n">
        <v>0</v>
      </c>
      <c r="F2382" s="5" t="n">
        <v>3</v>
      </c>
      <c r="G2382" s="5" t="s">
        <v>2840</v>
      </c>
      <c r="H2382" s="5" t="n">
        <v>3</v>
      </c>
      <c r="I2382" s="5" t="n">
        <v>2380</v>
      </c>
      <c r="J2382" s="5" t="n">
        <v>6.84613488549317</v>
      </c>
      <c r="K2382" s="5" t="n">
        <v>80.7278413745958</v>
      </c>
    </row>
    <row r="2383" customFormat="false" ht="15" hidden="false" customHeight="true" outlineLevel="0" collapsed="false">
      <c r="A2383" s="5" t="s">
        <v>2803</v>
      </c>
      <c r="B2383" s="5"/>
      <c r="C2383" s="10" t="b">
        <f aca="false">FALSE()</f>
        <v>0</v>
      </c>
      <c r="D2383" s="5" t="s">
        <v>2804</v>
      </c>
      <c r="E2383" s="5" t="n">
        <v>0</v>
      </c>
      <c r="F2383" s="5" t="n">
        <v>2</v>
      </c>
      <c r="G2383" s="5" t="s">
        <v>2761</v>
      </c>
      <c r="H2383" s="5" t="n">
        <v>1</v>
      </c>
      <c r="I2383" s="5" t="n">
        <v>2381</v>
      </c>
      <c r="J2383" s="5" t="n">
        <v>6.88970232642673</v>
      </c>
      <c r="K2383" s="5" t="n">
        <v>80.5278346610905</v>
      </c>
    </row>
    <row r="2384" customFormat="false" ht="15" hidden="false" customHeight="true" outlineLevel="0" collapsed="false">
      <c r="A2384" s="5" t="s">
        <v>2803</v>
      </c>
      <c r="B2384" s="5"/>
      <c r="C2384" s="10" t="b">
        <f aca="false">FALSE()</f>
        <v>0</v>
      </c>
      <c r="D2384" s="5" t="s">
        <v>2804</v>
      </c>
      <c r="E2384" s="5" t="n">
        <v>0</v>
      </c>
      <c r="F2384" s="5" t="n">
        <v>1</v>
      </c>
      <c r="G2384" s="5" t="s">
        <v>2637</v>
      </c>
      <c r="H2384" s="5" t="n">
        <v>1</v>
      </c>
      <c r="I2384" s="5" t="n">
        <v>2382</v>
      </c>
      <c r="J2384" s="5" t="n">
        <v>6.89530266377075</v>
      </c>
      <c r="K2384" s="5" t="n">
        <v>80.7386814247586</v>
      </c>
    </row>
    <row r="2385" customFormat="false" ht="15" hidden="false" customHeight="true" outlineLevel="0" collapsed="false">
      <c r="A2385" s="5" t="s">
        <v>2803</v>
      </c>
      <c r="B2385" s="5"/>
      <c r="C2385" s="10" t="b">
        <f aca="false">FALSE()</f>
        <v>0</v>
      </c>
      <c r="D2385" s="5" t="s">
        <v>2804</v>
      </c>
      <c r="E2385" s="5" t="n">
        <v>0</v>
      </c>
      <c r="F2385" s="5" t="n">
        <v>2</v>
      </c>
      <c r="G2385" s="5" t="s">
        <v>2817</v>
      </c>
      <c r="H2385" s="5" t="n">
        <v>2</v>
      </c>
      <c r="I2385" s="5" t="n">
        <v>2383</v>
      </c>
      <c r="J2385" s="5" t="n">
        <v>7.02714332342033</v>
      </c>
      <c r="K2385" s="5" t="n">
        <v>80.4804086899335</v>
      </c>
    </row>
    <row r="2386" customFormat="false" ht="15" hidden="false" customHeight="true" outlineLevel="0" collapsed="false">
      <c r="A2386" s="5" t="s">
        <v>2803</v>
      </c>
      <c r="B2386" s="5"/>
      <c r="C2386" s="10" t="b">
        <f aca="false">FALSE()</f>
        <v>0</v>
      </c>
      <c r="D2386" s="5" t="s">
        <v>2804</v>
      </c>
      <c r="E2386" s="5" t="n">
        <v>0</v>
      </c>
      <c r="F2386" s="5" t="n">
        <v>1</v>
      </c>
      <c r="G2386" s="5" t="s">
        <v>2664</v>
      </c>
      <c r="H2386" s="5" t="n">
        <v>3</v>
      </c>
      <c r="I2386" s="5" t="n">
        <v>2384</v>
      </c>
      <c r="J2386" s="5" t="n">
        <v>7.00527477889658</v>
      </c>
      <c r="K2386" s="5" t="n">
        <v>80.8828076445036</v>
      </c>
    </row>
    <row r="2387" customFormat="false" ht="15" hidden="false" customHeight="true" outlineLevel="0" collapsed="false">
      <c r="A2387" s="5" t="s">
        <v>2803</v>
      </c>
      <c r="B2387" s="5"/>
      <c r="C2387" s="10" t="b">
        <f aca="false">FALSE()</f>
        <v>0</v>
      </c>
      <c r="D2387" s="5" t="s">
        <v>2804</v>
      </c>
      <c r="E2387" s="5" t="n">
        <v>0</v>
      </c>
      <c r="F2387" s="5" t="n">
        <v>2</v>
      </c>
      <c r="G2387" s="5" t="s">
        <v>2768</v>
      </c>
      <c r="H2387" s="5" t="n">
        <v>4</v>
      </c>
      <c r="I2387" s="5" t="n">
        <v>2385</v>
      </c>
      <c r="J2387" s="5" t="n">
        <v>7.15129889282491</v>
      </c>
      <c r="K2387" s="5" t="n">
        <v>80.8401982557821</v>
      </c>
    </row>
    <row r="2388" customFormat="false" ht="15" hidden="false" customHeight="true" outlineLevel="0" collapsed="false">
      <c r="A2388" s="5" t="s">
        <v>2803</v>
      </c>
      <c r="B2388" s="5"/>
      <c r="C2388" s="10" t="b">
        <f aca="false">FALSE()</f>
        <v>0</v>
      </c>
      <c r="D2388" s="5" t="s">
        <v>2804</v>
      </c>
      <c r="E2388" s="5" t="n">
        <v>0</v>
      </c>
      <c r="F2388" s="5" t="n">
        <v>2</v>
      </c>
      <c r="G2388" s="5" t="s">
        <v>2661</v>
      </c>
      <c r="H2388" s="5" t="n">
        <v>2</v>
      </c>
      <c r="I2388" s="5" t="n">
        <v>2386</v>
      </c>
      <c r="J2388" s="5" t="n">
        <v>7.01934263116519</v>
      </c>
      <c r="K2388" s="5" t="n">
        <v>80.8497925137821</v>
      </c>
    </row>
    <row r="2389" customFormat="false" ht="15" hidden="false" customHeight="true" outlineLevel="0" collapsed="false">
      <c r="A2389" s="5" t="s">
        <v>2803</v>
      </c>
      <c r="B2389" s="5"/>
      <c r="C2389" s="10" t="b">
        <f aca="false">FALSE()</f>
        <v>0</v>
      </c>
      <c r="D2389" s="5" t="s">
        <v>2804</v>
      </c>
      <c r="E2389" s="5" t="n">
        <v>0</v>
      </c>
      <c r="F2389" s="5" t="n">
        <v>2</v>
      </c>
      <c r="G2389" s="5" t="s">
        <v>2689</v>
      </c>
      <c r="H2389" s="5" t="n">
        <v>3</v>
      </c>
      <c r="I2389" s="5" t="n">
        <v>2387</v>
      </c>
      <c r="J2389" s="5" t="n">
        <v>6.94631882209043</v>
      </c>
      <c r="K2389" s="5" t="n">
        <v>80.696763169216</v>
      </c>
    </row>
    <row r="2390" customFormat="false" ht="15" hidden="false" customHeight="true" outlineLevel="0" collapsed="false">
      <c r="A2390" s="5" t="s">
        <v>2803</v>
      </c>
      <c r="B2390" s="5"/>
      <c r="C2390" s="10" t="b">
        <f aca="false">FALSE()</f>
        <v>0</v>
      </c>
      <c r="D2390" s="5" t="s">
        <v>2804</v>
      </c>
      <c r="E2390" s="5" t="n">
        <v>0</v>
      </c>
      <c r="F2390" s="5" t="n">
        <v>2</v>
      </c>
      <c r="G2390" s="5" t="s">
        <v>2766</v>
      </c>
      <c r="H2390" s="5" t="n">
        <v>4</v>
      </c>
      <c r="I2390" s="5" t="n">
        <v>2388</v>
      </c>
      <c r="J2390" s="5" t="n">
        <v>7.04604482396505</v>
      </c>
      <c r="K2390" s="5" t="n">
        <v>80.857700708753</v>
      </c>
    </row>
    <row r="2391" customFormat="false" ht="15" hidden="false" customHeight="true" outlineLevel="0" collapsed="false">
      <c r="A2391" s="5" t="s">
        <v>2803</v>
      </c>
      <c r="B2391" s="5"/>
      <c r="C2391" s="10" t="b">
        <f aca="false">FALSE()</f>
        <v>0</v>
      </c>
      <c r="D2391" s="5" t="s">
        <v>2804</v>
      </c>
      <c r="E2391" s="5" t="n">
        <v>0</v>
      </c>
      <c r="F2391" s="5" t="n">
        <v>2</v>
      </c>
      <c r="G2391" s="5" t="s">
        <v>2770</v>
      </c>
      <c r="H2391" s="5" t="n">
        <v>3</v>
      </c>
      <c r="I2391" s="5" t="n">
        <v>2389</v>
      </c>
      <c r="J2391" s="5" t="n">
        <v>6.96702278166268</v>
      </c>
      <c r="K2391" s="5" t="n">
        <v>80.7117912020966</v>
      </c>
    </row>
    <row r="2392" customFormat="false" ht="15" hidden="false" customHeight="true" outlineLevel="0" collapsed="false">
      <c r="A2392" s="5" t="s">
        <v>2803</v>
      </c>
      <c r="B2392" s="5"/>
      <c r="C2392" s="10" t="b">
        <f aca="false">FALSE()</f>
        <v>0</v>
      </c>
      <c r="D2392" s="5" t="s">
        <v>2804</v>
      </c>
      <c r="E2392" s="5" t="n">
        <v>0</v>
      </c>
      <c r="F2392" s="5" t="n">
        <v>2</v>
      </c>
      <c r="G2392" s="5" t="s">
        <v>2712</v>
      </c>
      <c r="H2392" s="5" t="n">
        <v>0</v>
      </c>
      <c r="I2392" s="5" t="n">
        <v>2390</v>
      </c>
      <c r="J2392" s="5" t="n">
        <v>7.01049967908566</v>
      </c>
      <c r="K2392" s="5" t="n">
        <v>80.5996707516875</v>
      </c>
    </row>
    <row r="2393" customFormat="false" ht="15" hidden="false" customHeight="true" outlineLevel="0" collapsed="false">
      <c r="A2393" s="5" t="s">
        <v>2803</v>
      </c>
      <c r="B2393" s="5"/>
      <c r="C2393" s="10" t="b">
        <f aca="false">FALSE()</f>
        <v>0</v>
      </c>
      <c r="D2393" s="5" t="s">
        <v>2804</v>
      </c>
      <c r="E2393" s="5" t="n">
        <v>0</v>
      </c>
      <c r="F2393" s="5" t="n">
        <v>2</v>
      </c>
      <c r="G2393" s="5" t="s">
        <v>2730</v>
      </c>
      <c r="H2393" s="5" t="n">
        <v>0</v>
      </c>
      <c r="I2393" s="5" t="n">
        <v>2391</v>
      </c>
      <c r="J2393" s="5" t="n">
        <v>7.09794978378652</v>
      </c>
      <c r="K2393" s="5" t="n">
        <v>80.9366114230747</v>
      </c>
    </row>
    <row r="2394" customFormat="false" ht="15" hidden="false" customHeight="true" outlineLevel="0" collapsed="false">
      <c r="A2394" s="5" t="s">
        <v>2803</v>
      </c>
      <c r="B2394" s="5"/>
      <c r="C2394" s="10" t="b">
        <f aca="false">FALSE()</f>
        <v>0</v>
      </c>
      <c r="D2394" s="5" t="s">
        <v>2804</v>
      </c>
      <c r="E2394" s="5" t="n">
        <v>0</v>
      </c>
      <c r="F2394" s="5" t="n">
        <v>2</v>
      </c>
      <c r="G2394" s="5" t="s">
        <v>2733</v>
      </c>
      <c r="H2394" s="5" t="n">
        <v>4</v>
      </c>
      <c r="I2394" s="5" t="n">
        <v>2392</v>
      </c>
      <c r="J2394" s="5" t="n">
        <v>6.90491917815113</v>
      </c>
      <c r="K2394" s="5" t="n">
        <v>80.5172563701525</v>
      </c>
    </row>
    <row r="2395" customFormat="false" ht="15" hidden="false" customHeight="true" outlineLevel="0" collapsed="false">
      <c r="A2395" s="5" t="s">
        <v>2803</v>
      </c>
      <c r="B2395" s="5"/>
      <c r="C2395" s="10" t="b">
        <f aca="false">FALSE()</f>
        <v>0</v>
      </c>
      <c r="D2395" s="5" t="s">
        <v>2804</v>
      </c>
      <c r="E2395" s="5" t="n">
        <v>0</v>
      </c>
      <c r="F2395" s="5" t="n">
        <v>2</v>
      </c>
      <c r="G2395" s="5" t="s">
        <v>2755</v>
      </c>
      <c r="H2395" s="5" t="n">
        <v>1</v>
      </c>
      <c r="I2395" s="5" t="n">
        <v>2393</v>
      </c>
      <c r="J2395" s="5" t="n">
        <v>7.01811563321103</v>
      </c>
      <c r="K2395" s="5" t="n">
        <v>80.834436178818</v>
      </c>
    </row>
    <row r="2396" customFormat="false" ht="15" hidden="false" customHeight="true" outlineLevel="0" collapsed="false">
      <c r="A2396" s="5" t="s">
        <v>2803</v>
      </c>
      <c r="B2396" s="5"/>
      <c r="C2396" s="10" t="b">
        <f aca="false">FALSE()</f>
        <v>0</v>
      </c>
      <c r="D2396" s="5" t="s">
        <v>2804</v>
      </c>
      <c r="E2396" s="5" t="n">
        <v>0</v>
      </c>
      <c r="F2396" s="5" t="n">
        <v>2</v>
      </c>
      <c r="G2396" s="5" t="s">
        <v>2630</v>
      </c>
      <c r="H2396" s="5" t="n">
        <v>4</v>
      </c>
      <c r="I2396" s="5" t="n">
        <v>2394</v>
      </c>
      <c r="J2396" s="5" t="n">
        <v>7.1064226960288</v>
      </c>
      <c r="K2396" s="5" t="n">
        <v>80.7779346592093</v>
      </c>
    </row>
    <row r="2397" customFormat="false" ht="15" hidden="false" customHeight="true" outlineLevel="0" collapsed="false">
      <c r="A2397" s="5" t="s">
        <v>2803</v>
      </c>
      <c r="B2397" s="5"/>
      <c r="C2397" s="10" t="b">
        <f aca="false">FALSE()</f>
        <v>0</v>
      </c>
      <c r="D2397" s="5" t="s">
        <v>2804</v>
      </c>
      <c r="E2397" s="5" t="n">
        <v>0</v>
      </c>
      <c r="F2397" s="5" t="n">
        <v>2</v>
      </c>
      <c r="G2397" s="5" t="s">
        <v>2658</v>
      </c>
      <c r="H2397" s="5" t="n">
        <v>0</v>
      </c>
      <c r="I2397" s="5" t="n">
        <v>2395</v>
      </c>
      <c r="J2397" s="5" t="n">
        <v>6.83944840558542</v>
      </c>
      <c r="K2397" s="5" t="n">
        <v>80.5697385198883</v>
      </c>
    </row>
    <row r="2398" customFormat="false" ht="15" hidden="false" customHeight="true" outlineLevel="0" collapsed="false">
      <c r="A2398" s="5" t="s">
        <v>2803</v>
      </c>
      <c r="B2398" s="5"/>
      <c r="C2398" s="10" t="b">
        <f aca="false">FALSE()</f>
        <v>0</v>
      </c>
      <c r="D2398" s="5" t="s">
        <v>2804</v>
      </c>
      <c r="E2398" s="5" t="n">
        <v>0</v>
      </c>
      <c r="F2398" s="5" t="n">
        <v>2</v>
      </c>
      <c r="G2398" s="5" t="s">
        <v>2845</v>
      </c>
      <c r="H2398" s="5" t="n">
        <v>3</v>
      </c>
      <c r="I2398" s="5" t="n">
        <v>2396</v>
      </c>
      <c r="J2398" s="5" t="n">
        <v>6.76578847402591</v>
      </c>
      <c r="K2398" s="5" t="n">
        <v>80.6188410182979</v>
      </c>
    </row>
    <row r="2399" customFormat="false" ht="15" hidden="false" customHeight="true" outlineLevel="0" collapsed="false">
      <c r="A2399" s="5" t="s">
        <v>2803</v>
      </c>
      <c r="B2399" s="5"/>
      <c r="C2399" s="10" t="b">
        <f aca="false">FALSE()</f>
        <v>0</v>
      </c>
      <c r="D2399" s="5" t="s">
        <v>2804</v>
      </c>
      <c r="E2399" s="5" t="n">
        <v>0</v>
      </c>
      <c r="F2399" s="5" t="n">
        <v>2</v>
      </c>
      <c r="G2399" s="5" t="s">
        <v>2736</v>
      </c>
      <c r="H2399" s="5" t="n">
        <v>4</v>
      </c>
      <c r="I2399" s="5" t="n">
        <v>2397</v>
      </c>
      <c r="J2399" s="5" t="n">
        <v>6.9303744649844</v>
      </c>
      <c r="K2399" s="5" t="n">
        <v>80.5466153418825</v>
      </c>
    </row>
    <row r="2400" customFormat="false" ht="15" hidden="false" customHeight="true" outlineLevel="0" collapsed="false">
      <c r="A2400" s="5" t="s">
        <v>2803</v>
      </c>
      <c r="B2400" s="5"/>
      <c r="C2400" s="10" t="b">
        <f aca="false">FALSE()</f>
        <v>0</v>
      </c>
      <c r="D2400" s="5" t="s">
        <v>2804</v>
      </c>
      <c r="E2400" s="5" t="n">
        <v>0</v>
      </c>
      <c r="F2400" s="5" t="n">
        <v>2</v>
      </c>
      <c r="G2400" s="5" t="s">
        <v>2827</v>
      </c>
      <c r="H2400" s="5" t="n">
        <v>1</v>
      </c>
      <c r="I2400" s="5" t="n">
        <v>2398</v>
      </c>
      <c r="J2400" s="5" t="n">
        <v>6.80823809596198</v>
      </c>
      <c r="K2400" s="5" t="n">
        <v>80.8267744806427</v>
      </c>
    </row>
    <row r="2401" customFormat="false" ht="15" hidden="false" customHeight="true" outlineLevel="0" collapsed="false">
      <c r="A2401" s="5" t="s">
        <v>2803</v>
      </c>
      <c r="B2401" s="5"/>
      <c r="C2401" s="10" t="b">
        <f aca="false">FALSE()</f>
        <v>0</v>
      </c>
      <c r="D2401" s="5" t="s">
        <v>2804</v>
      </c>
      <c r="E2401" s="5" t="n">
        <v>0</v>
      </c>
      <c r="F2401" s="5" t="n">
        <v>3</v>
      </c>
      <c r="G2401" s="5" t="s">
        <v>2810</v>
      </c>
      <c r="H2401" s="5" t="n">
        <v>3</v>
      </c>
      <c r="I2401" s="5" t="n">
        <v>2399</v>
      </c>
      <c r="J2401" s="5" t="n">
        <v>6.77094866713079</v>
      </c>
      <c r="K2401" s="5" t="n">
        <v>80.7410292013746</v>
      </c>
    </row>
    <row r="2402" customFormat="false" ht="15" hidden="false" customHeight="true" outlineLevel="0" collapsed="false">
      <c r="A2402" s="5" t="s">
        <v>2803</v>
      </c>
      <c r="B2402" s="5"/>
      <c r="C2402" s="10" t="b">
        <f aca="false">FALSE()</f>
        <v>0</v>
      </c>
      <c r="D2402" s="5" t="s">
        <v>2804</v>
      </c>
      <c r="E2402" s="5" t="n">
        <v>0</v>
      </c>
      <c r="F2402" s="5" t="n">
        <v>2</v>
      </c>
      <c r="G2402" s="5" t="s">
        <v>2852</v>
      </c>
      <c r="H2402" s="5" t="n">
        <v>3</v>
      </c>
      <c r="I2402" s="5" t="n">
        <v>2400</v>
      </c>
      <c r="J2402" s="5" t="n">
        <v>6.86476014361019</v>
      </c>
      <c r="K2402" s="5" t="n">
        <v>80.7944700245728</v>
      </c>
    </row>
    <row r="2403" customFormat="false" ht="15" hidden="false" customHeight="true" outlineLevel="0" collapsed="false">
      <c r="A2403" s="5" t="s">
        <v>2803</v>
      </c>
      <c r="B2403" s="5"/>
      <c r="C2403" s="10" t="b">
        <f aca="false">FALSE()</f>
        <v>0</v>
      </c>
      <c r="D2403" s="5" t="s">
        <v>2804</v>
      </c>
      <c r="E2403" s="5" t="n">
        <v>0</v>
      </c>
      <c r="F2403" s="5" t="n">
        <v>1</v>
      </c>
      <c r="G2403" s="5" t="s">
        <v>2850</v>
      </c>
      <c r="H2403" s="5" t="n">
        <v>0</v>
      </c>
      <c r="I2403" s="5" t="n">
        <v>2401</v>
      </c>
      <c r="J2403" s="5" t="n">
        <v>6.96215938512149</v>
      </c>
      <c r="K2403" s="5" t="n">
        <v>80.8431605754749</v>
      </c>
    </row>
    <row r="2404" customFormat="false" ht="15" hidden="false" customHeight="true" outlineLevel="0" collapsed="false">
      <c r="A2404" s="5" t="s">
        <v>2803</v>
      </c>
      <c r="B2404" s="5"/>
      <c r="C2404" s="10" t="b">
        <f aca="false">FALSE()</f>
        <v>0</v>
      </c>
      <c r="D2404" s="5" t="s">
        <v>2804</v>
      </c>
      <c r="E2404" s="5" t="n">
        <v>0</v>
      </c>
      <c r="F2404" s="5" t="n">
        <v>3</v>
      </c>
      <c r="G2404" s="5" t="s">
        <v>2680</v>
      </c>
      <c r="H2404" s="5" t="n">
        <v>4</v>
      </c>
      <c r="I2404" s="5" t="n">
        <v>2402</v>
      </c>
      <c r="J2404" s="5" t="n">
        <v>6.93487657973561</v>
      </c>
      <c r="K2404" s="5" t="n">
        <v>80.463434004534</v>
      </c>
    </row>
    <row r="2405" customFormat="false" ht="15" hidden="false" customHeight="true" outlineLevel="0" collapsed="false">
      <c r="A2405" s="5" t="s">
        <v>2803</v>
      </c>
      <c r="B2405" s="5"/>
      <c r="C2405" s="10" t="b">
        <f aca="false">FALSE()</f>
        <v>0</v>
      </c>
      <c r="D2405" s="5" t="s">
        <v>2804</v>
      </c>
      <c r="E2405" s="5" t="n">
        <v>0</v>
      </c>
      <c r="F2405" s="5" t="n">
        <v>2</v>
      </c>
      <c r="G2405" s="5" t="s">
        <v>2736</v>
      </c>
      <c r="H2405" s="5" t="n">
        <v>4</v>
      </c>
      <c r="I2405" s="5" t="n">
        <v>2403</v>
      </c>
      <c r="J2405" s="5" t="n">
        <v>6.93460548417549</v>
      </c>
      <c r="K2405" s="5" t="n">
        <v>80.5616779132025</v>
      </c>
    </row>
    <row r="2406" customFormat="false" ht="15" hidden="false" customHeight="true" outlineLevel="0" collapsed="false">
      <c r="A2406" s="5" t="s">
        <v>2803</v>
      </c>
      <c r="B2406" s="5"/>
      <c r="C2406" s="10" t="b">
        <f aca="false">FALSE()</f>
        <v>0</v>
      </c>
      <c r="D2406" s="5" t="s">
        <v>2804</v>
      </c>
      <c r="E2406" s="5" t="n">
        <v>0</v>
      </c>
      <c r="F2406" s="5" t="n">
        <v>1</v>
      </c>
      <c r="G2406" s="5" t="s">
        <v>2859</v>
      </c>
      <c r="H2406" s="5" t="n">
        <v>1</v>
      </c>
      <c r="I2406" s="5" t="n">
        <v>2404</v>
      </c>
      <c r="J2406" s="5" t="n">
        <v>7.00905082420004</v>
      </c>
      <c r="K2406" s="5" t="n">
        <v>80.9250687518616</v>
      </c>
    </row>
    <row r="2407" customFormat="false" ht="15" hidden="false" customHeight="true" outlineLevel="0" collapsed="false">
      <c r="A2407" s="5" t="s">
        <v>2803</v>
      </c>
      <c r="B2407" s="5"/>
      <c r="C2407" s="10" t="b">
        <f aca="false">FALSE()</f>
        <v>0</v>
      </c>
      <c r="D2407" s="5" t="s">
        <v>2804</v>
      </c>
      <c r="E2407" s="5" t="n">
        <v>0</v>
      </c>
      <c r="F2407" s="5" t="n">
        <v>2</v>
      </c>
      <c r="G2407" s="5" t="s">
        <v>2653</v>
      </c>
      <c r="H2407" s="5" t="n">
        <v>0</v>
      </c>
      <c r="I2407" s="5" t="n">
        <v>2405</v>
      </c>
      <c r="J2407" s="5" t="n">
        <v>6.91549332500292</v>
      </c>
      <c r="K2407" s="5" t="n">
        <v>80.5847356716646</v>
      </c>
    </row>
    <row r="2408" customFormat="false" ht="15" hidden="false" customHeight="true" outlineLevel="0" collapsed="false">
      <c r="A2408" s="5" t="s">
        <v>2803</v>
      </c>
      <c r="B2408" s="5"/>
      <c r="C2408" s="10" t="b">
        <f aca="false">FALSE()</f>
        <v>0</v>
      </c>
      <c r="D2408" s="5" t="s">
        <v>2804</v>
      </c>
      <c r="E2408" s="5" t="n">
        <v>0</v>
      </c>
      <c r="F2408" s="5"/>
      <c r="G2408" s="5" t="s">
        <v>2671</v>
      </c>
      <c r="H2408" s="5" t="n">
        <v>0</v>
      </c>
      <c r="I2408" s="5" t="n">
        <v>2406</v>
      </c>
      <c r="J2408" s="5" t="n">
        <v>6.98705736256704</v>
      </c>
      <c r="K2408" s="5" t="n">
        <v>80.4595172786496</v>
      </c>
    </row>
    <row r="2409" customFormat="false" ht="15" hidden="false" customHeight="true" outlineLevel="0" collapsed="false">
      <c r="A2409" s="5" t="s">
        <v>2803</v>
      </c>
      <c r="B2409" s="5"/>
      <c r="C2409" s="10" t="b">
        <f aca="false">FALSE()</f>
        <v>0</v>
      </c>
      <c r="D2409" s="5" t="s">
        <v>2804</v>
      </c>
      <c r="E2409" s="5" t="n">
        <v>0</v>
      </c>
      <c r="F2409" s="5" t="n">
        <v>3</v>
      </c>
      <c r="G2409" s="5" t="s">
        <v>2739</v>
      </c>
      <c r="H2409" s="5" t="n">
        <v>1</v>
      </c>
      <c r="I2409" s="5" t="n">
        <v>2407</v>
      </c>
      <c r="J2409" s="5" t="n">
        <v>7.04198169752678</v>
      </c>
      <c r="K2409" s="5" t="n">
        <v>80.6797077474194</v>
      </c>
    </row>
    <row r="2410" customFormat="false" ht="15" hidden="false" customHeight="true" outlineLevel="0" collapsed="false">
      <c r="A2410" s="5" t="s">
        <v>2803</v>
      </c>
      <c r="B2410" s="5"/>
      <c r="C2410" s="10" t="b">
        <f aca="false">FALSE()</f>
        <v>0</v>
      </c>
      <c r="D2410" s="5" t="s">
        <v>2804</v>
      </c>
      <c r="E2410" s="5" t="n">
        <v>0</v>
      </c>
      <c r="F2410" s="5" t="n">
        <v>3</v>
      </c>
      <c r="G2410" s="5" t="s">
        <v>2799</v>
      </c>
      <c r="H2410" s="5" t="n">
        <v>1</v>
      </c>
      <c r="I2410" s="5" t="n">
        <v>2408</v>
      </c>
      <c r="J2410" s="5" t="n">
        <v>6.7922133423708</v>
      </c>
      <c r="K2410" s="5" t="n">
        <v>80.5484789689422</v>
      </c>
    </row>
    <row r="2411" customFormat="false" ht="15" hidden="false" customHeight="true" outlineLevel="0" collapsed="false">
      <c r="A2411" s="5" t="s">
        <v>2803</v>
      </c>
      <c r="B2411" s="5"/>
      <c r="C2411" s="10" t="b">
        <f aca="false">FALSE()</f>
        <v>0</v>
      </c>
      <c r="D2411" s="5" t="s">
        <v>2804</v>
      </c>
      <c r="E2411" s="5" t="n">
        <v>0</v>
      </c>
      <c r="F2411" s="5" t="n">
        <v>1</v>
      </c>
      <c r="G2411" s="5" t="s">
        <v>2664</v>
      </c>
      <c r="H2411" s="5" t="n">
        <v>3</v>
      </c>
      <c r="I2411" s="5" t="n">
        <v>2409</v>
      </c>
      <c r="J2411" s="5" t="n">
        <v>6.99736412621506</v>
      </c>
      <c r="K2411" s="5" t="n">
        <v>80.8657249781187</v>
      </c>
    </row>
    <row r="2412" customFormat="false" ht="15" hidden="false" customHeight="true" outlineLevel="0" collapsed="false">
      <c r="A2412" s="5" t="s">
        <v>2803</v>
      </c>
      <c r="B2412" s="5"/>
      <c r="C2412" s="10" t="b">
        <f aca="false">FALSE()</f>
        <v>0</v>
      </c>
      <c r="D2412" s="5" t="s">
        <v>2804</v>
      </c>
      <c r="E2412" s="5" t="n">
        <v>0</v>
      </c>
      <c r="F2412" s="5" t="n">
        <v>2</v>
      </c>
      <c r="G2412" s="5" t="s">
        <v>2756</v>
      </c>
      <c r="H2412" s="5" t="n">
        <v>2</v>
      </c>
      <c r="I2412" s="5" t="n">
        <v>2410</v>
      </c>
      <c r="J2412" s="5" t="n">
        <v>6.77810761847716</v>
      </c>
      <c r="K2412" s="5" t="n">
        <v>80.6784667009453</v>
      </c>
    </row>
    <row r="2413" customFormat="false" ht="15" hidden="false" customHeight="true" outlineLevel="0" collapsed="false">
      <c r="A2413" s="5" t="s">
        <v>2803</v>
      </c>
      <c r="B2413" s="5"/>
      <c r="C2413" s="10" t="b">
        <f aca="false">FALSE()</f>
        <v>0</v>
      </c>
      <c r="D2413" s="5" t="s">
        <v>2804</v>
      </c>
      <c r="E2413" s="5" t="n">
        <v>0</v>
      </c>
      <c r="F2413" s="5" t="n">
        <v>1</v>
      </c>
      <c r="G2413" s="5" t="s">
        <v>2663</v>
      </c>
      <c r="H2413" s="5" t="n">
        <v>2</v>
      </c>
      <c r="I2413" s="5" t="n">
        <v>2411</v>
      </c>
      <c r="J2413" s="5" t="n">
        <v>7.01301879835138</v>
      </c>
      <c r="K2413" s="5" t="n">
        <v>80.8731697936419</v>
      </c>
    </row>
    <row r="2414" customFormat="false" ht="15" hidden="false" customHeight="true" outlineLevel="0" collapsed="false">
      <c r="A2414" s="5" t="s">
        <v>2803</v>
      </c>
      <c r="B2414" s="5"/>
      <c r="C2414" s="10" t="b">
        <f aca="false">FALSE()</f>
        <v>0</v>
      </c>
      <c r="D2414" s="5" t="s">
        <v>2804</v>
      </c>
      <c r="E2414" s="5" t="n">
        <v>0</v>
      </c>
      <c r="F2414" s="5" t="n">
        <v>1</v>
      </c>
      <c r="G2414" s="5" t="s">
        <v>2696</v>
      </c>
      <c r="H2414" s="5" t="n">
        <v>4</v>
      </c>
      <c r="I2414" s="5" t="n">
        <v>2412</v>
      </c>
      <c r="J2414" s="5" t="n">
        <v>6.90056030778686</v>
      </c>
      <c r="K2414" s="5" t="n">
        <v>80.7750247363839</v>
      </c>
    </row>
    <row r="2415" customFormat="false" ht="15" hidden="false" customHeight="true" outlineLevel="0" collapsed="false">
      <c r="A2415" s="5" t="s">
        <v>2803</v>
      </c>
      <c r="B2415" s="5"/>
      <c r="C2415" s="10" t="b">
        <f aca="false">FALSE()</f>
        <v>0</v>
      </c>
      <c r="D2415" s="5" t="s">
        <v>2804</v>
      </c>
      <c r="E2415" s="5" t="n">
        <v>0</v>
      </c>
      <c r="F2415" s="5" t="n">
        <v>4</v>
      </c>
      <c r="G2415" s="5" t="s">
        <v>2792</v>
      </c>
      <c r="H2415" s="5" t="n">
        <v>1</v>
      </c>
      <c r="I2415" s="5" t="n">
        <v>2413</v>
      </c>
      <c r="J2415" s="5" t="n">
        <v>7.22462946486474</v>
      </c>
      <c r="K2415" s="5" t="n">
        <v>80.7785956867295</v>
      </c>
    </row>
    <row r="2416" customFormat="false" ht="15" hidden="false" customHeight="true" outlineLevel="0" collapsed="false">
      <c r="A2416" s="5" t="s">
        <v>2803</v>
      </c>
      <c r="B2416" s="5"/>
      <c r="C2416" s="10" t="b">
        <f aca="false">FALSE()</f>
        <v>0</v>
      </c>
      <c r="D2416" s="5" t="s">
        <v>2804</v>
      </c>
      <c r="E2416" s="5" t="n">
        <v>0</v>
      </c>
      <c r="F2416" s="5" t="n">
        <v>2</v>
      </c>
      <c r="G2416" s="5" t="s">
        <v>2802</v>
      </c>
      <c r="H2416" s="5" t="n">
        <v>0</v>
      </c>
      <c r="I2416" s="5" t="n">
        <v>2414</v>
      </c>
      <c r="J2416" s="5" t="n">
        <v>6.75513207305933</v>
      </c>
      <c r="K2416" s="5" t="n">
        <v>80.6297112920641</v>
      </c>
    </row>
    <row r="2417" customFormat="false" ht="15" hidden="false" customHeight="true" outlineLevel="0" collapsed="false">
      <c r="A2417" s="5" t="s">
        <v>2803</v>
      </c>
      <c r="B2417" s="5"/>
      <c r="C2417" s="10" t="b">
        <f aca="false">FALSE()</f>
        <v>0</v>
      </c>
      <c r="D2417" s="5" t="s">
        <v>2804</v>
      </c>
      <c r="E2417" s="5" t="n">
        <v>0</v>
      </c>
      <c r="F2417" s="5"/>
      <c r="G2417" s="5" t="s">
        <v>2793</v>
      </c>
      <c r="H2417" s="5" t="n">
        <v>2</v>
      </c>
      <c r="I2417" s="5" t="n">
        <v>2415</v>
      </c>
      <c r="J2417" s="5" t="n">
        <v>7.18800148879228</v>
      </c>
      <c r="K2417" s="5" t="n">
        <v>80.841647937833</v>
      </c>
    </row>
    <row r="2418" customFormat="false" ht="15" hidden="false" customHeight="true" outlineLevel="0" collapsed="false">
      <c r="A2418" s="5" t="s">
        <v>2803</v>
      </c>
      <c r="B2418" s="5"/>
      <c r="C2418" s="10" t="b">
        <f aca="false">FALSE()</f>
        <v>0</v>
      </c>
      <c r="D2418" s="5" t="s">
        <v>2804</v>
      </c>
      <c r="E2418" s="5" t="n">
        <v>0</v>
      </c>
      <c r="F2418" s="5" t="n">
        <v>1</v>
      </c>
      <c r="G2418" s="5" t="s">
        <v>2738</v>
      </c>
      <c r="H2418" s="5" t="n">
        <v>2</v>
      </c>
      <c r="I2418" s="5" t="n">
        <v>2416</v>
      </c>
      <c r="J2418" s="5" t="n">
        <v>6.99583837818876</v>
      </c>
      <c r="K2418" s="5" t="n">
        <v>80.6615638899882</v>
      </c>
    </row>
    <row r="2419" customFormat="false" ht="15" hidden="false" customHeight="true" outlineLevel="0" collapsed="false">
      <c r="A2419" s="5" t="s">
        <v>2803</v>
      </c>
      <c r="B2419" s="5"/>
      <c r="C2419" s="10" t="b">
        <f aca="false">FALSE()</f>
        <v>0</v>
      </c>
      <c r="D2419" s="5" t="s">
        <v>2804</v>
      </c>
      <c r="E2419" s="5" t="n">
        <v>0</v>
      </c>
      <c r="F2419" s="5" t="n">
        <v>1</v>
      </c>
      <c r="G2419" s="5" t="s">
        <v>2860</v>
      </c>
      <c r="H2419" s="5" t="n">
        <v>3</v>
      </c>
      <c r="I2419" s="5" t="n">
        <v>2417</v>
      </c>
      <c r="J2419" s="5" t="n">
        <v>6.98192408888608</v>
      </c>
      <c r="K2419" s="5" t="n">
        <v>80.8670760481505</v>
      </c>
    </row>
    <row r="2420" customFormat="false" ht="15" hidden="false" customHeight="true" outlineLevel="0" collapsed="false">
      <c r="A2420" s="5" t="s">
        <v>2803</v>
      </c>
      <c r="B2420" s="5"/>
      <c r="C2420" s="10" t="b">
        <f aca="false">FALSE()</f>
        <v>0</v>
      </c>
      <c r="D2420" s="5" t="s">
        <v>2804</v>
      </c>
      <c r="E2420" s="5" t="n">
        <v>0</v>
      </c>
      <c r="F2420" s="5" t="n">
        <v>3</v>
      </c>
      <c r="G2420" s="5" t="s">
        <v>2818</v>
      </c>
      <c r="H2420" s="5" t="n">
        <v>1</v>
      </c>
      <c r="I2420" s="5" t="n">
        <v>2418</v>
      </c>
      <c r="J2420" s="5" t="n">
        <v>6.96897675228302</v>
      </c>
      <c r="K2420" s="5" t="n">
        <v>80.8365427018514</v>
      </c>
    </row>
    <row r="2421" customFormat="false" ht="15" hidden="false" customHeight="true" outlineLevel="0" collapsed="false">
      <c r="A2421" s="5" t="s">
        <v>2803</v>
      </c>
      <c r="B2421" s="5"/>
      <c r="C2421" s="10" t="b">
        <f aca="false">FALSE()</f>
        <v>0</v>
      </c>
      <c r="D2421" s="5" t="s">
        <v>2804</v>
      </c>
      <c r="E2421" s="5" t="n">
        <v>0</v>
      </c>
      <c r="F2421" s="5" t="n">
        <v>1</v>
      </c>
      <c r="G2421" s="5" t="s">
        <v>2848</v>
      </c>
      <c r="H2421" s="5" t="n">
        <v>0</v>
      </c>
      <c r="I2421" s="5" t="n">
        <v>2419</v>
      </c>
      <c r="J2421" s="5" t="n">
        <v>6.80982393378654</v>
      </c>
      <c r="K2421" s="5" t="n">
        <v>80.784500470377</v>
      </c>
    </row>
    <row r="2422" customFormat="false" ht="15" hidden="false" customHeight="true" outlineLevel="0" collapsed="false">
      <c r="A2422" s="5" t="s">
        <v>2803</v>
      </c>
      <c r="B2422" s="5"/>
      <c r="C2422" s="10" t="b">
        <f aca="false">FALSE()</f>
        <v>0</v>
      </c>
      <c r="D2422" s="5" t="s">
        <v>2804</v>
      </c>
      <c r="E2422" s="5" t="n">
        <v>0</v>
      </c>
      <c r="F2422" s="5" t="n">
        <v>2</v>
      </c>
      <c r="G2422" s="5" t="s">
        <v>2709</v>
      </c>
      <c r="H2422" s="5" t="n">
        <v>1</v>
      </c>
      <c r="I2422" s="5" t="n">
        <v>2420</v>
      </c>
      <c r="J2422" s="5" t="n">
        <v>6.99079729366872</v>
      </c>
      <c r="K2422" s="5" t="n">
        <v>80.4968985630746</v>
      </c>
    </row>
    <row r="2423" customFormat="false" ht="15" hidden="false" customHeight="true" outlineLevel="0" collapsed="false">
      <c r="A2423" s="5" t="s">
        <v>2803</v>
      </c>
      <c r="B2423" s="5"/>
      <c r="C2423" s="10" t="b">
        <f aca="false">FALSE()</f>
        <v>0</v>
      </c>
      <c r="D2423" s="5" t="s">
        <v>2804</v>
      </c>
      <c r="E2423" s="5" t="n">
        <v>0</v>
      </c>
      <c r="F2423" s="5" t="n">
        <v>2</v>
      </c>
      <c r="G2423" s="5" t="s">
        <v>2820</v>
      </c>
      <c r="H2423" s="5" t="n">
        <v>2</v>
      </c>
      <c r="I2423" s="5" t="n">
        <v>2421</v>
      </c>
      <c r="J2423" s="5" t="n">
        <v>7.0836909941112</v>
      </c>
      <c r="K2423" s="5" t="n">
        <v>80.7288324962954</v>
      </c>
    </row>
    <row r="2424" customFormat="false" ht="15" hidden="false" customHeight="true" outlineLevel="0" collapsed="false">
      <c r="A2424" s="5" t="s">
        <v>2803</v>
      </c>
      <c r="B2424" s="5"/>
      <c r="C2424" s="10" t="b">
        <f aca="false">FALSE()</f>
        <v>0</v>
      </c>
      <c r="D2424" s="5" t="s">
        <v>2804</v>
      </c>
      <c r="E2424" s="5" t="n">
        <v>0</v>
      </c>
      <c r="F2424" s="5" t="n">
        <v>2</v>
      </c>
      <c r="G2424" s="5" t="s">
        <v>2839</v>
      </c>
      <c r="H2424" s="5" t="n">
        <v>0</v>
      </c>
      <c r="I2424" s="5" t="n">
        <v>2422</v>
      </c>
      <c r="J2424" s="5" t="n">
        <v>7.24770927958413</v>
      </c>
      <c r="K2424" s="5" t="n">
        <v>80.7633939537201</v>
      </c>
    </row>
    <row r="2425" customFormat="false" ht="15" hidden="false" customHeight="true" outlineLevel="0" collapsed="false">
      <c r="A2425" s="5" t="s">
        <v>2803</v>
      </c>
      <c r="B2425" s="5"/>
      <c r="C2425" s="10" t="b">
        <f aca="false">FALSE()</f>
        <v>0</v>
      </c>
      <c r="D2425" s="5" t="s">
        <v>2804</v>
      </c>
      <c r="E2425" s="5" t="n">
        <v>0</v>
      </c>
      <c r="F2425" s="5" t="n">
        <v>3</v>
      </c>
      <c r="G2425" s="5" t="s">
        <v>2739</v>
      </c>
      <c r="H2425" s="5" t="n">
        <v>1</v>
      </c>
      <c r="I2425" s="5" t="n">
        <v>2423</v>
      </c>
      <c r="J2425" s="5" t="n">
        <v>7.04011720719243</v>
      </c>
      <c r="K2425" s="5" t="n">
        <v>80.6757030801575</v>
      </c>
    </row>
    <row r="2426" customFormat="false" ht="15" hidden="false" customHeight="true" outlineLevel="0" collapsed="false">
      <c r="A2426" s="5" t="s">
        <v>2803</v>
      </c>
      <c r="B2426" s="5"/>
      <c r="C2426" s="10" t="b">
        <f aca="false">FALSE()</f>
        <v>0</v>
      </c>
      <c r="D2426" s="5" t="s">
        <v>2804</v>
      </c>
      <c r="E2426" s="5" t="n">
        <v>0</v>
      </c>
      <c r="F2426" s="5" t="n">
        <v>1</v>
      </c>
      <c r="G2426" s="5" t="s">
        <v>2800</v>
      </c>
      <c r="H2426" s="5" t="n">
        <v>2</v>
      </c>
      <c r="I2426" s="5" t="n">
        <v>2424</v>
      </c>
      <c r="J2426" s="5" t="n">
        <v>6.92834638419733</v>
      </c>
      <c r="K2426" s="5" t="n">
        <v>80.494058405407</v>
      </c>
    </row>
    <row r="2427" customFormat="false" ht="15" hidden="false" customHeight="true" outlineLevel="0" collapsed="false">
      <c r="A2427" s="5" t="s">
        <v>2803</v>
      </c>
      <c r="B2427" s="5"/>
      <c r="C2427" s="10" t="b">
        <f aca="false">FALSE()</f>
        <v>0</v>
      </c>
      <c r="D2427" s="5" t="s">
        <v>2804</v>
      </c>
      <c r="E2427" s="5" t="n">
        <v>0</v>
      </c>
      <c r="F2427" s="5" t="n">
        <v>2</v>
      </c>
      <c r="G2427" s="5" t="s">
        <v>2760</v>
      </c>
      <c r="H2427" s="5" t="n">
        <v>4</v>
      </c>
      <c r="I2427" s="5" t="n">
        <v>2425</v>
      </c>
      <c r="J2427" s="5" t="n">
        <v>6.81303024246745</v>
      </c>
      <c r="K2427" s="5" t="n">
        <v>80.5776880299893</v>
      </c>
    </row>
    <row r="2428" customFormat="false" ht="15" hidden="false" customHeight="true" outlineLevel="0" collapsed="false">
      <c r="A2428" s="5" t="s">
        <v>2803</v>
      </c>
      <c r="B2428" s="5"/>
      <c r="C2428" s="10" t="b">
        <f aca="false">FALSE()</f>
        <v>0</v>
      </c>
      <c r="D2428" s="5" t="s">
        <v>2804</v>
      </c>
      <c r="E2428" s="5" t="n">
        <v>0</v>
      </c>
      <c r="F2428" s="5" t="n">
        <v>2</v>
      </c>
      <c r="G2428" s="5" t="s">
        <v>2708</v>
      </c>
      <c r="H2428" s="5" t="n">
        <v>0</v>
      </c>
      <c r="I2428" s="5" t="n">
        <v>2426</v>
      </c>
      <c r="J2428" s="5" t="n">
        <v>6.83471156828734</v>
      </c>
      <c r="K2428" s="5" t="n">
        <v>80.645532974455</v>
      </c>
    </row>
    <row r="2429" customFormat="false" ht="15" hidden="false" customHeight="true" outlineLevel="0" collapsed="false">
      <c r="A2429" s="5" t="s">
        <v>2803</v>
      </c>
      <c r="B2429" s="5"/>
      <c r="C2429" s="10" t="b">
        <f aca="false">FALSE()</f>
        <v>0</v>
      </c>
      <c r="D2429" s="5" t="s">
        <v>2804</v>
      </c>
      <c r="E2429" s="5" t="n">
        <v>0</v>
      </c>
      <c r="F2429" s="5" t="n">
        <v>2</v>
      </c>
      <c r="G2429" s="5" t="s">
        <v>2710</v>
      </c>
      <c r="H2429" s="5" t="n">
        <v>4</v>
      </c>
      <c r="I2429" s="5" t="n">
        <v>2427</v>
      </c>
      <c r="J2429" s="5" t="n">
        <v>6.87560038622559</v>
      </c>
      <c r="K2429" s="5" t="n">
        <v>80.6068466450604</v>
      </c>
    </row>
    <row r="2430" customFormat="false" ht="15" hidden="false" customHeight="true" outlineLevel="0" collapsed="false">
      <c r="A2430" s="5" t="s">
        <v>2803</v>
      </c>
      <c r="B2430" s="5"/>
      <c r="C2430" s="10" t="b">
        <f aca="false">FALSE()</f>
        <v>0</v>
      </c>
      <c r="D2430" s="5" t="s">
        <v>2804</v>
      </c>
      <c r="E2430" s="5" t="n">
        <v>0</v>
      </c>
      <c r="F2430" s="5" t="n">
        <v>3</v>
      </c>
      <c r="G2430" s="5" t="s">
        <v>2734</v>
      </c>
      <c r="H2430" s="5" t="n">
        <v>2</v>
      </c>
      <c r="I2430" s="5" t="n">
        <v>2428</v>
      </c>
      <c r="J2430" s="5" t="n">
        <v>6.79239681764149</v>
      </c>
      <c r="K2430" s="5" t="n">
        <v>80.7242891131371</v>
      </c>
    </row>
    <row r="2431" customFormat="false" ht="15" hidden="false" customHeight="true" outlineLevel="0" collapsed="false">
      <c r="A2431" s="5" t="s">
        <v>2803</v>
      </c>
      <c r="B2431" s="5"/>
      <c r="C2431" s="10" t="b">
        <f aca="false">FALSE()</f>
        <v>0</v>
      </c>
      <c r="D2431" s="5" t="s">
        <v>2804</v>
      </c>
      <c r="E2431" s="5" t="n">
        <v>0</v>
      </c>
      <c r="F2431" s="5" t="n">
        <v>2</v>
      </c>
      <c r="G2431" s="5" t="s">
        <v>2800</v>
      </c>
      <c r="H2431" s="5" t="n">
        <v>2</v>
      </c>
      <c r="I2431" s="5" t="n">
        <v>2429</v>
      </c>
      <c r="J2431" s="5" t="n">
        <v>6.92347104593126</v>
      </c>
      <c r="K2431" s="5" t="n">
        <v>80.4985451699277</v>
      </c>
    </row>
    <row r="2432" customFormat="false" ht="15" hidden="false" customHeight="true" outlineLevel="0" collapsed="false">
      <c r="A2432" s="5" t="s">
        <v>2803</v>
      </c>
      <c r="B2432" s="5"/>
      <c r="C2432" s="10" t="b">
        <f aca="false">FALSE()</f>
        <v>0</v>
      </c>
      <c r="D2432" s="5" t="s">
        <v>2804</v>
      </c>
      <c r="E2432" s="5" t="n">
        <v>0</v>
      </c>
      <c r="F2432" s="5" t="n">
        <v>2</v>
      </c>
      <c r="G2432" s="5" t="s">
        <v>2780</v>
      </c>
      <c r="H2432" s="5" t="n">
        <v>4</v>
      </c>
      <c r="I2432" s="5" t="n">
        <v>2430</v>
      </c>
      <c r="J2432" s="5" t="n">
        <v>7.01610888443065</v>
      </c>
      <c r="K2432" s="5" t="n">
        <v>80.761363833169</v>
      </c>
    </row>
    <row r="2433" customFormat="false" ht="15" hidden="false" customHeight="true" outlineLevel="0" collapsed="false">
      <c r="A2433" s="5" t="s">
        <v>2803</v>
      </c>
      <c r="B2433" s="5"/>
      <c r="C2433" s="10" t="b">
        <f aca="false">FALSE()</f>
        <v>0</v>
      </c>
      <c r="D2433" s="5" t="s">
        <v>2804</v>
      </c>
      <c r="E2433" s="5" t="n">
        <v>0</v>
      </c>
      <c r="F2433" s="5" t="n">
        <v>1</v>
      </c>
      <c r="G2433" s="5" t="s">
        <v>2646</v>
      </c>
      <c r="H2433" s="5" t="n">
        <v>4</v>
      </c>
      <c r="I2433" s="5" t="n">
        <v>2431</v>
      </c>
      <c r="J2433" s="5" t="n">
        <v>7.0821383537297</v>
      </c>
      <c r="K2433" s="5" t="n">
        <v>80.7574142825397</v>
      </c>
    </row>
    <row r="2434" customFormat="false" ht="15" hidden="false" customHeight="true" outlineLevel="0" collapsed="false">
      <c r="A2434" s="5" t="s">
        <v>2803</v>
      </c>
      <c r="B2434" s="5"/>
      <c r="C2434" s="10" t="b">
        <f aca="false">FALSE()</f>
        <v>0</v>
      </c>
      <c r="D2434" s="5" t="s">
        <v>2804</v>
      </c>
      <c r="E2434" s="5" t="n">
        <v>0</v>
      </c>
      <c r="F2434" s="5" t="n">
        <v>2</v>
      </c>
      <c r="G2434" s="5" t="s">
        <v>2682</v>
      </c>
      <c r="H2434" s="5" t="n">
        <v>1</v>
      </c>
      <c r="I2434" s="5" t="n">
        <v>2432</v>
      </c>
      <c r="J2434" s="5" t="n">
        <v>6.92810533439332</v>
      </c>
      <c r="K2434" s="5" t="n">
        <v>80.4779688458856</v>
      </c>
    </row>
    <row r="2435" customFormat="false" ht="15" hidden="false" customHeight="true" outlineLevel="0" collapsed="false">
      <c r="A2435" s="5" t="s">
        <v>2803</v>
      </c>
      <c r="B2435" s="5"/>
      <c r="C2435" s="10" t="b">
        <f aca="false">FALSE()</f>
        <v>0</v>
      </c>
      <c r="D2435" s="5" t="s">
        <v>2804</v>
      </c>
      <c r="E2435" s="5" t="n">
        <v>0</v>
      </c>
      <c r="F2435" s="5" t="n">
        <v>3</v>
      </c>
      <c r="G2435" s="5" t="s">
        <v>2759</v>
      </c>
      <c r="H2435" s="5" t="n">
        <v>0</v>
      </c>
      <c r="I2435" s="5" t="n">
        <v>2433</v>
      </c>
      <c r="J2435" s="5" t="n">
        <v>6.80884991194037</v>
      </c>
      <c r="K2435" s="5" t="n">
        <v>80.5399160382914</v>
      </c>
    </row>
    <row r="2436" customFormat="false" ht="15" hidden="false" customHeight="true" outlineLevel="0" collapsed="false">
      <c r="A2436" s="5" t="s">
        <v>2803</v>
      </c>
      <c r="B2436" s="5"/>
      <c r="C2436" s="10" t="b">
        <f aca="false">FALSE()</f>
        <v>0</v>
      </c>
      <c r="D2436" s="5" t="s">
        <v>2804</v>
      </c>
      <c r="E2436" s="5" t="n">
        <v>0</v>
      </c>
      <c r="F2436" s="5" t="n">
        <v>1</v>
      </c>
      <c r="G2436" s="5" t="s">
        <v>2831</v>
      </c>
      <c r="H2436" s="5" t="n">
        <v>0</v>
      </c>
      <c r="I2436" s="5" t="n">
        <v>2434</v>
      </c>
      <c r="J2436" s="5" t="n">
        <v>6.81220409406417</v>
      </c>
      <c r="K2436" s="5" t="n">
        <v>80.7642652988125</v>
      </c>
    </row>
    <row r="2437" customFormat="false" ht="15" hidden="false" customHeight="true" outlineLevel="0" collapsed="false">
      <c r="A2437" s="5" t="s">
        <v>2803</v>
      </c>
      <c r="B2437" s="5"/>
      <c r="C2437" s="10" t="b">
        <f aca="false">FALSE()</f>
        <v>0</v>
      </c>
      <c r="D2437" s="5" t="s">
        <v>2804</v>
      </c>
      <c r="E2437" s="5" t="n">
        <v>0</v>
      </c>
      <c r="F2437" s="5" t="n">
        <v>2</v>
      </c>
      <c r="G2437" s="5" t="s">
        <v>2650</v>
      </c>
      <c r="H2437" s="5" t="n">
        <v>1</v>
      </c>
      <c r="I2437" s="5" t="n">
        <v>2435</v>
      </c>
      <c r="J2437" s="5" t="n">
        <v>7.01092424747437</v>
      </c>
      <c r="K2437" s="5" t="n">
        <v>80.6555431141021</v>
      </c>
    </row>
    <row r="2438" customFormat="false" ht="15" hidden="false" customHeight="true" outlineLevel="0" collapsed="false">
      <c r="A2438" s="5" t="s">
        <v>2803</v>
      </c>
      <c r="B2438" s="5"/>
      <c r="C2438" s="10" t="b">
        <f aca="false">FALSE()</f>
        <v>0</v>
      </c>
      <c r="D2438" s="5" t="s">
        <v>2804</v>
      </c>
      <c r="E2438" s="5" t="n">
        <v>0</v>
      </c>
      <c r="F2438" s="5" t="n">
        <v>1</v>
      </c>
      <c r="G2438" s="5" t="s">
        <v>2708</v>
      </c>
      <c r="H2438" s="5" t="n">
        <v>0</v>
      </c>
      <c r="I2438" s="5" t="n">
        <v>2436</v>
      </c>
      <c r="J2438" s="5" t="n">
        <v>6.8242858815324</v>
      </c>
      <c r="K2438" s="5" t="n">
        <v>80.6362443975638</v>
      </c>
    </row>
    <row r="2439" customFormat="false" ht="15" hidden="false" customHeight="true" outlineLevel="0" collapsed="false">
      <c r="A2439" s="5" t="s">
        <v>2803</v>
      </c>
      <c r="B2439" s="5"/>
      <c r="C2439" s="10" t="b">
        <f aca="false">FALSE()</f>
        <v>0</v>
      </c>
      <c r="D2439" s="5" t="s">
        <v>2804</v>
      </c>
      <c r="E2439" s="5" t="n">
        <v>0</v>
      </c>
      <c r="F2439" s="5" t="n">
        <v>1</v>
      </c>
      <c r="G2439" s="5" t="s">
        <v>2842</v>
      </c>
      <c r="H2439" s="5" t="n">
        <v>2</v>
      </c>
      <c r="I2439" s="5" t="n">
        <v>2437</v>
      </c>
      <c r="J2439" s="5" t="n">
        <v>6.83782551906037</v>
      </c>
      <c r="K2439" s="5" t="n">
        <v>80.5105703134581</v>
      </c>
    </row>
    <row r="2440" customFormat="false" ht="15" hidden="false" customHeight="true" outlineLevel="0" collapsed="false">
      <c r="A2440" s="5" t="s">
        <v>2803</v>
      </c>
      <c r="B2440" s="5"/>
      <c r="C2440" s="10" t="b">
        <f aca="false">FALSE()</f>
        <v>0</v>
      </c>
      <c r="D2440" s="5" t="s">
        <v>2804</v>
      </c>
      <c r="E2440" s="5" t="n">
        <v>0</v>
      </c>
      <c r="F2440" s="5"/>
      <c r="G2440" s="5" t="s">
        <v>2640</v>
      </c>
      <c r="H2440" s="5" t="n">
        <v>2</v>
      </c>
      <c r="I2440" s="5" t="n">
        <v>2438</v>
      </c>
      <c r="J2440" s="5" t="n">
        <v>6.98687238763759</v>
      </c>
      <c r="K2440" s="5" t="n">
        <v>80.6336131015304</v>
      </c>
    </row>
    <row r="2441" customFormat="false" ht="15" hidden="false" customHeight="true" outlineLevel="0" collapsed="false">
      <c r="A2441" s="5" t="s">
        <v>2803</v>
      </c>
      <c r="B2441" s="5"/>
      <c r="C2441" s="10" t="b">
        <f aca="false">FALSE()</f>
        <v>0</v>
      </c>
      <c r="D2441" s="5" t="s">
        <v>2804</v>
      </c>
      <c r="E2441" s="5" t="n">
        <v>0</v>
      </c>
      <c r="F2441" s="5" t="n">
        <v>2</v>
      </c>
      <c r="G2441" s="5" t="s">
        <v>2716</v>
      </c>
      <c r="H2441" s="5" t="n">
        <v>0</v>
      </c>
      <c r="I2441" s="5" t="n">
        <v>2439</v>
      </c>
      <c r="J2441" s="5" t="n">
        <v>6.95889938518637</v>
      </c>
      <c r="K2441" s="5" t="n">
        <v>80.4614352939213</v>
      </c>
    </row>
    <row r="2442" customFormat="false" ht="15" hidden="false" customHeight="true" outlineLevel="0" collapsed="false">
      <c r="A2442" s="5" t="s">
        <v>2803</v>
      </c>
      <c r="B2442" s="5"/>
      <c r="C2442" s="10" t="b">
        <f aca="false">FALSE()</f>
        <v>0</v>
      </c>
      <c r="D2442" s="5" t="s">
        <v>2804</v>
      </c>
      <c r="E2442" s="5" t="n">
        <v>0</v>
      </c>
      <c r="F2442" s="5" t="n">
        <v>2</v>
      </c>
      <c r="G2442" s="5" t="s">
        <v>2669</v>
      </c>
      <c r="H2442" s="5" t="n">
        <v>2</v>
      </c>
      <c r="I2442" s="5" t="n">
        <v>2440</v>
      </c>
      <c r="J2442" s="5" t="n">
        <v>6.95170966665919</v>
      </c>
      <c r="K2442" s="5" t="n">
        <v>80.7346698519322</v>
      </c>
    </row>
    <row r="2443" customFormat="false" ht="15" hidden="false" customHeight="true" outlineLevel="0" collapsed="false">
      <c r="A2443" s="5" t="s">
        <v>2803</v>
      </c>
      <c r="B2443" s="5"/>
      <c r="C2443" s="10" t="b">
        <f aca="false">FALSE()</f>
        <v>0</v>
      </c>
      <c r="D2443" s="5" t="s">
        <v>2804</v>
      </c>
      <c r="E2443" s="5" t="n">
        <v>0</v>
      </c>
      <c r="F2443" s="5" t="n">
        <v>2</v>
      </c>
      <c r="G2443" s="5" t="s">
        <v>2784</v>
      </c>
      <c r="H2443" s="5" t="n">
        <v>1</v>
      </c>
      <c r="I2443" s="5" t="n">
        <v>2441</v>
      </c>
      <c r="J2443" s="5" t="n">
        <v>7.03139972373</v>
      </c>
      <c r="K2443" s="5" t="n">
        <v>80.8078211602444</v>
      </c>
    </row>
    <row r="2444" customFormat="false" ht="15" hidden="false" customHeight="true" outlineLevel="0" collapsed="false">
      <c r="A2444" s="5" t="s">
        <v>2803</v>
      </c>
      <c r="B2444" s="5"/>
      <c r="C2444" s="10" t="b">
        <f aca="false">FALSE()</f>
        <v>0</v>
      </c>
      <c r="D2444" s="5" t="s">
        <v>2804</v>
      </c>
      <c r="E2444" s="5" t="n">
        <v>0</v>
      </c>
      <c r="F2444" s="5" t="n">
        <v>1</v>
      </c>
      <c r="G2444" s="5" t="s">
        <v>2840</v>
      </c>
      <c r="H2444" s="5" t="n">
        <v>3</v>
      </c>
      <c r="I2444" s="5" t="n">
        <v>2442</v>
      </c>
      <c r="J2444" s="5" t="n">
        <v>6.82314418493651</v>
      </c>
      <c r="K2444" s="5" t="n">
        <v>80.7162498412699</v>
      </c>
    </row>
    <row r="2445" customFormat="false" ht="15" hidden="false" customHeight="true" outlineLevel="0" collapsed="false">
      <c r="A2445" s="5" t="s">
        <v>2803</v>
      </c>
      <c r="B2445" s="5"/>
      <c r="C2445" s="10" t="b">
        <f aca="false">FALSE()</f>
        <v>0</v>
      </c>
      <c r="D2445" s="5" t="s">
        <v>2804</v>
      </c>
      <c r="E2445" s="5" t="n">
        <v>0</v>
      </c>
      <c r="F2445" s="5" t="n">
        <v>3</v>
      </c>
      <c r="G2445" s="5" t="s">
        <v>2861</v>
      </c>
      <c r="H2445" s="5" t="n">
        <v>0</v>
      </c>
      <c r="I2445" s="5" t="n">
        <v>2443</v>
      </c>
      <c r="J2445" s="5" t="n">
        <v>7.22953647550382</v>
      </c>
      <c r="K2445" s="5" t="n">
        <v>80.7912880079009</v>
      </c>
    </row>
    <row r="2446" customFormat="false" ht="15" hidden="false" customHeight="true" outlineLevel="0" collapsed="false">
      <c r="A2446" s="5" t="s">
        <v>2803</v>
      </c>
      <c r="B2446" s="5"/>
      <c r="C2446" s="10" t="b">
        <f aca="false">FALSE()</f>
        <v>0</v>
      </c>
      <c r="D2446" s="5" t="s">
        <v>2804</v>
      </c>
      <c r="E2446" s="5" t="n">
        <v>0</v>
      </c>
      <c r="F2446" s="5" t="n">
        <v>1</v>
      </c>
      <c r="G2446" s="5" t="s">
        <v>2836</v>
      </c>
      <c r="H2446" s="5" t="n">
        <v>1</v>
      </c>
      <c r="I2446" s="5" t="n">
        <v>2444</v>
      </c>
      <c r="J2446" s="5" t="n">
        <v>6.7862890964772</v>
      </c>
      <c r="K2446" s="5" t="n">
        <v>80.5136803574624</v>
      </c>
    </row>
    <row r="2447" customFormat="false" ht="15" hidden="false" customHeight="true" outlineLevel="0" collapsed="false">
      <c r="A2447" s="5" t="s">
        <v>2803</v>
      </c>
      <c r="B2447" s="5"/>
      <c r="C2447" s="10" t="b">
        <f aca="false">FALSE()</f>
        <v>0</v>
      </c>
      <c r="D2447" s="5" t="s">
        <v>2804</v>
      </c>
      <c r="E2447" s="5" t="n">
        <v>0</v>
      </c>
      <c r="F2447" s="5" t="n">
        <v>1</v>
      </c>
      <c r="G2447" s="5" t="s">
        <v>2808</v>
      </c>
      <c r="H2447" s="5" t="n">
        <v>0</v>
      </c>
      <c r="I2447" s="5" t="n">
        <v>2445</v>
      </c>
      <c r="J2447" s="5" t="n">
        <v>6.84228742206852</v>
      </c>
      <c r="K2447" s="5" t="n">
        <v>80.8101974435367</v>
      </c>
    </row>
    <row r="2448" customFormat="false" ht="15" hidden="false" customHeight="true" outlineLevel="0" collapsed="false">
      <c r="A2448" s="5" t="s">
        <v>2803</v>
      </c>
      <c r="B2448" s="5"/>
      <c r="C2448" s="10" t="b">
        <f aca="false">FALSE()</f>
        <v>0</v>
      </c>
      <c r="D2448" s="5" t="s">
        <v>2804</v>
      </c>
      <c r="E2448" s="5" t="n">
        <v>0</v>
      </c>
      <c r="F2448" s="5" t="n">
        <v>1</v>
      </c>
      <c r="G2448" s="5" t="s">
        <v>2848</v>
      </c>
      <c r="H2448" s="5" t="n">
        <v>0</v>
      </c>
      <c r="I2448" s="5" t="n">
        <v>2446</v>
      </c>
      <c r="J2448" s="5" t="n">
        <v>6.80030196638134</v>
      </c>
      <c r="K2448" s="5" t="n">
        <v>80.7968840540885</v>
      </c>
    </row>
    <row r="2449" customFormat="false" ht="15" hidden="false" customHeight="true" outlineLevel="0" collapsed="false">
      <c r="A2449" s="5" t="s">
        <v>2803</v>
      </c>
      <c r="B2449" s="5"/>
      <c r="C2449" s="10" t="b">
        <f aca="false">FALSE()</f>
        <v>0</v>
      </c>
      <c r="D2449" s="5" t="s">
        <v>2804</v>
      </c>
      <c r="E2449" s="5" t="n">
        <v>0</v>
      </c>
      <c r="F2449" s="5" t="n">
        <v>2</v>
      </c>
      <c r="G2449" s="5" t="s">
        <v>2651</v>
      </c>
      <c r="H2449" s="5" t="n">
        <v>1</v>
      </c>
      <c r="I2449" s="5" t="n">
        <v>2447</v>
      </c>
      <c r="J2449" s="5" t="n">
        <v>7.12335588178302</v>
      </c>
      <c r="K2449" s="5" t="n">
        <v>80.7455501592183</v>
      </c>
    </row>
    <row r="2450" customFormat="false" ht="15" hidden="false" customHeight="true" outlineLevel="0" collapsed="false">
      <c r="A2450" s="5" t="s">
        <v>2803</v>
      </c>
      <c r="B2450" s="5"/>
      <c r="C2450" s="10" t="b">
        <f aca="false">FALSE()</f>
        <v>0</v>
      </c>
      <c r="D2450" s="5" t="s">
        <v>2804</v>
      </c>
      <c r="E2450" s="5" t="n">
        <v>0</v>
      </c>
      <c r="F2450" s="5" t="n">
        <v>2</v>
      </c>
      <c r="G2450" s="5" t="s">
        <v>2784</v>
      </c>
      <c r="H2450" s="5" t="n">
        <v>1</v>
      </c>
      <c r="I2450" s="5" t="n">
        <v>2448</v>
      </c>
      <c r="J2450" s="5" t="n">
        <v>7.03148521706448</v>
      </c>
      <c r="K2450" s="5" t="n">
        <v>80.8040104711823</v>
      </c>
    </row>
    <row r="2451" customFormat="false" ht="15" hidden="false" customHeight="true" outlineLevel="0" collapsed="false">
      <c r="A2451" s="5" t="s">
        <v>2803</v>
      </c>
      <c r="B2451" s="5"/>
      <c r="C2451" s="10" t="b">
        <f aca="false">FALSE()</f>
        <v>0</v>
      </c>
      <c r="D2451" s="5" t="s">
        <v>2804</v>
      </c>
      <c r="E2451" s="5" t="n">
        <v>0</v>
      </c>
      <c r="F2451" s="5" t="n">
        <v>1</v>
      </c>
      <c r="G2451" s="5" t="s">
        <v>2810</v>
      </c>
      <c r="H2451" s="5" t="n">
        <v>3</v>
      </c>
      <c r="I2451" s="5" t="n">
        <v>2449</v>
      </c>
      <c r="J2451" s="5" t="n">
        <v>6.77876974728497</v>
      </c>
      <c r="K2451" s="5" t="n">
        <v>80.7488604800104</v>
      </c>
    </row>
    <row r="2452" customFormat="false" ht="15" hidden="false" customHeight="true" outlineLevel="0" collapsed="false">
      <c r="A2452" s="5" t="s">
        <v>2803</v>
      </c>
      <c r="B2452" s="5"/>
      <c r="C2452" s="10" t="b">
        <f aca="false">FALSE()</f>
        <v>0</v>
      </c>
      <c r="D2452" s="5" t="s">
        <v>2804</v>
      </c>
      <c r="E2452" s="5" t="n">
        <v>0</v>
      </c>
      <c r="F2452" s="5" t="n">
        <v>2</v>
      </c>
      <c r="G2452" s="5" t="s">
        <v>2631</v>
      </c>
      <c r="H2452" s="5" t="n">
        <v>4</v>
      </c>
      <c r="I2452" s="5" t="n">
        <v>2450</v>
      </c>
      <c r="J2452" s="5" t="n">
        <v>7.11374096287297</v>
      </c>
      <c r="K2452" s="5" t="n">
        <v>80.7321521067885</v>
      </c>
    </row>
    <row r="2453" customFormat="false" ht="15" hidden="false" customHeight="true" outlineLevel="0" collapsed="false">
      <c r="A2453" s="5" t="s">
        <v>2803</v>
      </c>
      <c r="B2453" s="5"/>
      <c r="C2453" s="10" t="b">
        <f aca="false">FALSE()</f>
        <v>0</v>
      </c>
      <c r="D2453" s="5" t="s">
        <v>2804</v>
      </c>
      <c r="E2453" s="5" t="n">
        <v>0</v>
      </c>
      <c r="F2453" s="5" t="n">
        <v>3</v>
      </c>
      <c r="G2453" s="5" t="s">
        <v>2688</v>
      </c>
      <c r="H2453" s="5" t="n">
        <v>3</v>
      </c>
      <c r="I2453" s="5" t="n">
        <v>2451</v>
      </c>
      <c r="J2453" s="5" t="n">
        <v>7.02849444987276</v>
      </c>
      <c r="K2453" s="5" t="n">
        <v>80.9028978912226</v>
      </c>
    </row>
    <row r="2454" customFormat="false" ht="15" hidden="false" customHeight="true" outlineLevel="0" collapsed="false">
      <c r="A2454" s="5" t="s">
        <v>2803</v>
      </c>
      <c r="B2454" s="5"/>
      <c r="C2454" s="10" t="b">
        <f aca="false">FALSE()</f>
        <v>0</v>
      </c>
      <c r="D2454" s="5" t="s">
        <v>2804</v>
      </c>
      <c r="E2454" s="5" t="n">
        <v>0</v>
      </c>
      <c r="F2454" s="5" t="n">
        <v>2</v>
      </c>
      <c r="G2454" s="5" t="s">
        <v>2784</v>
      </c>
      <c r="H2454" s="5" t="n">
        <v>1</v>
      </c>
      <c r="I2454" s="5" t="n">
        <v>2452</v>
      </c>
      <c r="J2454" s="5" t="n">
        <v>7.01125801348824</v>
      </c>
      <c r="K2454" s="5" t="n">
        <v>80.7877007542258</v>
      </c>
    </row>
    <row r="2455" customFormat="false" ht="15" hidden="false" customHeight="true" outlineLevel="0" collapsed="false">
      <c r="A2455" s="5" t="s">
        <v>2803</v>
      </c>
      <c r="B2455" s="5"/>
      <c r="C2455" s="10" t="b">
        <f aca="false">FALSE()</f>
        <v>0</v>
      </c>
      <c r="D2455" s="5" t="s">
        <v>2804</v>
      </c>
      <c r="E2455" s="5" t="n">
        <v>0</v>
      </c>
      <c r="F2455" s="5" t="n">
        <v>2</v>
      </c>
      <c r="G2455" s="5" t="s">
        <v>2785</v>
      </c>
      <c r="H2455" s="5" t="n">
        <v>4</v>
      </c>
      <c r="I2455" s="5" t="n">
        <v>2453</v>
      </c>
      <c r="J2455" s="5" t="n">
        <v>6.97172290665709</v>
      </c>
      <c r="K2455" s="5" t="n">
        <v>80.6545854635727</v>
      </c>
    </row>
    <row r="2456" customFormat="false" ht="15" hidden="false" customHeight="true" outlineLevel="0" collapsed="false">
      <c r="A2456" s="5" t="s">
        <v>2803</v>
      </c>
      <c r="B2456" s="5"/>
      <c r="C2456" s="10" t="b">
        <f aca="false">FALSE()</f>
        <v>0</v>
      </c>
      <c r="D2456" s="5" t="s">
        <v>2804</v>
      </c>
      <c r="E2456" s="5" t="n">
        <v>0</v>
      </c>
      <c r="F2456" s="5" t="n">
        <v>2</v>
      </c>
      <c r="G2456" s="5" t="s">
        <v>2697</v>
      </c>
      <c r="H2456" s="5" t="n">
        <v>1</v>
      </c>
      <c r="I2456" s="5" t="n">
        <v>2454</v>
      </c>
      <c r="J2456" s="5" t="n">
        <v>6.96537993522508</v>
      </c>
      <c r="K2456" s="5" t="n">
        <v>80.6043149475631</v>
      </c>
    </row>
    <row r="2457" customFormat="false" ht="15" hidden="false" customHeight="true" outlineLevel="0" collapsed="false">
      <c r="A2457" s="5" t="s">
        <v>2803</v>
      </c>
      <c r="B2457" s="5"/>
      <c r="C2457" s="10" t="b">
        <f aca="false">FALSE()</f>
        <v>0</v>
      </c>
      <c r="D2457" s="5" t="s">
        <v>2804</v>
      </c>
      <c r="E2457" s="5" t="n">
        <v>0</v>
      </c>
      <c r="F2457" s="5" t="n">
        <v>2</v>
      </c>
      <c r="G2457" s="5" t="s">
        <v>2766</v>
      </c>
      <c r="H2457" s="5" t="n">
        <v>4</v>
      </c>
      <c r="I2457" s="5" t="n">
        <v>2455</v>
      </c>
      <c r="J2457" s="5" t="n">
        <v>7.05333858511089</v>
      </c>
      <c r="K2457" s="5" t="n">
        <v>80.858148569427</v>
      </c>
    </row>
    <row r="2458" customFormat="false" ht="15" hidden="false" customHeight="true" outlineLevel="0" collapsed="false">
      <c r="A2458" s="5" t="s">
        <v>2803</v>
      </c>
      <c r="B2458" s="5"/>
      <c r="C2458" s="10" t="b">
        <f aca="false">FALSE()</f>
        <v>0</v>
      </c>
      <c r="D2458" s="5" t="s">
        <v>2804</v>
      </c>
      <c r="E2458" s="5" t="n">
        <v>0</v>
      </c>
      <c r="F2458" s="5" t="n">
        <v>3</v>
      </c>
      <c r="G2458" s="5" t="s">
        <v>2729</v>
      </c>
      <c r="H2458" s="5" t="n">
        <v>1</v>
      </c>
      <c r="I2458" s="5" t="n">
        <v>2456</v>
      </c>
      <c r="J2458" s="5" t="n">
        <v>7.06379624901007</v>
      </c>
      <c r="K2458" s="5" t="n">
        <v>80.9435029104107</v>
      </c>
    </row>
    <row r="2459" customFormat="false" ht="15" hidden="false" customHeight="true" outlineLevel="0" collapsed="false">
      <c r="A2459" s="5" t="s">
        <v>2803</v>
      </c>
      <c r="B2459" s="5"/>
      <c r="C2459" s="10" t="b">
        <f aca="false">FALSE()</f>
        <v>0</v>
      </c>
      <c r="D2459" s="5" t="s">
        <v>2804</v>
      </c>
      <c r="E2459" s="5" t="n">
        <v>0</v>
      </c>
      <c r="F2459" s="5"/>
      <c r="G2459" s="5" t="s">
        <v>2791</v>
      </c>
      <c r="H2459" s="5" t="n">
        <v>3</v>
      </c>
      <c r="I2459" s="5" t="n">
        <v>2457</v>
      </c>
      <c r="J2459" s="5" t="n">
        <v>7.1935964994121</v>
      </c>
      <c r="K2459" s="5" t="n">
        <v>80.8994016156868</v>
      </c>
    </row>
    <row r="2460" customFormat="false" ht="15" hidden="false" customHeight="true" outlineLevel="0" collapsed="false">
      <c r="A2460" s="5" t="s">
        <v>2803</v>
      </c>
      <c r="B2460" s="5"/>
      <c r="C2460" s="10" t="b">
        <f aca="false">FALSE()</f>
        <v>0</v>
      </c>
      <c r="D2460" s="5" t="s">
        <v>2804</v>
      </c>
      <c r="E2460" s="5" t="n">
        <v>0</v>
      </c>
      <c r="F2460" s="5"/>
      <c r="G2460" s="5" t="s">
        <v>2793</v>
      </c>
      <c r="H2460" s="5" t="n">
        <v>2</v>
      </c>
      <c r="I2460" s="5" t="n">
        <v>2458</v>
      </c>
      <c r="J2460" s="5" t="n">
        <v>7.18237924859354</v>
      </c>
      <c r="K2460" s="5" t="n">
        <v>80.8465663241116</v>
      </c>
    </row>
    <row r="2461" customFormat="false" ht="15" hidden="false" customHeight="true" outlineLevel="0" collapsed="false">
      <c r="A2461" s="5" t="s">
        <v>2803</v>
      </c>
      <c r="B2461" s="5"/>
      <c r="C2461" s="10" t="b">
        <f aca="false">FALSE()</f>
        <v>0</v>
      </c>
      <c r="D2461" s="5" t="s">
        <v>2804</v>
      </c>
      <c r="E2461" s="5" t="n">
        <v>0</v>
      </c>
      <c r="F2461" s="5"/>
      <c r="G2461" s="5" t="s">
        <v>2745</v>
      </c>
      <c r="H2461" s="5" t="n">
        <v>1</v>
      </c>
      <c r="I2461" s="5" t="n">
        <v>2459</v>
      </c>
      <c r="J2461" s="5" t="n">
        <v>7.06293174671226</v>
      </c>
      <c r="K2461" s="5" t="n">
        <v>80.6106947657713</v>
      </c>
    </row>
    <row r="2462" customFormat="false" ht="15" hidden="false" customHeight="true" outlineLevel="0" collapsed="false">
      <c r="A2462" s="5" t="s">
        <v>2803</v>
      </c>
      <c r="B2462" s="5"/>
      <c r="C2462" s="10" t="b">
        <f aca="false">FALSE()</f>
        <v>0</v>
      </c>
      <c r="D2462" s="5" t="s">
        <v>2804</v>
      </c>
      <c r="E2462" s="5" t="n">
        <v>0</v>
      </c>
      <c r="F2462" s="5" t="n">
        <v>3</v>
      </c>
      <c r="G2462" s="5" t="s">
        <v>2736</v>
      </c>
      <c r="H2462" s="5" t="n">
        <v>4</v>
      </c>
      <c r="I2462" s="5" t="n">
        <v>2460</v>
      </c>
      <c r="J2462" s="5" t="n">
        <v>6.94016798839886</v>
      </c>
      <c r="K2462" s="5" t="n">
        <v>80.5633794145146</v>
      </c>
    </row>
    <row r="2463" customFormat="false" ht="15" hidden="false" customHeight="true" outlineLevel="0" collapsed="false">
      <c r="A2463" s="5" t="s">
        <v>2803</v>
      </c>
      <c r="B2463" s="5"/>
      <c r="C2463" s="10" t="b">
        <f aca="false">FALSE()</f>
        <v>0</v>
      </c>
      <c r="D2463" s="5" t="s">
        <v>2804</v>
      </c>
      <c r="E2463" s="5" t="n">
        <v>0</v>
      </c>
      <c r="F2463" s="5" t="n">
        <v>1</v>
      </c>
      <c r="G2463" s="5" t="s">
        <v>2661</v>
      </c>
      <c r="H2463" s="5" t="n">
        <v>2</v>
      </c>
      <c r="I2463" s="5" t="n">
        <v>2461</v>
      </c>
      <c r="J2463" s="5" t="n">
        <v>7.02508576497458</v>
      </c>
      <c r="K2463" s="5" t="n">
        <v>80.8575602657645</v>
      </c>
    </row>
    <row r="2464" customFormat="false" ht="15" hidden="false" customHeight="true" outlineLevel="0" collapsed="false">
      <c r="A2464" s="5" t="s">
        <v>2803</v>
      </c>
      <c r="B2464" s="5"/>
      <c r="C2464" s="10" t="b">
        <f aca="false">FALSE()</f>
        <v>0</v>
      </c>
      <c r="D2464" s="5" t="s">
        <v>2804</v>
      </c>
      <c r="E2464" s="5" t="n">
        <v>0</v>
      </c>
      <c r="F2464" s="5" t="n">
        <v>2</v>
      </c>
      <c r="G2464" s="5" t="s">
        <v>2679</v>
      </c>
      <c r="H2464" s="5" t="n">
        <v>0</v>
      </c>
      <c r="I2464" s="5" t="n">
        <v>2462</v>
      </c>
      <c r="J2464" s="5" t="n">
        <v>6.96371218529332</v>
      </c>
      <c r="K2464" s="5" t="n">
        <v>80.4845460023104</v>
      </c>
    </row>
    <row r="2465" customFormat="false" ht="15" hidden="false" customHeight="true" outlineLevel="0" collapsed="false">
      <c r="A2465" s="5" t="s">
        <v>2803</v>
      </c>
      <c r="B2465" s="5"/>
      <c r="C2465" s="10" t="b">
        <f aca="false">FALSE()</f>
        <v>0</v>
      </c>
      <c r="D2465" s="5" t="s">
        <v>2804</v>
      </c>
      <c r="E2465" s="5" t="n">
        <v>0</v>
      </c>
      <c r="F2465" s="5" t="n">
        <v>1</v>
      </c>
      <c r="G2465" s="5" t="s">
        <v>2829</v>
      </c>
      <c r="H2465" s="5" t="n">
        <v>0</v>
      </c>
      <c r="I2465" s="5" t="n">
        <v>2463</v>
      </c>
      <c r="J2465" s="5" t="n">
        <v>6.83578892591797</v>
      </c>
      <c r="K2465" s="5" t="n">
        <v>80.7477250529166</v>
      </c>
    </row>
    <row r="2466" customFormat="false" ht="15" hidden="false" customHeight="true" outlineLevel="0" collapsed="false">
      <c r="A2466" s="5" t="s">
        <v>2803</v>
      </c>
      <c r="B2466" s="5"/>
      <c r="C2466" s="10" t="b">
        <f aca="false">FALSE()</f>
        <v>0</v>
      </c>
      <c r="D2466" s="5" t="s">
        <v>2804</v>
      </c>
      <c r="E2466" s="5" t="n">
        <v>0</v>
      </c>
      <c r="F2466" s="5" t="n">
        <v>2</v>
      </c>
      <c r="G2466" s="5" t="s">
        <v>2751</v>
      </c>
      <c r="H2466" s="5" t="n">
        <v>3</v>
      </c>
      <c r="I2466" s="5" t="n">
        <v>2464</v>
      </c>
      <c r="J2466" s="5" t="n">
        <v>6.93798714224126</v>
      </c>
      <c r="K2466" s="5" t="n">
        <v>80.568308910932</v>
      </c>
    </row>
    <row r="2467" customFormat="false" ht="15" hidden="false" customHeight="true" outlineLevel="0" collapsed="false">
      <c r="A2467" s="5" t="s">
        <v>2803</v>
      </c>
      <c r="B2467" s="5"/>
      <c r="C2467" s="10" t="b">
        <f aca="false">FALSE()</f>
        <v>0</v>
      </c>
      <c r="D2467" s="5" t="s">
        <v>2804</v>
      </c>
      <c r="E2467" s="5" t="n">
        <v>0</v>
      </c>
      <c r="F2467" s="5" t="n">
        <v>2</v>
      </c>
      <c r="G2467" s="5" t="s">
        <v>2749</v>
      </c>
      <c r="H2467" s="5" t="n">
        <v>3</v>
      </c>
      <c r="I2467" s="5" t="n">
        <v>2465</v>
      </c>
      <c r="J2467" s="5" t="n">
        <v>7.03670805598268</v>
      </c>
      <c r="K2467" s="5" t="n">
        <v>80.7213423699255</v>
      </c>
    </row>
    <row r="2468" customFormat="false" ht="15" hidden="false" customHeight="true" outlineLevel="0" collapsed="false">
      <c r="A2468" s="5" t="s">
        <v>2803</v>
      </c>
      <c r="B2468" s="5"/>
      <c r="C2468" s="10" t="b">
        <f aca="false">FALSE()</f>
        <v>0</v>
      </c>
      <c r="D2468" s="5" t="s">
        <v>2804</v>
      </c>
      <c r="E2468" s="5" t="n">
        <v>0</v>
      </c>
      <c r="F2468" s="5" t="n">
        <v>3</v>
      </c>
      <c r="G2468" s="5" t="s">
        <v>2712</v>
      </c>
      <c r="H2468" s="5" t="n">
        <v>0</v>
      </c>
      <c r="I2468" s="5" t="n">
        <v>2466</v>
      </c>
      <c r="J2468" s="5" t="n">
        <v>7.01584502430464</v>
      </c>
      <c r="K2468" s="5" t="n">
        <v>80.602180960706</v>
      </c>
    </row>
    <row r="2469" customFormat="false" ht="15" hidden="false" customHeight="true" outlineLevel="0" collapsed="false">
      <c r="A2469" s="5" t="s">
        <v>2803</v>
      </c>
      <c r="B2469" s="5"/>
      <c r="C2469" s="10" t="b">
        <f aca="false">FALSE()</f>
        <v>0</v>
      </c>
      <c r="D2469" s="5" t="s">
        <v>2804</v>
      </c>
      <c r="E2469" s="5" t="n">
        <v>0</v>
      </c>
      <c r="F2469" s="5" t="n">
        <v>2</v>
      </c>
      <c r="G2469" s="5" t="s">
        <v>2756</v>
      </c>
      <c r="H2469" s="5" t="n">
        <v>2</v>
      </c>
      <c r="I2469" s="5" t="n">
        <v>2467</v>
      </c>
      <c r="J2469" s="5" t="n">
        <v>6.76683902663057</v>
      </c>
      <c r="K2469" s="5" t="n">
        <v>80.6818598465666</v>
      </c>
    </row>
    <row r="2470" customFormat="false" ht="15" hidden="false" customHeight="true" outlineLevel="0" collapsed="false">
      <c r="A2470" s="5" t="s">
        <v>2803</v>
      </c>
      <c r="B2470" s="5"/>
      <c r="C2470" s="10" t="b">
        <f aca="false">FALSE()</f>
        <v>0</v>
      </c>
      <c r="D2470" s="5" t="s">
        <v>2804</v>
      </c>
      <c r="E2470" s="5" t="n">
        <v>0</v>
      </c>
      <c r="F2470" s="5" t="n">
        <v>2</v>
      </c>
      <c r="G2470" s="5" t="s">
        <v>2833</v>
      </c>
      <c r="H2470" s="5" t="n">
        <v>0</v>
      </c>
      <c r="I2470" s="5" t="n">
        <v>2468</v>
      </c>
      <c r="J2470" s="5" t="n">
        <v>6.86549963067149</v>
      </c>
      <c r="K2470" s="5" t="n">
        <v>80.7807738784585</v>
      </c>
    </row>
    <row r="2471" customFormat="false" ht="15" hidden="false" customHeight="true" outlineLevel="0" collapsed="false">
      <c r="A2471" s="5" t="s">
        <v>2803</v>
      </c>
      <c r="B2471" s="5"/>
      <c r="C2471" s="10" t="b">
        <f aca="false">FALSE()</f>
        <v>0</v>
      </c>
      <c r="D2471" s="5" t="s">
        <v>2804</v>
      </c>
      <c r="E2471" s="5" t="n">
        <v>0</v>
      </c>
      <c r="F2471" s="5" t="n">
        <v>1</v>
      </c>
      <c r="G2471" s="5" t="s">
        <v>2818</v>
      </c>
      <c r="H2471" s="5" t="n">
        <v>1</v>
      </c>
      <c r="I2471" s="5" t="n">
        <v>2469</v>
      </c>
      <c r="J2471" s="5" t="n">
        <v>6.95779808772005</v>
      </c>
      <c r="K2471" s="5" t="n">
        <v>80.8108166710264</v>
      </c>
    </row>
    <row r="2472" customFormat="false" ht="15" hidden="false" customHeight="true" outlineLevel="0" collapsed="false">
      <c r="A2472" s="5" t="s">
        <v>2803</v>
      </c>
      <c r="B2472" s="5"/>
      <c r="C2472" s="10" t="b">
        <f aca="false">FALSE()</f>
        <v>0</v>
      </c>
      <c r="D2472" s="5" t="s">
        <v>2804</v>
      </c>
      <c r="E2472" s="5" t="n">
        <v>0</v>
      </c>
      <c r="F2472" s="5" t="n">
        <v>1</v>
      </c>
      <c r="G2472" s="5" t="s">
        <v>2827</v>
      </c>
      <c r="H2472" s="5" t="n">
        <v>1</v>
      </c>
      <c r="I2472" s="5" t="n">
        <v>2470</v>
      </c>
      <c r="J2472" s="5" t="n">
        <v>6.80237865161625</v>
      </c>
      <c r="K2472" s="5" t="n">
        <v>80.81408571245</v>
      </c>
    </row>
    <row r="2473" customFormat="false" ht="15" hidden="false" customHeight="true" outlineLevel="0" collapsed="false">
      <c r="A2473" s="5" t="s">
        <v>2803</v>
      </c>
      <c r="B2473" s="5"/>
      <c r="C2473" s="10" t="b">
        <f aca="false">FALSE()</f>
        <v>0</v>
      </c>
      <c r="D2473" s="5" t="s">
        <v>2804</v>
      </c>
      <c r="E2473" s="5" t="n">
        <v>0</v>
      </c>
      <c r="F2473" s="5" t="n">
        <v>2</v>
      </c>
      <c r="G2473" s="5" t="s">
        <v>2820</v>
      </c>
      <c r="H2473" s="5" t="n">
        <v>2</v>
      </c>
      <c r="I2473" s="5" t="n">
        <v>2471</v>
      </c>
      <c r="J2473" s="5" t="n">
        <v>7.07708254593554</v>
      </c>
      <c r="K2473" s="5" t="n">
        <v>80.7552506888845</v>
      </c>
    </row>
    <row r="2474" customFormat="false" ht="15" hidden="false" customHeight="true" outlineLevel="0" collapsed="false">
      <c r="A2474" s="5" t="s">
        <v>2803</v>
      </c>
      <c r="B2474" s="5"/>
      <c r="C2474" s="10" t="b">
        <f aca="false">FALSE()</f>
        <v>0</v>
      </c>
      <c r="D2474" s="5" t="s">
        <v>2804</v>
      </c>
      <c r="E2474" s="5" t="n">
        <v>0</v>
      </c>
      <c r="F2474" s="5" t="n">
        <v>2</v>
      </c>
      <c r="G2474" s="5" t="s">
        <v>2702</v>
      </c>
      <c r="H2474" s="5" t="n">
        <v>3</v>
      </c>
      <c r="I2474" s="5" t="n">
        <v>2472</v>
      </c>
      <c r="J2474" s="5" t="n">
        <v>6.85078668604692</v>
      </c>
      <c r="K2474" s="5" t="n">
        <v>80.7245456438219</v>
      </c>
    </row>
    <row r="2475" customFormat="false" ht="15" hidden="false" customHeight="true" outlineLevel="0" collapsed="false">
      <c r="A2475" s="5" t="s">
        <v>2803</v>
      </c>
      <c r="B2475" s="5"/>
      <c r="C2475" s="10" t="b">
        <f aca="false">FALSE()</f>
        <v>0</v>
      </c>
      <c r="D2475" s="5" t="s">
        <v>2804</v>
      </c>
      <c r="E2475" s="5" t="n">
        <v>0</v>
      </c>
      <c r="F2475" s="5" t="n">
        <v>2</v>
      </c>
      <c r="G2475" s="5" t="s">
        <v>2773</v>
      </c>
      <c r="H2475" s="5" t="n">
        <v>1</v>
      </c>
      <c r="I2475" s="5" t="n">
        <v>2473</v>
      </c>
      <c r="J2475" s="5" t="n">
        <v>6.95862109873544</v>
      </c>
      <c r="K2475" s="5" t="n">
        <v>80.5164540830626</v>
      </c>
    </row>
    <row r="2476" customFormat="false" ht="15" hidden="false" customHeight="true" outlineLevel="0" collapsed="false">
      <c r="A2476" s="5" t="s">
        <v>2803</v>
      </c>
      <c r="B2476" s="5"/>
      <c r="C2476" s="10" t="b">
        <f aca="false">FALSE()</f>
        <v>0</v>
      </c>
      <c r="D2476" s="5" t="s">
        <v>2804</v>
      </c>
      <c r="E2476" s="5" t="n">
        <v>0</v>
      </c>
      <c r="F2476" s="5" t="n">
        <v>2</v>
      </c>
      <c r="G2476" s="5" t="s">
        <v>2642</v>
      </c>
      <c r="H2476" s="5" t="n">
        <v>2</v>
      </c>
      <c r="I2476" s="5" t="n">
        <v>2474</v>
      </c>
      <c r="J2476" s="5" t="n">
        <v>6.93008264864378</v>
      </c>
      <c r="K2476" s="5" t="n">
        <v>80.7574817643108</v>
      </c>
    </row>
    <row r="2477" customFormat="false" ht="15" hidden="false" customHeight="true" outlineLevel="0" collapsed="false">
      <c r="A2477" s="5" t="s">
        <v>2803</v>
      </c>
      <c r="B2477" s="5"/>
      <c r="C2477" s="10" t="b">
        <f aca="false">FALSE()</f>
        <v>0</v>
      </c>
      <c r="D2477" s="5" t="s">
        <v>2804</v>
      </c>
      <c r="E2477" s="5" t="n">
        <v>0</v>
      </c>
      <c r="F2477" s="5" t="n">
        <v>2</v>
      </c>
      <c r="G2477" s="5" t="s">
        <v>2661</v>
      </c>
      <c r="H2477" s="5" t="n">
        <v>2</v>
      </c>
      <c r="I2477" s="5" t="n">
        <v>2475</v>
      </c>
      <c r="J2477" s="5" t="n">
        <v>7.0265559937967</v>
      </c>
      <c r="K2477" s="5" t="n">
        <v>80.8541341960722</v>
      </c>
    </row>
    <row r="2478" customFormat="false" ht="15" hidden="false" customHeight="true" outlineLevel="0" collapsed="false">
      <c r="A2478" s="5" t="s">
        <v>2803</v>
      </c>
      <c r="B2478" s="5"/>
      <c r="C2478" s="10" t="b">
        <f aca="false">FALSE()</f>
        <v>0</v>
      </c>
      <c r="D2478" s="5" t="s">
        <v>2804</v>
      </c>
      <c r="E2478" s="5" t="n">
        <v>0</v>
      </c>
      <c r="F2478" s="5" t="n">
        <v>1</v>
      </c>
      <c r="G2478" s="5" t="s">
        <v>2810</v>
      </c>
      <c r="H2478" s="5" t="n">
        <v>3</v>
      </c>
      <c r="I2478" s="5" t="n">
        <v>2476</v>
      </c>
      <c r="J2478" s="5" t="n">
        <v>6.76964419918896</v>
      </c>
      <c r="K2478" s="5" t="n">
        <v>80.7487546792942</v>
      </c>
    </row>
    <row r="2479" customFormat="false" ht="15" hidden="false" customHeight="true" outlineLevel="0" collapsed="false">
      <c r="A2479" s="5" t="s">
        <v>2803</v>
      </c>
      <c r="B2479" s="5"/>
      <c r="C2479" s="10" t="b">
        <f aca="false">FALSE()</f>
        <v>0</v>
      </c>
      <c r="D2479" s="5" t="s">
        <v>2804</v>
      </c>
      <c r="E2479" s="5" t="n">
        <v>0</v>
      </c>
      <c r="F2479" s="5" t="n">
        <v>2</v>
      </c>
      <c r="G2479" s="5" t="s">
        <v>2847</v>
      </c>
      <c r="H2479" s="5" t="n">
        <v>2</v>
      </c>
      <c r="I2479" s="5" t="n">
        <v>2477</v>
      </c>
      <c r="J2479" s="5" t="n">
        <v>6.88875935008614</v>
      </c>
      <c r="K2479" s="5" t="n">
        <v>80.5617461813736</v>
      </c>
    </row>
    <row r="2480" customFormat="false" ht="15" hidden="false" customHeight="true" outlineLevel="0" collapsed="false">
      <c r="A2480" s="5" t="s">
        <v>2803</v>
      </c>
      <c r="B2480" s="5"/>
      <c r="C2480" s="10" t="b">
        <f aca="false">FALSE()</f>
        <v>0</v>
      </c>
      <c r="D2480" s="5" t="s">
        <v>2804</v>
      </c>
      <c r="E2480" s="5" t="n">
        <v>0</v>
      </c>
      <c r="F2480" s="5" t="n">
        <v>1</v>
      </c>
      <c r="G2480" s="5" t="s">
        <v>2827</v>
      </c>
      <c r="H2480" s="5" t="n">
        <v>1</v>
      </c>
      <c r="I2480" s="5" t="n">
        <v>2478</v>
      </c>
      <c r="J2480" s="5" t="n">
        <v>6.81387438447643</v>
      </c>
      <c r="K2480" s="5" t="n">
        <v>80.8299037879416</v>
      </c>
    </row>
    <row r="2481" customFormat="false" ht="15" hidden="false" customHeight="true" outlineLevel="0" collapsed="false">
      <c r="A2481" s="5" t="s">
        <v>2803</v>
      </c>
      <c r="B2481" s="5"/>
      <c r="C2481" s="10" t="b">
        <f aca="false">FALSE()</f>
        <v>0</v>
      </c>
      <c r="D2481" s="5" t="s">
        <v>2804</v>
      </c>
      <c r="E2481" s="5" t="n">
        <v>0</v>
      </c>
      <c r="F2481" s="5" t="n">
        <v>1</v>
      </c>
      <c r="G2481" s="5" t="s">
        <v>2832</v>
      </c>
      <c r="H2481" s="5" t="n">
        <v>4</v>
      </c>
      <c r="I2481" s="5" t="n">
        <v>2479</v>
      </c>
      <c r="J2481" s="5" t="n">
        <v>7.1729937358354</v>
      </c>
      <c r="K2481" s="5" t="n">
        <v>80.7465325700705</v>
      </c>
    </row>
    <row r="2482" customFormat="false" ht="15" hidden="false" customHeight="true" outlineLevel="0" collapsed="false">
      <c r="A2482" s="5" t="s">
        <v>2803</v>
      </c>
      <c r="B2482" s="5"/>
      <c r="C2482" s="10" t="b">
        <f aca="false">FALSE()</f>
        <v>0</v>
      </c>
      <c r="D2482" s="5" t="s">
        <v>2804</v>
      </c>
      <c r="E2482" s="5" t="n">
        <v>0</v>
      </c>
      <c r="F2482" s="5" t="n">
        <v>2</v>
      </c>
      <c r="G2482" s="5" t="s">
        <v>2701</v>
      </c>
      <c r="H2482" s="5" t="n">
        <v>0</v>
      </c>
      <c r="I2482" s="5" t="n">
        <v>2480</v>
      </c>
      <c r="J2482" s="5" t="n">
        <v>6.94236006537204</v>
      </c>
      <c r="K2482" s="5" t="n">
        <v>80.4899080650904</v>
      </c>
    </row>
    <row r="2483" customFormat="false" ht="15" hidden="false" customHeight="true" outlineLevel="0" collapsed="false">
      <c r="A2483" s="5" t="s">
        <v>2803</v>
      </c>
      <c r="B2483" s="5"/>
      <c r="C2483" s="10" t="b">
        <f aca="false">FALSE()</f>
        <v>0</v>
      </c>
      <c r="D2483" s="5" t="s">
        <v>2804</v>
      </c>
      <c r="E2483" s="5" t="n">
        <v>0</v>
      </c>
      <c r="F2483" s="5" t="n">
        <v>2</v>
      </c>
      <c r="G2483" s="5" t="s">
        <v>2753</v>
      </c>
      <c r="H2483" s="5" t="n">
        <v>2</v>
      </c>
      <c r="I2483" s="5" t="n">
        <v>2481</v>
      </c>
      <c r="J2483" s="5" t="n">
        <v>6.86714563631085</v>
      </c>
      <c r="K2483" s="5" t="n">
        <v>80.5874996987139</v>
      </c>
    </row>
    <row r="2484" customFormat="false" ht="15" hidden="false" customHeight="true" outlineLevel="0" collapsed="false">
      <c r="A2484" s="5" t="s">
        <v>2803</v>
      </c>
      <c r="B2484" s="5"/>
      <c r="C2484" s="10" t="b">
        <f aca="false">FALSE()</f>
        <v>0</v>
      </c>
      <c r="D2484" s="5" t="s">
        <v>2804</v>
      </c>
      <c r="E2484" s="5" t="n">
        <v>0</v>
      </c>
      <c r="F2484" s="5" t="n">
        <v>2</v>
      </c>
      <c r="G2484" s="5" t="s">
        <v>2793</v>
      </c>
      <c r="H2484" s="5" t="n">
        <v>2</v>
      </c>
      <c r="I2484" s="5" t="n">
        <v>2482</v>
      </c>
      <c r="J2484" s="5" t="n">
        <v>7.18268490051269</v>
      </c>
      <c r="K2484" s="5" t="n">
        <v>80.838735417704</v>
      </c>
    </row>
    <row r="2485" customFormat="false" ht="15" hidden="false" customHeight="true" outlineLevel="0" collapsed="false">
      <c r="A2485" s="5" t="s">
        <v>2803</v>
      </c>
      <c r="B2485" s="5"/>
      <c r="C2485" s="10" t="b">
        <f aca="false">FALSE()</f>
        <v>0</v>
      </c>
      <c r="D2485" s="5" t="s">
        <v>2804</v>
      </c>
      <c r="E2485" s="5" t="n">
        <v>0</v>
      </c>
      <c r="F2485" s="5" t="n">
        <v>2</v>
      </c>
      <c r="G2485" s="5" t="s">
        <v>2694</v>
      </c>
      <c r="H2485" s="5" t="n">
        <v>2</v>
      </c>
      <c r="I2485" s="5" t="n">
        <v>2483</v>
      </c>
      <c r="J2485" s="5" t="n">
        <v>7.12965392011823</v>
      </c>
      <c r="K2485" s="5" t="n">
        <v>80.8045037163782</v>
      </c>
    </row>
    <row r="2486" customFormat="false" ht="15" hidden="false" customHeight="true" outlineLevel="0" collapsed="false">
      <c r="A2486" s="5" t="s">
        <v>2803</v>
      </c>
      <c r="B2486" s="5"/>
      <c r="C2486" s="10" t="b">
        <f aca="false">FALSE()</f>
        <v>0</v>
      </c>
      <c r="D2486" s="5" t="s">
        <v>2804</v>
      </c>
      <c r="E2486" s="5" t="n">
        <v>0</v>
      </c>
      <c r="F2486" s="5" t="n">
        <v>2</v>
      </c>
      <c r="G2486" s="5" t="s">
        <v>2658</v>
      </c>
      <c r="H2486" s="5" t="n">
        <v>0</v>
      </c>
      <c r="I2486" s="5" t="n">
        <v>2484</v>
      </c>
      <c r="J2486" s="5" t="n">
        <v>6.83547311981084</v>
      </c>
      <c r="K2486" s="5" t="n">
        <v>80.5798397408038</v>
      </c>
    </row>
    <row r="2487" customFormat="false" ht="15" hidden="false" customHeight="true" outlineLevel="0" collapsed="false">
      <c r="A2487" s="5" t="s">
        <v>2803</v>
      </c>
      <c r="B2487" s="5"/>
      <c r="C2487" s="10" t="b">
        <f aca="false">FALSE()</f>
        <v>0</v>
      </c>
      <c r="D2487" s="5" t="s">
        <v>2804</v>
      </c>
      <c r="E2487" s="5" t="n">
        <v>0</v>
      </c>
      <c r="F2487" s="5" t="n">
        <v>2</v>
      </c>
      <c r="G2487" s="5" t="s">
        <v>2645</v>
      </c>
      <c r="H2487" s="5" t="n">
        <v>1</v>
      </c>
      <c r="I2487" s="5" t="n">
        <v>2485</v>
      </c>
      <c r="J2487" s="5" t="n">
        <v>7.00777285467263</v>
      </c>
      <c r="K2487" s="5" t="n">
        <v>80.8102550115042</v>
      </c>
    </row>
    <row r="2488" customFormat="false" ht="15" hidden="false" customHeight="true" outlineLevel="0" collapsed="false">
      <c r="A2488" s="5" t="s">
        <v>2803</v>
      </c>
      <c r="B2488" s="5"/>
      <c r="C2488" s="10" t="b">
        <f aca="false">FALSE()</f>
        <v>0</v>
      </c>
      <c r="D2488" s="5" t="s">
        <v>2804</v>
      </c>
      <c r="E2488" s="5" t="n">
        <v>0</v>
      </c>
      <c r="F2488" s="5" t="n">
        <v>2</v>
      </c>
      <c r="G2488" s="5" t="s">
        <v>2847</v>
      </c>
      <c r="H2488" s="5" t="n">
        <v>2</v>
      </c>
      <c r="I2488" s="5" t="n">
        <v>2486</v>
      </c>
      <c r="J2488" s="5" t="n">
        <v>6.89635086843458</v>
      </c>
      <c r="K2488" s="5" t="n">
        <v>80.5562905209794</v>
      </c>
    </row>
    <row r="2489" customFormat="false" ht="15" hidden="false" customHeight="true" outlineLevel="0" collapsed="false">
      <c r="A2489" s="5" t="s">
        <v>2803</v>
      </c>
      <c r="B2489" s="5"/>
      <c r="C2489" s="10" t="b">
        <f aca="false">FALSE()</f>
        <v>0</v>
      </c>
      <c r="D2489" s="5" t="s">
        <v>2804</v>
      </c>
      <c r="E2489" s="5" t="n">
        <v>0</v>
      </c>
      <c r="F2489" s="5" t="n">
        <v>2</v>
      </c>
      <c r="G2489" s="5" t="s">
        <v>2820</v>
      </c>
      <c r="H2489" s="5" t="n">
        <v>2</v>
      </c>
      <c r="I2489" s="5" t="n">
        <v>2487</v>
      </c>
      <c r="J2489" s="5" t="n">
        <v>7.08630588695661</v>
      </c>
      <c r="K2489" s="5" t="n">
        <v>80.7362229780435</v>
      </c>
    </row>
    <row r="2490" customFormat="false" ht="15" hidden="false" customHeight="true" outlineLevel="0" collapsed="false">
      <c r="A2490" s="5" t="s">
        <v>2803</v>
      </c>
      <c r="B2490" s="5"/>
      <c r="C2490" s="10" t="b">
        <f aca="false">FALSE()</f>
        <v>0</v>
      </c>
      <c r="D2490" s="5" t="s">
        <v>2804</v>
      </c>
      <c r="E2490" s="5" t="n">
        <v>0</v>
      </c>
      <c r="F2490" s="5" t="n">
        <v>2</v>
      </c>
      <c r="G2490" s="5" t="s">
        <v>2800</v>
      </c>
      <c r="H2490" s="5" t="n">
        <v>2</v>
      </c>
      <c r="I2490" s="5" t="n">
        <v>2488</v>
      </c>
      <c r="J2490" s="5" t="n">
        <v>6.90471133414461</v>
      </c>
      <c r="K2490" s="5" t="n">
        <v>80.5062830248964</v>
      </c>
    </row>
    <row r="2491" customFormat="false" ht="15" hidden="false" customHeight="true" outlineLevel="0" collapsed="false">
      <c r="A2491" s="5" t="s">
        <v>2803</v>
      </c>
      <c r="B2491" s="5"/>
      <c r="C2491" s="10" t="b">
        <f aca="false">FALSE()</f>
        <v>0</v>
      </c>
      <c r="D2491" s="5" t="s">
        <v>2804</v>
      </c>
      <c r="E2491" s="5" t="n">
        <v>0</v>
      </c>
      <c r="F2491" s="5" t="n">
        <v>3</v>
      </c>
      <c r="G2491" s="5" t="s">
        <v>2753</v>
      </c>
      <c r="H2491" s="5" t="n">
        <v>2</v>
      </c>
      <c r="I2491" s="5" t="n">
        <v>2489</v>
      </c>
      <c r="J2491" s="5" t="n">
        <v>6.85850621903441</v>
      </c>
      <c r="K2491" s="5" t="n">
        <v>80.573580913694</v>
      </c>
    </row>
    <row r="2492" customFormat="false" ht="15" hidden="false" customHeight="true" outlineLevel="0" collapsed="false">
      <c r="A2492" s="5" t="s">
        <v>2803</v>
      </c>
      <c r="B2492" s="5"/>
      <c r="C2492" s="10" t="b">
        <f aca="false">FALSE()</f>
        <v>0</v>
      </c>
      <c r="D2492" s="5" t="s">
        <v>2804</v>
      </c>
      <c r="E2492" s="5" t="n">
        <v>0</v>
      </c>
      <c r="F2492" s="5" t="n">
        <v>2</v>
      </c>
      <c r="G2492" s="5" t="s">
        <v>2820</v>
      </c>
      <c r="H2492" s="5" t="n">
        <v>2</v>
      </c>
      <c r="I2492" s="5" t="n">
        <v>2490</v>
      </c>
      <c r="J2492" s="5" t="n">
        <v>7.08742200930884</v>
      </c>
      <c r="K2492" s="5" t="n">
        <v>80.753196701185</v>
      </c>
    </row>
    <row r="2493" customFormat="false" ht="15" hidden="false" customHeight="true" outlineLevel="0" collapsed="false">
      <c r="A2493" s="5" t="s">
        <v>2803</v>
      </c>
      <c r="B2493" s="5"/>
      <c r="C2493" s="10" t="b">
        <f aca="false">FALSE()</f>
        <v>0</v>
      </c>
      <c r="D2493" s="5" t="s">
        <v>2804</v>
      </c>
      <c r="E2493" s="5" t="n">
        <v>0</v>
      </c>
      <c r="F2493" s="5" t="n">
        <v>2</v>
      </c>
      <c r="G2493" s="5" t="s">
        <v>2723</v>
      </c>
      <c r="H2493" s="5" t="n">
        <v>0</v>
      </c>
      <c r="I2493" s="5" t="n">
        <v>2491</v>
      </c>
      <c r="J2493" s="5" t="n">
        <v>6.89860679888648</v>
      </c>
      <c r="K2493" s="5" t="n">
        <v>80.6330303364414</v>
      </c>
    </row>
    <row r="2494" customFormat="false" ht="15" hidden="false" customHeight="true" outlineLevel="0" collapsed="false">
      <c r="A2494" s="5" t="s">
        <v>2803</v>
      </c>
      <c r="B2494" s="5"/>
      <c r="C2494" s="10" t="b">
        <f aca="false">FALSE()</f>
        <v>0</v>
      </c>
      <c r="D2494" s="5" t="s">
        <v>2804</v>
      </c>
      <c r="E2494" s="5" t="n">
        <v>0</v>
      </c>
      <c r="F2494" s="5" t="n">
        <v>3</v>
      </c>
      <c r="G2494" s="5" t="s">
        <v>2760</v>
      </c>
      <c r="H2494" s="5" t="n">
        <v>4</v>
      </c>
      <c r="I2494" s="5" t="n">
        <v>2492</v>
      </c>
      <c r="J2494" s="5" t="n">
        <v>6.81797146124905</v>
      </c>
      <c r="K2494" s="5" t="n">
        <v>80.5666149666788</v>
      </c>
    </row>
    <row r="2495" customFormat="false" ht="15" hidden="false" customHeight="true" outlineLevel="0" collapsed="false">
      <c r="A2495" s="5" t="s">
        <v>2803</v>
      </c>
      <c r="B2495" s="5"/>
      <c r="C2495" s="10" t="b">
        <f aca="false">FALSE()</f>
        <v>0</v>
      </c>
      <c r="D2495" s="5" t="s">
        <v>2804</v>
      </c>
      <c r="E2495" s="5" t="n">
        <v>0</v>
      </c>
      <c r="F2495" s="5"/>
      <c r="G2495" s="5" t="s">
        <v>2750</v>
      </c>
      <c r="H2495" s="5" t="n">
        <v>1</v>
      </c>
      <c r="I2495" s="5" t="n">
        <v>2493</v>
      </c>
      <c r="J2495" s="5" t="n">
        <v>6.83666813133989</v>
      </c>
      <c r="K2495" s="5" t="n">
        <v>80.5538710868958</v>
      </c>
    </row>
    <row r="2496" customFormat="false" ht="15" hidden="false" customHeight="true" outlineLevel="0" collapsed="false">
      <c r="A2496" s="5" t="s">
        <v>2803</v>
      </c>
      <c r="B2496" s="5"/>
      <c r="C2496" s="10" t="b">
        <f aca="false">FALSE()</f>
        <v>0</v>
      </c>
      <c r="D2496" s="5" t="s">
        <v>2804</v>
      </c>
      <c r="E2496" s="5" t="n">
        <v>0</v>
      </c>
      <c r="F2496" s="5" t="n">
        <v>1</v>
      </c>
      <c r="G2496" s="5" t="s">
        <v>2848</v>
      </c>
      <c r="H2496" s="5" t="n">
        <v>0</v>
      </c>
      <c r="I2496" s="5" t="n">
        <v>2494</v>
      </c>
      <c r="J2496" s="5" t="n">
        <v>6.80524099341232</v>
      </c>
      <c r="K2496" s="5" t="n">
        <v>80.8087150130106</v>
      </c>
    </row>
    <row r="2497" customFormat="false" ht="15" hidden="false" customHeight="true" outlineLevel="0" collapsed="false">
      <c r="A2497" s="5" t="s">
        <v>2803</v>
      </c>
      <c r="B2497" s="5"/>
      <c r="C2497" s="10" t="b">
        <f aca="false">FALSE()</f>
        <v>0</v>
      </c>
      <c r="D2497" s="5" t="s">
        <v>2804</v>
      </c>
      <c r="E2497" s="5" t="n">
        <v>0</v>
      </c>
      <c r="F2497" s="5" t="n">
        <v>1</v>
      </c>
      <c r="G2497" s="5" t="s">
        <v>2836</v>
      </c>
      <c r="H2497" s="5" t="n">
        <v>1</v>
      </c>
      <c r="I2497" s="5" t="n">
        <v>2495</v>
      </c>
      <c r="J2497" s="5" t="n">
        <v>6.78624707931505</v>
      </c>
      <c r="K2497" s="5" t="n">
        <v>80.5293790371145</v>
      </c>
    </row>
    <row r="2498" customFormat="false" ht="15" hidden="false" customHeight="true" outlineLevel="0" collapsed="false">
      <c r="A2498" s="5" t="s">
        <v>2803</v>
      </c>
      <c r="B2498" s="5"/>
      <c r="C2498" s="10" t="b">
        <f aca="false">FALSE()</f>
        <v>0</v>
      </c>
      <c r="D2498" s="5" t="s">
        <v>2804</v>
      </c>
      <c r="E2498" s="5" t="n">
        <v>0</v>
      </c>
      <c r="F2498" s="5" t="n">
        <v>1</v>
      </c>
      <c r="G2498" s="5" t="s">
        <v>2732</v>
      </c>
      <c r="H2498" s="5" t="n">
        <v>0</v>
      </c>
      <c r="I2498" s="5" t="n">
        <v>2496</v>
      </c>
      <c r="J2498" s="5" t="n">
        <v>6.98363376764533</v>
      </c>
      <c r="K2498" s="5" t="n">
        <v>80.7709409795365</v>
      </c>
    </row>
    <row r="2499" customFormat="false" ht="15" hidden="false" customHeight="true" outlineLevel="0" collapsed="false">
      <c r="A2499" s="5" t="s">
        <v>2803</v>
      </c>
      <c r="B2499" s="5"/>
      <c r="C2499" s="10" t="b">
        <f aca="false">FALSE()</f>
        <v>0</v>
      </c>
      <c r="D2499" s="5" t="s">
        <v>2804</v>
      </c>
      <c r="E2499" s="5" t="n">
        <v>0</v>
      </c>
      <c r="F2499" s="5" t="n">
        <v>1</v>
      </c>
      <c r="G2499" s="5" t="s">
        <v>2825</v>
      </c>
      <c r="H2499" s="5" t="n">
        <v>0</v>
      </c>
      <c r="I2499" s="5" t="n">
        <v>2497</v>
      </c>
      <c r="J2499" s="5" t="n">
        <v>6.86776526804291</v>
      </c>
      <c r="K2499" s="5" t="n">
        <v>80.6339659328436</v>
      </c>
    </row>
    <row r="2500" customFormat="false" ht="15" hidden="false" customHeight="true" outlineLevel="0" collapsed="false">
      <c r="A2500" s="5" t="s">
        <v>2803</v>
      </c>
      <c r="B2500" s="5"/>
      <c r="C2500" s="10" t="b">
        <f aca="false">FALSE()</f>
        <v>0</v>
      </c>
      <c r="D2500" s="5" t="s">
        <v>2804</v>
      </c>
      <c r="E2500" s="5" t="n">
        <v>0</v>
      </c>
      <c r="F2500" s="5" t="n">
        <v>2</v>
      </c>
      <c r="G2500" s="5" t="s">
        <v>2824</v>
      </c>
      <c r="H2500" s="5" t="n">
        <v>3</v>
      </c>
      <c r="I2500" s="5" t="n">
        <v>2498</v>
      </c>
      <c r="J2500" s="5" t="n">
        <v>6.85521861687482</v>
      </c>
      <c r="K2500" s="5" t="n">
        <v>80.6774783485845</v>
      </c>
    </row>
    <row r="2501" customFormat="false" ht="15" hidden="false" customHeight="true" outlineLevel="0" collapsed="false">
      <c r="A2501" s="5" t="s">
        <v>2803</v>
      </c>
      <c r="B2501" s="5"/>
      <c r="C2501" s="10" t="b">
        <f aca="false">FALSE()</f>
        <v>0</v>
      </c>
      <c r="D2501" s="5" t="s">
        <v>2804</v>
      </c>
      <c r="E2501" s="5" t="n">
        <v>0</v>
      </c>
      <c r="F2501" s="5" t="n">
        <v>2</v>
      </c>
      <c r="G2501" s="5" t="s">
        <v>2732</v>
      </c>
      <c r="H2501" s="5" t="n">
        <v>0</v>
      </c>
      <c r="I2501" s="5" t="n">
        <v>2499</v>
      </c>
      <c r="J2501" s="5" t="n">
        <v>6.98732996866651</v>
      </c>
      <c r="K2501" s="5" t="n">
        <v>80.7611967595585</v>
      </c>
    </row>
    <row r="2502" customFormat="false" ht="15" hidden="false" customHeight="true" outlineLevel="0" collapsed="false">
      <c r="A2502" s="5" t="s">
        <v>2803</v>
      </c>
      <c r="B2502" s="5"/>
      <c r="C2502" s="10" t="b">
        <f aca="false">FALSE()</f>
        <v>0</v>
      </c>
      <c r="D2502" s="5" t="s">
        <v>2804</v>
      </c>
      <c r="E2502" s="5" t="n">
        <v>0</v>
      </c>
      <c r="F2502" s="5" t="n">
        <v>1</v>
      </c>
      <c r="G2502" s="5" t="s">
        <v>2835</v>
      </c>
      <c r="H2502" s="5" t="n">
        <v>3</v>
      </c>
      <c r="I2502" s="5" t="n">
        <v>2500</v>
      </c>
      <c r="J2502" s="5" t="n">
        <v>6.98712246308143</v>
      </c>
      <c r="K2502" s="5" t="n">
        <v>80.5117929707267</v>
      </c>
    </row>
    <row r="2503" customFormat="false" ht="15" hidden="false" customHeight="true" outlineLevel="0" collapsed="false">
      <c r="A2503" s="5" t="s">
        <v>2803</v>
      </c>
      <c r="B2503" s="5"/>
      <c r="C2503" s="10" t="b">
        <f aca="false">FALSE()</f>
        <v>0</v>
      </c>
      <c r="D2503" s="5" t="s">
        <v>2804</v>
      </c>
      <c r="E2503" s="5" t="n">
        <v>0</v>
      </c>
      <c r="F2503" s="5" t="n">
        <v>3</v>
      </c>
      <c r="G2503" s="5" t="s">
        <v>2759</v>
      </c>
      <c r="H2503" s="5" t="n">
        <v>0</v>
      </c>
      <c r="I2503" s="5" t="n">
        <v>2501</v>
      </c>
      <c r="J2503" s="5" t="n">
        <v>6.81843135622452</v>
      </c>
      <c r="K2503" s="5" t="n">
        <v>80.5460990479989</v>
      </c>
    </row>
    <row r="2504" customFormat="false" ht="15" hidden="false" customHeight="true" outlineLevel="0" collapsed="false">
      <c r="A2504" s="5" t="s">
        <v>2803</v>
      </c>
      <c r="B2504" s="5"/>
      <c r="C2504" s="10" t="b">
        <f aca="false">FALSE()</f>
        <v>0</v>
      </c>
      <c r="D2504" s="5" t="s">
        <v>2804</v>
      </c>
      <c r="E2504" s="5" t="n">
        <v>0</v>
      </c>
      <c r="F2504" s="5" t="n">
        <v>1</v>
      </c>
      <c r="G2504" s="5" t="s">
        <v>2633</v>
      </c>
      <c r="H2504" s="5" t="n">
        <v>4</v>
      </c>
      <c r="I2504" s="5" t="n">
        <v>2502</v>
      </c>
      <c r="J2504" s="5" t="n">
        <v>6.95594515960796</v>
      </c>
      <c r="K2504" s="5" t="n">
        <v>80.750718305719</v>
      </c>
    </row>
    <row r="2505" customFormat="false" ht="15" hidden="false" customHeight="true" outlineLevel="0" collapsed="false">
      <c r="A2505" s="5" t="s">
        <v>2803</v>
      </c>
      <c r="B2505" s="5"/>
      <c r="C2505" s="10" t="b">
        <f aca="false">FALSE()</f>
        <v>0</v>
      </c>
      <c r="D2505" s="5" t="s">
        <v>2804</v>
      </c>
      <c r="E2505" s="5" t="n">
        <v>0</v>
      </c>
      <c r="F2505" s="5" t="n">
        <v>1</v>
      </c>
      <c r="G2505" s="5" t="s">
        <v>2713</v>
      </c>
      <c r="H2505" s="5" t="n">
        <v>4</v>
      </c>
      <c r="I2505" s="5" t="n">
        <v>2503</v>
      </c>
      <c r="J2505" s="5" t="n">
        <v>7.05596990524602</v>
      </c>
      <c r="K2505" s="5" t="n">
        <v>80.6672183549479</v>
      </c>
    </row>
    <row r="2506" customFormat="false" ht="15" hidden="false" customHeight="true" outlineLevel="0" collapsed="false">
      <c r="A2506" s="5" t="s">
        <v>2803</v>
      </c>
      <c r="B2506" s="5"/>
      <c r="C2506" s="10" t="b">
        <f aca="false">FALSE()</f>
        <v>0</v>
      </c>
      <c r="D2506" s="5" t="s">
        <v>2804</v>
      </c>
      <c r="E2506" s="5" t="n">
        <v>0</v>
      </c>
      <c r="F2506" s="5" t="n">
        <v>2</v>
      </c>
      <c r="G2506" s="5" t="s">
        <v>2825</v>
      </c>
      <c r="H2506" s="5" t="n">
        <v>0</v>
      </c>
      <c r="I2506" s="5" t="n">
        <v>2504</v>
      </c>
      <c r="J2506" s="5" t="n">
        <v>6.85535383339753</v>
      </c>
      <c r="K2506" s="5" t="n">
        <v>80.6308654269875</v>
      </c>
    </row>
    <row r="2507" customFormat="false" ht="15" hidden="false" customHeight="true" outlineLevel="0" collapsed="false">
      <c r="A2507" s="5" t="s">
        <v>2803</v>
      </c>
      <c r="B2507" s="5"/>
      <c r="C2507" s="10" t="b">
        <f aca="false">FALSE()</f>
        <v>0</v>
      </c>
      <c r="D2507" s="5" t="s">
        <v>2804</v>
      </c>
      <c r="E2507" s="5" t="n">
        <v>0</v>
      </c>
      <c r="F2507" s="5" t="n">
        <v>4</v>
      </c>
      <c r="G2507" s="5" t="s">
        <v>2761</v>
      </c>
      <c r="H2507" s="5" t="n">
        <v>1</v>
      </c>
      <c r="I2507" s="5" t="n">
        <v>2505</v>
      </c>
      <c r="J2507" s="5" t="n">
        <v>6.88769224049967</v>
      </c>
      <c r="K2507" s="5" t="n">
        <v>80.5280604950253</v>
      </c>
    </row>
    <row r="2508" customFormat="false" ht="15" hidden="false" customHeight="true" outlineLevel="0" collapsed="false">
      <c r="A2508" s="5" t="s">
        <v>2803</v>
      </c>
      <c r="B2508" s="5"/>
      <c r="C2508" s="10" t="b">
        <f aca="false">FALSE()</f>
        <v>0</v>
      </c>
      <c r="D2508" s="5" t="s">
        <v>2804</v>
      </c>
      <c r="E2508" s="5" t="n">
        <v>0</v>
      </c>
      <c r="F2508" s="5" t="n">
        <v>1</v>
      </c>
      <c r="G2508" s="5" t="s">
        <v>2818</v>
      </c>
      <c r="H2508" s="5" t="n">
        <v>1</v>
      </c>
      <c r="I2508" s="5" t="n">
        <v>2506</v>
      </c>
      <c r="J2508" s="5" t="n">
        <v>6.96048003617005</v>
      </c>
      <c r="K2508" s="5" t="n">
        <v>80.8180779194617</v>
      </c>
    </row>
    <row r="2509" customFormat="false" ht="15" hidden="false" customHeight="true" outlineLevel="0" collapsed="false">
      <c r="A2509" s="5" t="s">
        <v>2803</v>
      </c>
      <c r="B2509" s="5"/>
      <c r="C2509" s="10" t="b">
        <f aca="false">FALSE()</f>
        <v>0</v>
      </c>
      <c r="D2509" s="5" t="s">
        <v>2804</v>
      </c>
      <c r="E2509" s="5" t="n">
        <v>0</v>
      </c>
      <c r="F2509" s="5"/>
      <c r="G2509" s="5" t="s">
        <v>2839</v>
      </c>
      <c r="H2509" s="5" t="n">
        <v>0</v>
      </c>
      <c r="I2509" s="5" t="n">
        <v>2507</v>
      </c>
      <c r="J2509" s="5" t="n">
        <v>7.25250389663904</v>
      </c>
      <c r="K2509" s="5" t="n">
        <v>80.7577673251435</v>
      </c>
    </row>
    <row r="2510" customFormat="false" ht="15" hidden="false" customHeight="true" outlineLevel="0" collapsed="false">
      <c r="A2510" s="5" t="s">
        <v>2803</v>
      </c>
      <c r="B2510" s="5"/>
      <c r="C2510" s="10" t="b">
        <f aca="false">FALSE()</f>
        <v>0</v>
      </c>
      <c r="D2510" s="5" t="s">
        <v>2804</v>
      </c>
      <c r="E2510" s="5" t="n">
        <v>0</v>
      </c>
      <c r="F2510" s="5" t="n">
        <v>2</v>
      </c>
      <c r="G2510" s="5" t="s">
        <v>2780</v>
      </c>
      <c r="H2510" s="5" t="n">
        <v>4</v>
      </c>
      <c r="I2510" s="5" t="n">
        <v>2508</v>
      </c>
      <c r="J2510" s="5" t="n">
        <v>7.01075583442089</v>
      </c>
      <c r="K2510" s="5" t="n">
        <v>80.7566226428894</v>
      </c>
    </row>
    <row r="2511" customFormat="false" ht="15" hidden="false" customHeight="true" outlineLevel="0" collapsed="false">
      <c r="A2511" s="5" t="s">
        <v>2803</v>
      </c>
      <c r="B2511" s="5"/>
      <c r="C2511" s="10" t="b">
        <f aca="false">FALSE()</f>
        <v>0</v>
      </c>
      <c r="D2511" s="5" t="s">
        <v>2804</v>
      </c>
      <c r="E2511" s="5" t="n">
        <v>0</v>
      </c>
      <c r="F2511" s="5" t="n">
        <v>3</v>
      </c>
      <c r="G2511" s="5" t="s">
        <v>2753</v>
      </c>
      <c r="H2511" s="5" t="n">
        <v>2</v>
      </c>
      <c r="I2511" s="5" t="n">
        <v>2509</v>
      </c>
      <c r="J2511" s="5" t="n">
        <v>6.86137063236757</v>
      </c>
      <c r="K2511" s="5" t="n">
        <v>80.5737757051042</v>
      </c>
    </row>
    <row r="2512" customFormat="false" ht="15" hidden="false" customHeight="true" outlineLevel="0" collapsed="false">
      <c r="A2512" s="5" t="s">
        <v>2803</v>
      </c>
      <c r="B2512" s="5"/>
      <c r="C2512" s="10" t="b">
        <f aca="false">FALSE()</f>
        <v>0</v>
      </c>
      <c r="D2512" s="5" t="s">
        <v>2804</v>
      </c>
      <c r="E2512" s="5" t="n">
        <v>0</v>
      </c>
      <c r="F2512" s="5" t="n">
        <v>3</v>
      </c>
      <c r="G2512" s="5" t="s">
        <v>2701</v>
      </c>
      <c r="H2512" s="5" t="n">
        <v>0</v>
      </c>
      <c r="I2512" s="5" t="n">
        <v>2510</v>
      </c>
      <c r="J2512" s="5" t="n">
        <v>6.94621367060005</v>
      </c>
      <c r="K2512" s="5" t="n">
        <v>80.4915963565363</v>
      </c>
    </row>
    <row r="2513" customFormat="false" ht="15" hidden="false" customHeight="true" outlineLevel="0" collapsed="false">
      <c r="A2513" s="5" t="s">
        <v>2803</v>
      </c>
      <c r="B2513" s="5"/>
      <c r="C2513" s="10" t="b">
        <f aca="false">FALSE()</f>
        <v>0</v>
      </c>
      <c r="D2513" s="5" t="s">
        <v>2804</v>
      </c>
      <c r="E2513" s="5" t="n">
        <v>0</v>
      </c>
      <c r="F2513" s="5" t="n">
        <v>2</v>
      </c>
      <c r="G2513" s="5" t="s">
        <v>2652</v>
      </c>
      <c r="H2513" s="5" t="n">
        <v>0</v>
      </c>
      <c r="I2513" s="5" t="n">
        <v>2511</v>
      </c>
      <c r="J2513" s="5" t="n">
        <v>7.14945246073353</v>
      </c>
      <c r="K2513" s="5" t="n">
        <v>80.7234044241824</v>
      </c>
    </row>
    <row r="2514" customFormat="false" ht="15" hidden="false" customHeight="true" outlineLevel="0" collapsed="false">
      <c r="A2514" s="5" t="s">
        <v>2803</v>
      </c>
      <c r="B2514" s="5"/>
      <c r="C2514" s="10" t="b">
        <f aca="false">FALSE()</f>
        <v>0</v>
      </c>
      <c r="D2514" s="5" t="s">
        <v>2804</v>
      </c>
      <c r="E2514" s="5" t="n">
        <v>0</v>
      </c>
      <c r="F2514" s="5" t="n">
        <v>2</v>
      </c>
      <c r="G2514" s="5" t="s">
        <v>2812</v>
      </c>
      <c r="H2514" s="5" t="n">
        <v>0</v>
      </c>
      <c r="I2514" s="5" t="n">
        <v>2512</v>
      </c>
      <c r="J2514" s="5" t="n">
        <v>6.82033434876308</v>
      </c>
      <c r="K2514" s="5" t="n">
        <v>80.6799046516422</v>
      </c>
    </row>
    <row r="2515" customFormat="false" ht="15" hidden="false" customHeight="true" outlineLevel="0" collapsed="false">
      <c r="A2515" s="5" t="s">
        <v>2803</v>
      </c>
      <c r="B2515" s="5"/>
      <c r="C2515" s="10" t="b">
        <f aca="false">FALSE()</f>
        <v>0</v>
      </c>
      <c r="D2515" s="5" t="s">
        <v>2804</v>
      </c>
      <c r="E2515" s="5" t="n">
        <v>0</v>
      </c>
      <c r="F2515" s="5" t="n">
        <v>1</v>
      </c>
      <c r="G2515" s="5" t="s">
        <v>2687</v>
      </c>
      <c r="H2515" s="5" t="n">
        <v>3</v>
      </c>
      <c r="I2515" s="5" t="n">
        <v>2513</v>
      </c>
      <c r="J2515" s="5" t="n">
        <v>6.9020221388286</v>
      </c>
      <c r="K2515" s="5" t="n">
        <v>80.6396089050735</v>
      </c>
    </row>
    <row r="2516" customFormat="false" ht="15" hidden="false" customHeight="true" outlineLevel="0" collapsed="false">
      <c r="A2516" s="5" t="s">
        <v>2803</v>
      </c>
      <c r="B2516" s="5"/>
      <c r="C2516" s="10" t="b">
        <f aca="false">FALSE()</f>
        <v>0</v>
      </c>
      <c r="D2516" s="5" t="s">
        <v>2804</v>
      </c>
      <c r="E2516" s="5" t="n">
        <v>0</v>
      </c>
      <c r="F2516" s="5" t="n">
        <v>2</v>
      </c>
      <c r="G2516" s="5" t="s">
        <v>2731</v>
      </c>
      <c r="H2516" s="5" t="n">
        <v>3</v>
      </c>
      <c r="I2516" s="5" t="n">
        <v>2514</v>
      </c>
      <c r="J2516" s="5" t="n">
        <v>6.94187293547189</v>
      </c>
      <c r="K2516" s="5" t="n">
        <v>80.5216053408441</v>
      </c>
    </row>
    <row r="2517" customFormat="false" ht="15" hidden="false" customHeight="true" outlineLevel="0" collapsed="false">
      <c r="A2517" s="5" t="s">
        <v>2803</v>
      </c>
      <c r="B2517" s="5"/>
      <c r="C2517" s="10" t="b">
        <f aca="false">FALSE()</f>
        <v>0</v>
      </c>
      <c r="D2517" s="5" t="s">
        <v>2804</v>
      </c>
      <c r="E2517" s="5" t="n">
        <v>0</v>
      </c>
      <c r="F2517" s="5" t="n">
        <v>2</v>
      </c>
      <c r="G2517" s="5" t="s">
        <v>2768</v>
      </c>
      <c r="H2517" s="5" t="n">
        <v>4</v>
      </c>
      <c r="I2517" s="5" t="n">
        <v>2515</v>
      </c>
      <c r="J2517" s="5" t="n">
        <v>7.15685768703787</v>
      </c>
      <c r="K2517" s="5" t="n">
        <v>80.838070415087</v>
      </c>
    </row>
    <row r="2518" customFormat="false" ht="15" hidden="false" customHeight="true" outlineLevel="0" collapsed="false">
      <c r="A2518" s="5" t="s">
        <v>2803</v>
      </c>
      <c r="B2518" s="5"/>
      <c r="C2518" s="10" t="b">
        <f aca="false">FALSE()</f>
        <v>0</v>
      </c>
      <c r="D2518" s="5" t="s">
        <v>2804</v>
      </c>
      <c r="E2518" s="5" t="n">
        <v>0</v>
      </c>
      <c r="F2518" s="5" t="n">
        <v>2</v>
      </c>
      <c r="G2518" s="5" t="s">
        <v>2666</v>
      </c>
      <c r="H2518" s="5" t="n">
        <v>2</v>
      </c>
      <c r="I2518" s="5" t="n">
        <v>2516</v>
      </c>
      <c r="J2518" s="5" t="n">
        <v>6.82973935926166</v>
      </c>
      <c r="K2518" s="5" t="n">
        <v>80.7738346788726</v>
      </c>
    </row>
    <row r="2519" customFormat="false" ht="15" hidden="false" customHeight="true" outlineLevel="0" collapsed="false">
      <c r="A2519" s="5" t="s">
        <v>2803</v>
      </c>
      <c r="B2519" s="5"/>
      <c r="C2519" s="10" t="b">
        <f aca="false">FALSE()</f>
        <v>0</v>
      </c>
      <c r="D2519" s="5" t="s">
        <v>2804</v>
      </c>
      <c r="E2519" s="5" t="n">
        <v>0</v>
      </c>
      <c r="F2519" s="5" t="n">
        <v>2</v>
      </c>
      <c r="G2519" s="5" t="s">
        <v>2784</v>
      </c>
      <c r="H2519" s="5" t="n">
        <v>1</v>
      </c>
      <c r="I2519" s="5" t="n">
        <v>2517</v>
      </c>
      <c r="J2519" s="5" t="n">
        <v>7.01976721451731</v>
      </c>
      <c r="K2519" s="5" t="n">
        <v>80.7926209305532</v>
      </c>
    </row>
    <row r="2520" customFormat="false" ht="15" hidden="false" customHeight="true" outlineLevel="0" collapsed="false">
      <c r="A2520" s="5" t="s">
        <v>2803</v>
      </c>
      <c r="B2520" s="5"/>
      <c r="C2520" s="10" t="b">
        <f aca="false">FALSE()</f>
        <v>0</v>
      </c>
      <c r="D2520" s="5" t="s">
        <v>2804</v>
      </c>
      <c r="E2520" s="5" t="n">
        <v>0</v>
      </c>
      <c r="F2520" s="5" t="n">
        <v>3</v>
      </c>
      <c r="G2520" s="5" t="s">
        <v>2853</v>
      </c>
      <c r="H2520" s="5" t="n">
        <v>0</v>
      </c>
      <c r="I2520" s="5" t="n">
        <v>2518</v>
      </c>
      <c r="J2520" s="5" t="n">
        <v>6.76417125074592</v>
      </c>
      <c r="K2520" s="5" t="n">
        <v>80.6081691953862</v>
      </c>
    </row>
    <row r="2521" customFormat="false" ht="15" hidden="false" customHeight="true" outlineLevel="0" collapsed="false">
      <c r="A2521" s="5" t="s">
        <v>2803</v>
      </c>
      <c r="B2521" s="5"/>
      <c r="C2521" s="10" t="b">
        <f aca="false">FALSE()</f>
        <v>0</v>
      </c>
      <c r="D2521" s="5" t="s">
        <v>2804</v>
      </c>
      <c r="E2521" s="5" t="n">
        <v>0</v>
      </c>
      <c r="F2521" s="5" t="n">
        <v>1</v>
      </c>
      <c r="G2521" s="5" t="s">
        <v>2831</v>
      </c>
      <c r="H2521" s="5" t="n">
        <v>0</v>
      </c>
      <c r="I2521" s="5" t="n">
        <v>2519</v>
      </c>
      <c r="J2521" s="5" t="n">
        <v>6.79885675672979</v>
      </c>
      <c r="K2521" s="5" t="n">
        <v>80.7767690236768</v>
      </c>
    </row>
    <row r="2522" customFormat="false" ht="15" hidden="false" customHeight="true" outlineLevel="0" collapsed="false">
      <c r="A2522" s="5" t="s">
        <v>2803</v>
      </c>
      <c r="B2522" s="5"/>
      <c r="C2522" s="10" t="b">
        <f aca="false">FALSE()</f>
        <v>0</v>
      </c>
      <c r="D2522" s="5" t="s">
        <v>2804</v>
      </c>
      <c r="E2522" s="5" t="n">
        <v>0</v>
      </c>
      <c r="F2522" s="5" t="n">
        <v>2</v>
      </c>
      <c r="G2522" s="5" t="s">
        <v>2849</v>
      </c>
      <c r="H2522" s="5" t="n">
        <v>3</v>
      </c>
      <c r="I2522" s="5" t="n">
        <v>2520</v>
      </c>
      <c r="J2522" s="5" t="n">
        <v>6.79402809819956</v>
      </c>
      <c r="K2522" s="5" t="n">
        <v>80.530650400348</v>
      </c>
    </row>
    <row r="2523" customFormat="false" ht="15" hidden="false" customHeight="true" outlineLevel="0" collapsed="false">
      <c r="A2523" s="5" t="s">
        <v>2803</v>
      </c>
      <c r="B2523" s="5"/>
      <c r="C2523" s="10" t="b">
        <f aca="false">FALSE()</f>
        <v>0</v>
      </c>
      <c r="D2523" s="5" t="s">
        <v>2804</v>
      </c>
      <c r="E2523" s="5" t="n">
        <v>0</v>
      </c>
      <c r="F2523" s="5" t="n">
        <v>2</v>
      </c>
      <c r="G2523" s="5" t="s">
        <v>2653</v>
      </c>
      <c r="H2523" s="5" t="n">
        <v>0</v>
      </c>
      <c r="I2523" s="5" t="n">
        <v>2521</v>
      </c>
      <c r="J2523" s="5" t="n">
        <v>6.92622067508647</v>
      </c>
      <c r="K2523" s="5" t="n">
        <v>80.5922199915311</v>
      </c>
    </row>
    <row r="2524" customFormat="false" ht="15" hidden="false" customHeight="true" outlineLevel="0" collapsed="false">
      <c r="A2524" s="5" t="s">
        <v>2803</v>
      </c>
      <c r="B2524" s="5"/>
      <c r="C2524" s="10" t="b">
        <f aca="false">FALSE()</f>
        <v>0</v>
      </c>
      <c r="D2524" s="5" t="s">
        <v>2804</v>
      </c>
      <c r="E2524" s="5" t="n">
        <v>0</v>
      </c>
      <c r="F2524" s="5" t="n">
        <v>3</v>
      </c>
      <c r="G2524" s="5" t="s">
        <v>2751</v>
      </c>
      <c r="H2524" s="5" t="n">
        <v>3</v>
      </c>
      <c r="I2524" s="5" t="n">
        <v>2522</v>
      </c>
      <c r="J2524" s="5" t="n">
        <v>6.93871505761777</v>
      </c>
      <c r="K2524" s="5" t="n">
        <v>80.5672568797383</v>
      </c>
    </row>
    <row r="2525" customFormat="false" ht="15" hidden="false" customHeight="true" outlineLevel="0" collapsed="false">
      <c r="A2525" s="5" t="s">
        <v>2803</v>
      </c>
      <c r="B2525" s="5"/>
      <c r="C2525" s="10" t="b">
        <f aca="false">FALSE()</f>
        <v>0</v>
      </c>
      <c r="D2525" s="5" t="s">
        <v>2804</v>
      </c>
      <c r="E2525" s="5" t="n">
        <v>0</v>
      </c>
      <c r="F2525" s="5" t="n">
        <v>2</v>
      </c>
      <c r="G2525" s="5" t="s">
        <v>2815</v>
      </c>
      <c r="H2525" s="5" t="n">
        <v>3</v>
      </c>
      <c r="I2525" s="5" t="n">
        <v>2523</v>
      </c>
      <c r="J2525" s="5" t="n">
        <v>6.92422024832338</v>
      </c>
      <c r="K2525" s="5" t="n">
        <v>80.7821369138435</v>
      </c>
    </row>
    <row r="2526" customFormat="false" ht="15" hidden="false" customHeight="true" outlineLevel="0" collapsed="false">
      <c r="A2526" s="5" t="s">
        <v>2803</v>
      </c>
      <c r="B2526" s="5"/>
      <c r="C2526" s="10" t="b">
        <f aca="false">FALSE()</f>
        <v>0</v>
      </c>
      <c r="D2526" s="5" t="s">
        <v>2804</v>
      </c>
      <c r="E2526" s="5" t="n">
        <v>0</v>
      </c>
      <c r="F2526" s="5" t="n">
        <v>3</v>
      </c>
      <c r="G2526" s="5" t="s">
        <v>2718</v>
      </c>
      <c r="H2526" s="5" t="n">
        <v>0</v>
      </c>
      <c r="I2526" s="5" t="n">
        <v>2524</v>
      </c>
      <c r="J2526" s="5" t="n">
        <v>6.82511393252567</v>
      </c>
      <c r="K2526" s="5" t="n">
        <v>80.6723007094138</v>
      </c>
    </row>
    <row r="2527" customFormat="false" ht="15" hidden="false" customHeight="true" outlineLevel="0" collapsed="false">
      <c r="A2527" s="5" t="s">
        <v>2803</v>
      </c>
      <c r="B2527" s="5"/>
      <c r="C2527" s="10" t="b">
        <f aca="false">FALSE()</f>
        <v>0</v>
      </c>
      <c r="D2527" s="5" t="s">
        <v>2804</v>
      </c>
      <c r="E2527" s="5" t="n">
        <v>0</v>
      </c>
      <c r="F2527" s="5" t="n">
        <v>3</v>
      </c>
      <c r="G2527" s="5" t="s">
        <v>2839</v>
      </c>
      <c r="H2527" s="5" t="n">
        <v>0</v>
      </c>
      <c r="I2527" s="5" t="n">
        <v>2525</v>
      </c>
      <c r="J2527" s="5" t="n">
        <v>7.24689361989603</v>
      </c>
      <c r="K2527" s="5" t="n">
        <v>80.7692819971128</v>
      </c>
    </row>
    <row r="2528" customFormat="false" ht="15" hidden="false" customHeight="true" outlineLevel="0" collapsed="false">
      <c r="A2528" s="5" t="s">
        <v>2803</v>
      </c>
      <c r="B2528" s="5"/>
      <c r="C2528" s="10" t="b">
        <f aca="false">FALSE()</f>
        <v>0</v>
      </c>
      <c r="D2528" s="5" t="s">
        <v>2804</v>
      </c>
      <c r="E2528" s="5" t="n">
        <v>0</v>
      </c>
      <c r="F2528" s="5" t="n">
        <v>1</v>
      </c>
      <c r="G2528" s="5" t="s">
        <v>2848</v>
      </c>
      <c r="H2528" s="5" t="n">
        <v>0</v>
      </c>
      <c r="I2528" s="5" t="n">
        <v>2526</v>
      </c>
      <c r="J2528" s="5" t="n">
        <v>6.81666716219753</v>
      </c>
      <c r="K2528" s="5" t="n">
        <v>80.7911714894086</v>
      </c>
    </row>
    <row r="2529" customFormat="false" ht="15" hidden="false" customHeight="true" outlineLevel="0" collapsed="false">
      <c r="A2529" s="5" t="s">
        <v>2803</v>
      </c>
      <c r="B2529" s="5"/>
      <c r="C2529" s="10" t="b">
        <f aca="false">FALSE()</f>
        <v>0</v>
      </c>
      <c r="D2529" s="5" t="s">
        <v>2804</v>
      </c>
      <c r="E2529" s="5" t="n">
        <v>0</v>
      </c>
      <c r="F2529" s="5" t="n">
        <v>2</v>
      </c>
      <c r="G2529" s="5" t="s">
        <v>2751</v>
      </c>
      <c r="H2529" s="5" t="n">
        <v>3</v>
      </c>
      <c r="I2529" s="5" t="n">
        <v>2527</v>
      </c>
      <c r="J2529" s="5" t="n">
        <v>6.94138524448727</v>
      </c>
      <c r="K2529" s="5" t="n">
        <v>80.5755155617911</v>
      </c>
    </row>
    <row r="2530" customFormat="false" ht="15" hidden="false" customHeight="true" outlineLevel="0" collapsed="false">
      <c r="A2530" s="5" t="s">
        <v>2803</v>
      </c>
      <c r="B2530" s="5"/>
      <c r="C2530" s="10" t="b">
        <f aca="false">FALSE()</f>
        <v>0</v>
      </c>
      <c r="D2530" s="5" t="s">
        <v>2804</v>
      </c>
      <c r="E2530" s="5" t="n">
        <v>0</v>
      </c>
      <c r="F2530" s="5" t="n">
        <v>2</v>
      </c>
      <c r="G2530" s="5" t="s">
        <v>2658</v>
      </c>
      <c r="H2530" s="5" t="n">
        <v>0</v>
      </c>
      <c r="I2530" s="5" t="n">
        <v>2528</v>
      </c>
      <c r="J2530" s="5" t="n">
        <v>6.83956541803863</v>
      </c>
      <c r="K2530" s="5" t="n">
        <v>80.5767488217468</v>
      </c>
    </row>
    <row r="2531" customFormat="false" ht="15" hidden="false" customHeight="true" outlineLevel="0" collapsed="false">
      <c r="A2531" s="5" t="s">
        <v>2803</v>
      </c>
      <c r="B2531" s="5"/>
      <c r="C2531" s="10" t="b">
        <f aca="false">FALSE()</f>
        <v>0</v>
      </c>
      <c r="D2531" s="5" t="s">
        <v>2804</v>
      </c>
      <c r="E2531" s="5" t="n">
        <v>0</v>
      </c>
      <c r="F2531" s="5" t="n">
        <v>1</v>
      </c>
      <c r="G2531" s="5" t="s">
        <v>2714</v>
      </c>
      <c r="H2531" s="5" t="n">
        <v>0</v>
      </c>
      <c r="I2531" s="5" t="n">
        <v>2529</v>
      </c>
      <c r="J2531" s="5" t="n">
        <v>6.93784095395015</v>
      </c>
      <c r="K2531" s="5" t="n">
        <v>80.608593486281</v>
      </c>
    </row>
    <row r="2532" customFormat="false" ht="15" hidden="false" customHeight="true" outlineLevel="0" collapsed="false">
      <c r="A2532" s="5" t="s">
        <v>2803</v>
      </c>
      <c r="B2532" s="5"/>
      <c r="C2532" s="10" t="b">
        <f aca="false">FALSE()</f>
        <v>0</v>
      </c>
      <c r="D2532" s="5" t="s">
        <v>2804</v>
      </c>
      <c r="E2532" s="5" t="n">
        <v>0</v>
      </c>
      <c r="F2532" s="5" t="n">
        <v>3</v>
      </c>
      <c r="G2532" s="5" t="s">
        <v>2769</v>
      </c>
      <c r="H2532" s="5" t="n">
        <v>4</v>
      </c>
      <c r="I2532" s="5" t="n">
        <v>2530</v>
      </c>
      <c r="J2532" s="5" t="n">
        <v>6.80298572012276</v>
      </c>
      <c r="K2532" s="5" t="n">
        <v>80.6080365779486</v>
      </c>
    </row>
    <row r="2533" customFormat="false" ht="15" hidden="false" customHeight="true" outlineLevel="0" collapsed="false">
      <c r="A2533" s="5" t="s">
        <v>2803</v>
      </c>
      <c r="B2533" s="5"/>
      <c r="C2533" s="10" t="b">
        <f aca="false">FALSE()</f>
        <v>0</v>
      </c>
      <c r="D2533" s="5" t="s">
        <v>2804</v>
      </c>
      <c r="E2533" s="5" t="n">
        <v>0</v>
      </c>
      <c r="F2533" s="5" t="n">
        <v>2</v>
      </c>
      <c r="G2533" s="5" t="s">
        <v>2761</v>
      </c>
      <c r="H2533" s="5" t="n">
        <v>1</v>
      </c>
      <c r="I2533" s="5" t="n">
        <v>2531</v>
      </c>
      <c r="J2533" s="5" t="n">
        <v>6.87769715182866</v>
      </c>
      <c r="K2533" s="5" t="n">
        <v>80.5339899981468</v>
      </c>
    </row>
    <row r="2534" customFormat="false" ht="15" hidden="false" customHeight="true" outlineLevel="0" collapsed="false">
      <c r="A2534" s="5" t="s">
        <v>2803</v>
      </c>
      <c r="B2534" s="5"/>
      <c r="C2534" s="10" t="b">
        <f aca="false">FALSE()</f>
        <v>0</v>
      </c>
      <c r="D2534" s="5" t="s">
        <v>2804</v>
      </c>
      <c r="E2534" s="5" t="n">
        <v>0</v>
      </c>
      <c r="F2534" s="5" t="n">
        <v>1</v>
      </c>
      <c r="G2534" s="5" t="s">
        <v>2805</v>
      </c>
      <c r="H2534" s="5" t="n">
        <v>3</v>
      </c>
      <c r="I2534" s="5" t="n">
        <v>2532</v>
      </c>
      <c r="J2534" s="5" t="n">
        <v>6.89170088617599</v>
      </c>
      <c r="K2534" s="5" t="n">
        <v>80.7995109357254</v>
      </c>
    </row>
    <row r="2535" customFormat="false" ht="15" hidden="false" customHeight="true" outlineLevel="0" collapsed="false">
      <c r="A2535" s="5" t="s">
        <v>2803</v>
      </c>
      <c r="B2535" s="5"/>
      <c r="C2535" s="10" t="b">
        <f aca="false">FALSE()</f>
        <v>0</v>
      </c>
      <c r="D2535" s="5" t="s">
        <v>2804</v>
      </c>
      <c r="E2535" s="5" t="n">
        <v>0</v>
      </c>
      <c r="F2535" s="5" t="n">
        <v>2</v>
      </c>
      <c r="G2535" s="5" t="s">
        <v>2755</v>
      </c>
      <c r="H2535" s="5" t="n">
        <v>1</v>
      </c>
      <c r="I2535" s="5" t="n">
        <v>2533</v>
      </c>
      <c r="J2535" s="5" t="n">
        <v>7.02463096478373</v>
      </c>
      <c r="K2535" s="5" t="n">
        <v>80.8169110046352</v>
      </c>
    </row>
    <row r="2536" customFormat="false" ht="15" hidden="false" customHeight="true" outlineLevel="0" collapsed="false">
      <c r="A2536" s="5" t="s">
        <v>2803</v>
      </c>
      <c r="B2536" s="5"/>
      <c r="C2536" s="10" t="b">
        <f aca="false">FALSE()</f>
        <v>0</v>
      </c>
      <c r="D2536" s="5" t="s">
        <v>2804</v>
      </c>
      <c r="E2536" s="5" t="n">
        <v>0</v>
      </c>
      <c r="F2536" s="5" t="n">
        <v>2</v>
      </c>
      <c r="G2536" s="5" t="s">
        <v>2795</v>
      </c>
      <c r="H2536" s="5" t="n">
        <v>1</v>
      </c>
      <c r="I2536" s="5" t="n">
        <v>2534</v>
      </c>
      <c r="J2536" s="5" t="n">
        <v>7.12851573640154</v>
      </c>
      <c r="K2536" s="5" t="n">
        <v>80.8821136425576</v>
      </c>
    </row>
    <row r="2537" customFormat="false" ht="15" hidden="false" customHeight="true" outlineLevel="0" collapsed="false">
      <c r="A2537" s="5" t="s">
        <v>2803</v>
      </c>
      <c r="B2537" s="5"/>
      <c r="C2537" s="10" t="b">
        <f aca="false">FALSE()</f>
        <v>0</v>
      </c>
      <c r="D2537" s="5" t="s">
        <v>2804</v>
      </c>
      <c r="E2537" s="5" t="n">
        <v>0</v>
      </c>
      <c r="F2537" s="5" t="n">
        <v>2</v>
      </c>
      <c r="G2537" s="5" t="s">
        <v>2821</v>
      </c>
      <c r="H2537" s="5" t="n">
        <v>0</v>
      </c>
      <c r="I2537" s="5" t="n">
        <v>2535</v>
      </c>
      <c r="J2537" s="5" t="n">
        <v>7.18448326733172</v>
      </c>
      <c r="K2537" s="5" t="n">
        <v>80.873527479691</v>
      </c>
    </row>
    <row r="2538" customFormat="false" ht="15" hidden="false" customHeight="true" outlineLevel="0" collapsed="false">
      <c r="A2538" s="5" t="s">
        <v>2803</v>
      </c>
      <c r="B2538" s="5"/>
      <c r="C2538" s="10" t="b">
        <f aca="false">FALSE()</f>
        <v>0</v>
      </c>
      <c r="D2538" s="5" t="s">
        <v>2804</v>
      </c>
      <c r="E2538" s="5" t="n">
        <v>0</v>
      </c>
      <c r="F2538" s="5" t="n">
        <v>1</v>
      </c>
      <c r="G2538" s="5" t="s">
        <v>2831</v>
      </c>
      <c r="H2538" s="5" t="n">
        <v>0</v>
      </c>
      <c r="I2538" s="5" t="n">
        <v>2536</v>
      </c>
      <c r="J2538" s="5" t="n">
        <v>6.81533605587771</v>
      </c>
      <c r="K2538" s="5" t="n">
        <v>80.7730576610819</v>
      </c>
    </row>
    <row r="2539" customFormat="false" ht="15" hidden="false" customHeight="true" outlineLevel="0" collapsed="false">
      <c r="A2539" s="5" t="s">
        <v>2803</v>
      </c>
      <c r="B2539" s="5"/>
      <c r="C2539" s="10" t="b">
        <f aca="false">FALSE()</f>
        <v>0</v>
      </c>
      <c r="D2539" s="5" t="s">
        <v>2804</v>
      </c>
      <c r="E2539" s="5" t="n">
        <v>0</v>
      </c>
      <c r="F2539" s="5" t="n">
        <v>3</v>
      </c>
      <c r="G2539" s="5" t="s">
        <v>2704</v>
      </c>
      <c r="H2539" s="5" t="n">
        <v>1</v>
      </c>
      <c r="I2539" s="5" t="n">
        <v>2537</v>
      </c>
      <c r="J2539" s="5" t="n">
        <v>6.95212594079672</v>
      </c>
      <c r="K2539" s="5" t="n">
        <v>80.8242469560814</v>
      </c>
    </row>
    <row r="2540" customFormat="false" ht="15" hidden="false" customHeight="true" outlineLevel="0" collapsed="false">
      <c r="A2540" s="5" t="s">
        <v>2803</v>
      </c>
      <c r="B2540" s="5"/>
      <c r="C2540" s="10" t="b">
        <f aca="false">FALSE()</f>
        <v>0</v>
      </c>
      <c r="D2540" s="5" t="s">
        <v>2804</v>
      </c>
      <c r="E2540" s="5" t="n">
        <v>0</v>
      </c>
      <c r="F2540" s="5" t="n">
        <v>2</v>
      </c>
      <c r="G2540" s="5" t="s">
        <v>2726</v>
      </c>
      <c r="H2540" s="5" t="n">
        <v>0</v>
      </c>
      <c r="I2540" s="5" t="n">
        <v>2538</v>
      </c>
      <c r="J2540" s="5" t="n">
        <v>6.96500906073404</v>
      </c>
      <c r="K2540" s="5" t="n">
        <v>80.6200883213545</v>
      </c>
    </row>
    <row r="2541" customFormat="false" ht="15" hidden="false" customHeight="true" outlineLevel="0" collapsed="false">
      <c r="A2541" s="5" t="s">
        <v>2803</v>
      </c>
      <c r="B2541" s="5"/>
      <c r="C2541" s="10" t="b">
        <f aca="false">FALSE()</f>
        <v>0</v>
      </c>
      <c r="D2541" s="5" t="s">
        <v>2804</v>
      </c>
      <c r="E2541" s="5" t="n">
        <v>0</v>
      </c>
      <c r="F2541" s="5" t="n">
        <v>3</v>
      </c>
      <c r="G2541" s="5" t="s">
        <v>2711</v>
      </c>
      <c r="H2541" s="5" t="n">
        <v>1</v>
      </c>
      <c r="I2541" s="5" t="n">
        <v>2539</v>
      </c>
      <c r="J2541" s="5" t="n">
        <v>7.08328731491424</v>
      </c>
      <c r="K2541" s="5" t="n">
        <v>80.8134644819925</v>
      </c>
    </row>
    <row r="2542" customFormat="false" ht="15" hidden="false" customHeight="true" outlineLevel="0" collapsed="false">
      <c r="A2542" s="5" t="s">
        <v>2803</v>
      </c>
      <c r="B2542" s="5"/>
      <c r="C2542" s="10" t="b">
        <f aca="false">FALSE()</f>
        <v>0</v>
      </c>
      <c r="D2542" s="5" t="s">
        <v>2804</v>
      </c>
      <c r="E2542" s="5" t="n">
        <v>0</v>
      </c>
      <c r="F2542" s="5" t="n">
        <v>1</v>
      </c>
      <c r="G2542" s="5" t="s">
        <v>2648</v>
      </c>
      <c r="H2542" s="5" t="n">
        <v>4</v>
      </c>
      <c r="I2542" s="5" t="n">
        <v>2540</v>
      </c>
      <c r="J2542" s="5" t="n">
        <v>6.90878417039178</v>
      </c>
      <c r="K2542" s="5" t="n">
        <v>80.7523405083198</v>
      </c>
    </row>
    <row r="2543" customFormat="false" ht="15" hidden="false" customHeight="true" outlineLevel="0" collapsed="false">
      <c r="A2543" s="5" t="s">
        <v>2803</v>
      </c>
      <c r="B2543" s="5"/>
      <c r="C2543" s="10" t="b">
        <f aca="false">FALSE()</f>
        <v>0</v>
      </c>
      <c r="D2543" s="5" t="s">
        <v>2804</v>
      </c>
      <c r="E2543" s="5" t="n">
        <v>0</v>
      </c>
      <c r="F2543" s="5" t="n">
        <v>2</v>
      </c>
      <c r="G2543" s="5" t="s">
        <v>2805</v>
      </c>
      <c r="H2543" s="5" t="n">
        <v>3</v>
      </c>
      <c r="I2543" s="5" t="n">
        <v>2541</v>
      </c>
      <c r="J2543" s="5" t="n">
        <v>6.89435607031771</v>
      </c>
      <c r="K2543" s="5" t="n">
        <v>80.8004481839838</v>
      </c>
    </row>
    <row r="2544" customFormat="false" ht="15" hidden="false" customHeight="true" outlineLevel="0" collapsed="false">
      <c r="A2544" s="5" t="s">
        <v>2803</v>
      </c>
      <c r="B2544" s="5"/>
      <c r="C2544" s="10" t="b">
        <f aca="false">FALSE()</f>
        <v>0</v>
      </c>
      <c r="D2544" s="5" t="s">
        <v>2804</v>
      </c>
      <c r="E2544" s="5" t="n">
        <v>0</v>
      </c>
      <c r="F2544" s="5" t="n">
        <v>2</v>
      </c>
      <c r="G2544" s="5" t="s">
        <v>2680</v>
      </c>
      <c r="H2544" s="5" t="n">
        <v>4</v>
      </c>
      <c r="I2544" s="5" t="n">
        <v>2542</v>
      </c>
      <c r="J2544" s="5" t="n">
        <v>6.94020231966488</v>
      </c>
      <c r="K2544" s="5" t="n">
        <v>80.4821127272882</v>
      </c>
    </row>
    <row r="2545" customFormat="false" ht="15" hidden="false" customHeight="true" outlineLevel="0" collapsed="false">
      <c r="A2545" s="5" t="s">
        <v>2803</v>
      </c>
      <c r="B2545" s="5"/>
      <c r="C2545" s="10" t="b">
        <f aca="false">FALSE()</f>
        <v>0</v>
      </c>
      <c r="D2545" s="5" t="s">
        <v>2804</v>
      </c>
      <c r="E2545" s="5" t="n">
        <v>0</v>
      </c>
      <c r="F2545" s="5" t="n">
        <v>1</v>
      </c>
      <c r="G2545" s="5" t="s">
        <v>2705</v>
      </c>
      <c r="H2545" s="5" t="n">
        <v>4</v>
      </c>
      <c r="I2545" s="5" t="n">
        <v>2543</v>
      </c>
      <c r="J2545" s="5" t="n">
        <v>6.93447403574902</v>
      </c>
      <c r="K2545" s="5" t="n">
        <v>80.625892088744</v>
      </c>
    </row>
    <row r="2546" customFormat="false" ht="15" hidden="false" customHeight="true" outlineLevel="0" collapsed="false">
      <c r="A2546" s="5" t="s">
        <v>2803</v>
      </c>
      <c r="B2546" s="5"/>
      <c r="C2546" s="10" t="b">
        <f aca="false">FALSE()</f>
        <v>0</v>
      </c>
      <c r="D2546" s="5" t="s">
        <v>2804</v>
      </c>
      <c r="E2546" s="5" t="n">
        <v>0</v>
      </c>
      <c r="F2546" s="5" t="n">
        <v>3</v>
      </c>
      <c r="G2546" s="5" t="s">
        <v>2774</v>
      </c>
      <c r="H2546" s="5" t="n">
        <v>3</v>
      </c>
      <c r="I2546" s="5" t="n">
        <v>2544</v>
      </c>
      <c r="J2546" s="5" t="n">
        <v>7.074259874187</v>
      </c>
      <c r="K2546" s="5" t="n">
        <v>80.9324300843079</v>
      </c>
    </row>
    <row r="2547" customFormat="false" ht="15" hidden="false" customHeight="true" outlineLevel="0" collapsed="false">
      <c r="A2547" s="5" t="s">
        <v>2803</v>
      </c>
      <c r="B2547" s="5"/>
      <c r="C2547" s="10" t="b">
        <f aca="false">FALSE()</f>
        <v>0</v>
      </c>
      <c r="D2547" s="5" t="s">
        <v>2804</v>
      </c>
      <c r="E2547" s="5" t="n">
        <v>0</v>
      </c>
      <c r="F2547" s="5" t="n">
        <v>2</v>
      </c>
      <c r="G2547" s="5" t="s">
        <v>2753</v>
      </c>
      <c r="H2547" s="5" t="n">
        <v>2</v>
      </c>
      <c r="I2547" s="5" t="n">
        <v>2545</v>
      </c>
      <c r="J2547" s="5" t="n">
        <v>6.87157771762442</v>
      </c>
      <c r="K2547" s="5" t="n">
        <v>80.5684337610239</v>
      </c>
    </row>
    <row r="2548" customFormat="false" ht="15" hidden="false" customHeight="true" outlineLevel="0" collapsed="false">
      <c r="A2548" s="5" t="s">
        <v>2803</v>
      </c>
      <c r="B2548" s="5"/>
      <c r="C2548" s="10" t="b">
        <f aca="false">FALSE()</f>
        <v>0</v>
      </c>
      <c r="D2548" s="5" t="s">
        <v>2804</v>
      </c>
      <c r="E2548" s="5" t="n">
        <v>0</v>
      </c>
      <c r="F2548" s="5" t="n">
        <v>1</v>
      </c>
      <c r="G2548" s="5" t="s">
        <v>2686</v>
      </c>
      <c r="H2548" s="5" t="n">
        <v>1</v>
      </c>
      <c r="I2548" s="5" t="n">
        <v>2546</v>
      </c>
      <c r="J2548" s="5" t="n">
        <v>6.92455565376086</v>
      </c>
      <c r="K2548" s="5" t="n">
        <v>80.6938145963619</v>
      </c>
    </row>
    <row r="2549" customFormat="false" ht="15" hidden="false" customHeight="true" outlineLevel="0" collapsed="false">
      <c r="A2549" s="5" t="s">
        <v>2803</v>
      </c>
      <c r="B2549" s="5"/>
      <c r="C2549" s="10" t="b">
        <f aca="false">FALSE()</f>
        <v>0</v>
      </c>
      <c r="D2549" s="5" t="s">
        <v>2804</v>
      </c>
      <c r="E2549" s="5" t="n">
        <v>0</v>
      </c>
      <c r="F2549" s="5" t="n">
        <v>1</v>
      </c>
      <c r="G2549" s="5" t="s">
        <v>2843</v>
      </c>
      <c r="H2549" s="5" t="n">
        <v>2</v>
      </c>
      <c r="I2549" s="5" t="n">
        <v>2547</v>
      </c>
      <c r="J2549" s="5" t="n">
        <v>6.90099626509025</v>
      </c>
      <c r="K2549" s="5" t="n">
        <v>80.473758740891</v>
      </c>
    </row>
    <row r="2550" customFormat="false" ht="15" hidden="false" customHeight="true" outlineLevel="0" collapsed="false">
      <c r="A2550" s="5" t="s">
        <v>2803</v>
      </c>
      <c r="B2550" s="5"/>
      <c r="C2550" s="10" t="b">
        <f aca="false">FALSE()</f>
        <v>0</v>
      </c>
      <c r="D2550" s="5" t="s">
        <v>2804</v>
      </c>
      <c r="E2550" s="5" t="n">
        <v>0</v>
      </c>
      <c r="F2550" s="5" t="n">
        <v>2</v>
      </c>
      <c r="G2550" s="5" t="s">
        <v>2790</v>
      </c>
      <c r="H2550" s="5" t="n">
        <v>2</v>
      </c>
      <c r="I2550" s="5" t="n">
        <v>2548</v>
      </c>
      <c r="J2550" s="5" t="n">
        <v>7.16000911555891</v>
      </c>
      <c r="K2550" s="5" t="n">
        <v>80.893380962739</v>
      </c>
    </row>
    <row r="2551" customFormat="false" ht="15" hidden="false" customHeight="true" outlineLevel="0" collapsed="false">
      <c r="A2551" s="5" t="s">
        <v>2803</v>
      </c>
      <c r="B2551" s="5"/>
      <c r="C2551" s="10" t="b">
        <f aca="false">FALSE()</f>
        <v>0</v>
      </c>
      <c r="D2551" s="5" t="s">
        <v>2804</v>
      </c>
      <c r="E2551" s="5" t="n">
        <v>0</v>
      </c>
      <c r="F2551" s="5" t="n">
        <v>3</v>
      </c>
      <c r="G2551" s="5" t="s">
        <v>2773</v>
      </c>
      <c r="H2551" s="5" t="n">
        <v>1</v>
      </c>
      <c r="I2551" s="5" t="n">
        <v>2549</v>
      </c>
      <c r="J2551" s="5" t="n">
        <v>6.96422723557978</v>
      </c>
      <c r="K2551" s="5" t="n">
        <v>80.5350295229011</v>
      </c>
    </row>
    <row r="2552" customFormat="false" ht="15" hidden="false" customHeight="true" outlineLevel="0" collapsed="false">
      <c r="A2552" s="5" t="s">
        <v>2803</v>
      </c>
      <c r="B2552" s="5"/>
      <c r="C2552" s="10" t="b">
        <f aca="false">FALSE()</f>
        <v>0</v>
      </c>
      <c r="D2552" s="5" t="s">
        <v>2804</v>
      </c>
      <c r="E2552" s="5" t="n">
        <v>0</v>
      </c>
      <c r="F2552" s="5" t="n">
        <v>1</v>
      </c>
      <c r="G2552" s="5" t="s">
        <v>2657</v>
      </c>
      <c r="H2552" s="5" t="n">
        <v>3</v>
      </c>
      <c r="I2552" s="5" t="n">
        <v>2550</v>
      </c>
      <c r="J2552" s="5" t="n">
        <v>6.93412157356549</v>
      </c>
      <c r="K2552" s="5" t="n">
        <v>80.4449874746129</v>
      </c>
    </row>
    <row r="2553" customFormat="false" ht="15" hidden="false" customHeight="true" outlineLevel="0" collapsed="false">
      <c r="A2553" s="5" t="s">
        <v>2803</v>
      </c>
      <c r="B2553" s="5"/>
      <c r="C2553" s="10" t="b">
        <f aca="false">FALSE()</f>
        <v>0</v>
      </c>
      <c r="D2553" s="5" t="s">
        <v>2804</v>
      </c>
      <c r="E2553" s="5" t="n">
        <v>0</v>
      </c>
      <c r="F2553" s="5" t="n">
        <v>2</v>
      </c>
      <c r="G2553" s="5" t="s">
        <v>2690</v>
      </c>
      <c r="H2553" s="5" t="n">
        <v>4</v>
      </c>
      <c r="I2553" s="5" t="n">
        <v>2551</v>
      </c>
      <c r="J2553" s="5" t="n">
        <v>7.00371194368255</v>
      </c>
      <c r="K2553" s="5" t="n">
        <v>80.8054224359573</v>
      </c>
    </row>
    <row r="2554" customFormat="false" ht="15" hidden="false" customHeight="true" outlineLevel="0" collapsed="false">
      <c r="A2554" s="5" t="s">
        <v>2803</v>
      </c>
      <c r="B2554" s="5"/>
      <c r="C2554" s="10" t="b">
        <f aca="false">FALSE()</f>
        <v>0</v>
      </c>
      <c r="D2554" s="5" t="s">
        <v>2804</v>
      </c>
      <c r="E2554" s="5" t="n">
        <v>0</v>
      </c>
      <c r="F2554" s="5" t="n">
        <v>1</v>
      </c>
      <c r="G2554" s="5" t="s">
        <v>2815</v>
      </c>
      <c r="H2554" s="5" t="n">
        <v>3</v>
      </c>
      <c r="I2554" s="5" t="n">
        <v>2552</v>
      </c>
      <c r="J2554" s="5" t="n">
        <v>6.92048099024425</v>
      </c>
      <c r="K2554" s="5" t="n">
        <v>80.7775470067376</v>
      </c>
    </row>
    <row r="2555" customFormat="false" ht="15" hidden="false" customHeight="true" outlineLevel="0" collapsed="false">
      <c r="A2555" s="5" t="s">
        <v>2803</v>
      </c>
      <c r="B2555" s="5"/>
      <c r="C2555" s="10" t="b">
        <f aca="false">FALSE()</f>
        <v>0</v>
      </c>
      <c r="D2555" s="5" t="s">
        <v>2804</v>
      </c>
      <c r="E2555" s="5" t="n">
        <v>0</v>
      </c>
      <c r="F2555" s="5" t="n">
        <v>1</v>
      </c>
      <c r="G2555" s="5" t="s">
        <v>2763</v>
      </c>
      <c r="H2555" s="5" t="n">
        <v>2</v>
      </c>
      <c r="I2555" s="5" t="n">
        <v>2553</v>
      </c>
      <c r="J2555" s="5" t="n">
        <v>6.78995882570073</v>
      </c>
      <c r="K2555" s="5" t="n">
        <v>80.638449861324</v>
      </c>
    </row>
    <row r="2556" customFormat="false" ht="15" hidden="false" customHeight="true" outlineLevel="0" collapsed="false">
      <c r="A2556" s="5" t="s">
        <v>2803</v>
      </c>
      <c r="B2556" s="5"/>
      <c r="C2556" s="10" t="b">
        <f aca="false">FALSE()</f>
        <v>0</v>
      </c>
      <c r="D2556" s="5" t="s">
        <v>2804</v>
      </c>
      <c r="E2556" s="5" t="n">
        <v>0</v>
      </c>
      <c r="F2556" s="5" t="n">
        <v>2</v>
      </c>
      <c r="G2556" s="5" t="s">
        <v>2684</v>
      </c>
      <c r="H2556" s="5" t="n">
        <v>2</v>
      </c>
      <c r="I2556" s="5" t="n">
        <v>2554</v>
      </c>
      <c r="J2556" s="5" t="n">
        <v>6.99167548707696</v>
      </c>
      <c r="K2556" s="5" t="n">
        <v>80.8384050829815</v>
      </c>
    </row>
    <row r="2557" customFormat="false" ht="15" hidden="false" customHeight="true" outlineLevel="0" collapsed="false">
      <c r="A2557" s="5" t="s">
        <v>2803</v>
      </c>
      <c r="B2557" s="5"/>
      <c r="C2557" s="10" t="b">
        <f aca="false">FALSE()</f>
        <v>0</v>
      </c>
      <c r="D2557" s="5" t="s">
        <v>2804</v>
      </c>
      <c r="E2557" s="5" t="n">
        <v>0</v>
      </c>
      <c r="F2557" s="5" t="n">
        <v>2</v>
      </c>
      <c r="G2557" s="5" t="s">
        <v>2697</v>
      </c>
      <c r="H2557" s="5" t="n">
        <v>1</v>
      </c>
      <c r="I2557" s="5" t="n">
        <v>2555</v>
      </c>
      <c r="J2557" s="5" t="n">
        <v>6.96526499193213</v>
      </c>
      <c r="K2557" s="5" t="n">
        <v>80.6189334811303</v>
      </c>
    </row>
    <row r="2558" customFormat="false" ht="15" hidden="false" customHeight="true" outlineLevel="0" collapsed="false">
      <c r="A2558" s="5" t="s">
        <v>2803</v>
      </c>
      <c r="B2558" s="5"/>
      <c r="C2558" s="10" t="b">
        <f aca="false">FALSE()</f>
        <v>0</v>
      </c>
      <c r="D2558" s="5" t="s">
        <v>2804</v>
      </c>
      <c r="E2558" s="5" t="n">
        <v>0</v>
      </c>
      <c r="F2558" s="5" t="n">
        <v>2</v>
      </c>
      <c r="G2558" s="5" t="s">
        <v>2661</v>
      </c>
      <c r="H2558" s="5" t="n">
        <v>2</v>
      </c>
      <c r="I2558" s="5" t="n">
        <v>2556</v>
      </c>
      <c r="J2558" s="5" t="n">
        <v>7.02711516042713</v>
      </c>
      <c r="K2558" s="5" t="n">
        <v>80.854018428666</v>
      </c>
    </row>
    <row r="2559" customFormat="false" ht="15" hidden="false" customHeight="true" outlineLevel="0" collapsed="false">
      <c r="A2559" s="5" t="s">
        <v>2803</v>
      </c>
      <c r="B2559" s="5"/>
      <c r="C2559" s="10" t="b">
        <f aca="false">FALSE()</f>
        <v>0</v>
      </c>
      <c r="D2559" s="5" t="s">
        <v>2804</v>
      </c>
      <c r="E2559" s="5" t="n">
        <v>0</v>
      </c>
      <c r="F2559" s="5"/>
      <c r="G2559" s="5" t="s">
        <v>2679</v>
      </c>
      <c r="H2559" s="5" t="n">
        <v>0</v>
      </c>
      <c r="I2559" s="5" t="n">
        <v>2557</v>
      </c>
      <c r="J2559" s="5" t="n">
        <v>6.97929022325311</v>
      </c>
      <c r="K2559" s="5" t="n">
        <v>80.5089976739307</v>
      </c>
    </row>
    <row r="2560" customFormat="false" ht="15" hidden="false" customHeight="true" outlineLevel="0" collapsed="false">
      <c r="A2560" s="5" t="s">
        <v>2803</v>
      </c>
      <c r="B2560" s="5"/>
      <c r="C2560" s="10" t="b">
        <f aca="false">FALSE()</f>
        <v>0</v>
      </c>
      <c r="D2560" s="5" t="s">
        <v>2804</v>
      </c>
      <c r="E2560" s="5" t="n">
        <v>0</v>
      </c>
      <c r="F2560" s="5" t="n">
        <v>2</v>
      </c>
      <c r="G2560" s="5" t="s">
        <v>2788</v>
      </c>
      <c r="H2560" s="5" t="n">
        <v>4</v>
      </c>
      <c r="I2560" s="5" t="n">
        <v>2558</v>
      </c>
      <c r="J2560" s="5" t="n">
        <v>7.18538366670856</v>
      </c>
      <c r="K2560" s="5" t="n">
        <v>80.8311428291363</v>
      </c>
    </row>
    <row r="2561" customFormat="false" ht="15" hidden="false" customHeight="true" outlineLevel="0" collapsed="false">
      <c r="A2561" s="5" t="s">
        <v>2803</v>
      </c>
      <c r="B2561" s="5"/>
      <c r="C2561" s="10" t="b">
        <f aca="false">FALSE()</f>
        <v>0</v>
      </c>
      <c r="D2561" s="5" t="s">
        <v>2804</v>
      </c>
      <c r="E2561" s="5" t="n">
        <v>0</v>
      </c>
      <c r="F2561" s="5" t="n">
        <v>3</v>
      </c>
      <c r="G2561" s="5" t="s">
        <v>2687</v>
      </c>
      <c r="H2561" s="5" t="n">
        <v>3</v>
      </c>
      <c r="I2561" s="5" t="n">
        <v>2559</v>
      </c>
      <c r="J2561" s="5" t="n">
        <v>6.90882090917803</v>
      </c>
      <c r="K2561" s="5" t="n">
        <v>80.6206113952516</v>
      </c>
    </row>
    <row r="2562" customFormat="false" ht="15" hidden="false" customHeight="true" outlineLevel="0" collapsed="false">
      <c r="A2562" s="5" t="s">
        <v>2803</v>
      </c>
      <c r="B2562" s="5"/>
      <c r="C2562" s="10" t="b">
        <f aca="false">FALSE()</f>
        <v>0</v>
      </c>
      <c r="D2562" s="5" t="s">
        <v>2804</v>
      </c>
      <c r="E2562" s="5" t="n">
        <v>0</v>
      </c>
      <c r="F2562" s="5" t="n">
        <v>2</v>
      </c>
      <c r="G2562" s="5" t="s">
        <v>2760</v>
      </c>
      <c r="H2562" s="5" t="n">
        <v>4</v>
      </c>
      <c r="I2562" s="5" t="n">
        <v>2560</v>
      </c>
      <c r="J2562" s="5" t="n">
        <v>6.81585047768135</v>
      </c>
      <c r="K2562" s="5" t="n">
        <v>80.5775130567722</v>
      </c>
    </row>
    <row r="2563" customFormat="false" ht="15" hidden="false" customHeight="true" outlineLevel="0" collapsed="false">
      <c r="A2563" s="5" t="s">
        <v>2803</v>
      </c>
      <c r="B2563" s="5"/>
      <c r="C2563" s="10" t="b">
        <f aca="false">FALSE()</f>
        <v>0</v>
      </c>
      <c r="D2563" s="5" t="s">
        <v>2804</v>
      </c>
      <c r="E2563" s="5" t="n">
        <v>0</v>
      </c>
      <c r="F2563" s="5" t="n">
        <v>2</v>
      </c>
      <c r="G2563" s="5" t="s">
        <v>2805</v>
      </c>
      <c r="H2563" s="5" t="n">
        <v>3</v>
      </c>
      <c r="I2563" s="5" t="n">
        <v>2561</v>
      </c>
      <c r="J2563" s="5" t="n">
        <v>6.88775549496572</v>
      </c>
      <c r="K2563" s="5" t="n">
        <v>80.7932346164374</v>
      </c>
    </row>
    <row r="2564" customFormat="false" ht="15" hidden="false" customHeight="true" outlineLevel="0" collapsed="false">
      <c r="A2564" s="5" t="s">
        <v>2803</v>
      </c>
      <c r="B2564" s="5"/>
      <c r="C2564" s="10" t="b">
        <f aca="false">FALSE()</f>
        <v>0</v>
      </c>
      <c r="D2564" s="5" t="s">
        <v>2804</v>
      </c>
      <c r="E2564" s="5" t="n">
        <v>0</v>
      </c>
      <c r="F2564" s="5" t="n">
        <v>4</v>
      </c>
      <c r="G2564" s="5" t="s">
        <v>2733</v>
      </c>
      <c r="H2564" s="5" t="n">
        <v>4</v>
      </c>
      <c r="I2564" s="5" t="n">
        <v>2562</v>
      </c>
      <c r="J2564" s="5" t="n">
        <v>6.90708910724679</v>
      </c>
      <c r="K2564" s="5" t="n">
        <v>80.5349553489644</v>
      </c>
    </row>
    <row r="2565" customFormat="false" ht="15" hidden="false" customHeight="true" outlineLevel="0" collapsed="false">
      <c r="A2565" s="5" t="s">
        <v>2803</v>
      </c>
      <c r="B2565" s="5"/>
      <c r="C2565" s="10" t="b">
        <f aca="false">FALSE()</f>
        <v>0</v>
      </c>
      <c r="D2565" s="5" t="s">
        <v>2804</v>
      </c>
      <c r="E2565" s="5" t="n">
        <v>0</v>
      </c>
      <c r="F2565" s="5" t="n">
        <v>2</v>
      </c>
      <c r="G2565" s="5" t="s">
        <v>2839</v>
      </c>
      <c r="H2565" s="5" t="n">
        <v>0</v>
      </c>
      <c r="I2565" s="5" t="n">
        <v>2563</v>
      </c>
      <c r="J2565" s="5" t="n">
        <v>7.23247429234986</v>
      </c>
      <c r="K2565" s="5" t="n">
        <v>80.7776669114944</v>
      </c>
    </row>
    <row r="2566" customFormat="false" ht="15" hidden="false" customHeight="true" outlineLevel="0" collapsed="false">
      <c r="A2566" s="5" t="s">
        <v>2803</v>
      </c>
      <c r="B2566" s="5"/>
      <c r="C2566" s="10" t="b">
        <f aca="false">FALSE()</f>
        <v>0</v>
      </c>
      <c r="D2566" s="5" t="s">
        <v>2804</v>
      </c>
      <c r="E2566" s="5" t="n">
        <v>0</v>
      </c>
      <c r="F2566" s="5" t="n">
        <v>1</v>
      </c>
      <c r="G2566" s="5" t="s">
        <v>2812</v>
      </c>
      <c r="H2566" s="5" t="n">
        <v>0</v>
      </c>
      <c r="I2566" s="5" t="n">
        <v>2564</v>
      </c>
      <c r="J2566" s="5" t="n">
        <v>6.84337644358978</v>
      </c>
      <c r="K2566" s="5" t="n">
        <v>80.6895437737654</v>
      </c>
    </row>
    <row r="2567" customFormat="false" ht="15" hidden="false" customHeight="true" outlineLevel="0" collapsed="false">
      <c r="A2567" s="5" t="s">
        <v>2803</v>
      </c>
      <c r="B2567" s="5"/>
      <c r="C2567" s="10" t="b">
        <f aca="false">FALSE()</f>
        <v>0</v>
      </c>
      <c r="D2567" s="5" t="s">
        <v>2804</v>
      </c>
      <c r="E2567" s="5" t="n">
        <v>0</v>
      </c>
      <c r="F2567" s="5" t="n">
        <v>2</v>
      </c>
      <c r="G2567" s="5" t="s">
        <v>2718</v>
      </c>
      <c r="H2567" s="5" t="n">
        <v>0</v>
      </c>
      <c r="I2567" s="5" t="n">
        <v>2565</v>
      </c>
      <c r="J2567" s="5" t="n">
        <v>6.84249805965065</v>
      </c>
      <c r="K2567" s="5" t="n">
        <v>80.6658996610114</v>
      </c>
    </row>
    <row r="2568" customFormat="false" ht="15" hidden="false" customHeight="true" outlineLevel="0" collapsed="false">
      <c r="A2568" s="5" t="s">
        <v>2803</v>
      </c>
      <c r="B2568" s="5"/>
      <c r="C2568" s="10" t="b">
        <f aca="false">FALSE()</f>
        <v>0</v>
      </c>
      <c r="D2568" s="5" t="s">
        <v>2804</v>
      </c>
      <c r="E2568" s="5" t="n">
        <v>0</v>
      </c>
      <c r="F2568" s="5" t="n">
        <v>2</v>
      </c>
      <c r="G2568" s="5" t="s">
        <v>2680</v>
      </c>
      <c r="H2568" s="5" t="n">
        <v>4</v>
      </c>
      <c r="I2568" s="5" t="n">
        <v>2566</v>
      </c>
      <c r="J2568" s="5" t="n">
        <v>6.95520034080767</v>
      </c>
      <c r="K2568" s="5" t="n">
        <v>80.4841068442707</v>
      </c>
    </row>
    <row r="2569" customFormat="false" ht="15" hidden="false" customHeight="true" outlineLevel="0" collapsed="false">
      <c r="A2569" s="5" t="s">
        <v>2803</v>
      </c>
      <c r="B2569" s="5"/>
      <c r="C2569" s="10" t="b">
        <f aca="false">FALSE()</f>
        <v>0</v>
      </c>
      <c r="D2569" s="5" t="s">
        <v>2804</v>
      </c>
      <c r="E2569" s="5" t="n">
        <v>0</v>
      </c>
      <c r="F2569" s="5" t="n">
        <v>3</v>
      </c>
      <c r="G2569" s="5" t="s">
        <v>2783</v>
      </c>
      <c r="H2569" s="5" t="n">
        <v>2</v>
      </c>
      <c r="I2569" s="5" t="n">
        <v>2567</v>
      </c>
      <c r="J2569" s="5" t="n">
        <v>7.18263499878101</v>
      </c>
      <c r="K2569" s="5" t="n">
        <v>80.9416262715115</v>
      </c>
    </row>
    <row r="2570" customFormat="false" ht="15" hidden="false" customHeight="true" outlineLevel="0" collapsed="false">
      <c r="A2570" s="5" t="s">
        <v>2803</v>
      </c>
      <c r="B2570" s="5"/>
      <c r="C2570" s="10" t="b">
        <f aca="false">FALSE()</f>
        <v>0</v>
      </c>
      <c r="D2570" s="5" t="s">
        <v>2804</v>
      </c>
      <c r="E2570" s="5" t="n">
        <v>0</v>
      </c>
      <c r="F2570" s="5" t="n">
        <v>2</v>
      </c>
      <c r="G2570" s="5" t="s">
        <v>2669</v>
      </c>
      <c r="H2570" s="5" t="n">
        <v>2</v>
      </c>
      <c r="I2570" s="5" t="n">
        <v>2568</v>
      </c>
      <c r="J2570" s="5" t="n">
        <v>6.9555857137393</v>
      </c>
      <c r="K2570" s="5" t="n">
        <v>80.7320746463368</v>
      </c>
    </row>
    <row r="2571" customFormat="false" ht="15" hidden="false" customHeight="true" outlineLevel="0" collapsed="false">
      <c r="A2571" s="5" t="s">
        <v>2803</v>
      </c>
      <c r="B2571" s="5"/>
      <c r="C2571" s="10" t="b">
        <f aca="false">FALSE()</f>
        <v>0</v>
      </c>
      <c r="D2571" s="5" t="s">
        <v>2804</v>
      </c>
      <c r="E2571" s="5" t="n">
        <v>0</v>
      </c>
      <c r="F2571" s="5" t="n">
        <v>2</v>
      </c>
      <c r="G2571" s="5" t="s">
        <v>2692</v>
      </c>
      <c r="H2571" s="5" t="n">
        <v>4</v>
      </c>
      <c r="I2571" s="5" t="n">
        <v>2569</v>
      </c>
      <c r="J2571" s="5" t="n">
        <v>7.1275727520367</v>
      </c>
      <c r="K2571" s="5" t="n">
        <v>80.8611894570141</v>
      </c>
    </row>
    <row r="2572" customFormat="false" ht="15" hidden="false" customHeight="true" outlineLevel="0" collapsed="false">
      <c r="A2572" s="5" t="s">
        <v>2803</v>
      </c>
      <c r="B2572" s="5"/>
      <c r="C2572" s="10" t="b">
        <f aca="false">FALSE()</f>
        <v>0</v>
      </c>
      <c r="D2572" s="5" t="s">
        <v>2804</v>
      </c>
      <c r="E2572" s="5" t="n">
        <v>0</v>
      </c>
      <c r="F2572" s="5" t="n">
        <v>3</v>
      </c>
      <c r="G2572" s="5" t="s">
        <v>2701</v>
      </c>
      <c r="H2572" s="5" t="n">
        <v>0</v>
      </c>
      <c r="I2572" s="5" t="n">
        <v>2570</v>
      </c>
      <c r="J2572" s="5" t="n">
        <v>6.941814829756</v>
      </c>
      <c r="K2572" s="5" t="n">
        <v>80.4849199781113</v>
      </c>
    </row>
    <row r="2573" customFormat="false" ht="15" hidden="false" customHeight="true" outlineLevel="0" collapsed="false">
      <c r="A2573" s="5" t="s">
        <v>2803</v>
      </c>
      <c r="B2573" s="5"/>
      <c r="C2573" s="10" t="b">
        <f aca="false">FALSE()</f>
        <v>0</v>
      </c>
      <c r="D2573" s="5" t="s">
        <v>2804</v>
      </c>
      <c r="E2573" s="5" t="n">
        <v>0</v>
      </c>
      <c r="F2573" s="5" t="n">
        <v>2</v>
      </c>
      <c r="G2573" s="5" t="s">
        <v>2657</v>
      </c>
      <c r="H2573" s="5" t="n">
        <v>3</v>
      </c>
      <c r="I2573" s="5" t="n">
        <v>2571</v>
      </c>
      <c r="J2573" s="5" t="n">
        <v>6.94409676081986</v>
      </c>
      <c r="K2573" s="5" t="n">
        <v>80.4536126686894</v>
      </c>
    </row>
    <row r="2574" customFormat="false" ht="15" hidden="false" customHeight="true" outlineLevel="0" collapsed="false">
      <c r="A2574" s="5" t="s">
        <v>2803</v>
      </c>
      <c r="B2574" s="5"/>
      <c r="C2574" s="10" t="b">
        <f aca="false">FALSE()</f>
        <v>0</v>
      </c>
      <c r="D2574" s="5" t="s">
        <v>2804</v>
      </c>
      <c r="E2574" s="5" t="n">
        <v>0</v>
      </c>
      <c r="F2574" s="5" t="n">
        <v>2</v>
      </c>
      <c r="G2574" s="5" t="s">
        <v>2716</v>
      </c>
      <c r="H2574" s="5" t="n">
        <v>0</v>
      </c>
      <c r="I2574" s="5" t="n">
        <v>2572</v>
      </c>
      <c r="J2574" s="5" t="n">
        <v>6.97468861207885</v>
      </c>
      <c r="K2574" s="5" t="n">
        <v>80.4690168291366</v>
      </c>
    </row>
    <row r="2575" customFormat="false" ht="15" hidden="false" customHeight="true" outlineLevel="0" collapsed="false">
      <c r="A2575" s="5" t="s">
        <v>2803</v>
      </c>
      <c r="B2575" s="5"/>
      <c r="C2575" s="10" t="b">
        <f aca="false">FALSE()</f>
        <v>0</v>
      </c>
      <c r="D2575" s="5" t="s">
        <v>2804</v>
      </c>
      <c r="E2575" s="5" t="n">
        <v>0</v>
      </c>
      <c r="F2575" s="5" t="n">
        <v>2</v>
      </c>
      <c r="G2575" s="5" t="s">
        <v>2700</v>
      </c>
      <c r="H2575" s="5" t="n">
        <v>2</v>
      </c>
      <c r="I2575" s="5" t="n">
        <v>2573</v>
      </c>
      <c r="J2575" s="5" t="n">
        <v>6.86165868056301</v>
      </c>
      <c r="K2575" s="5" t="n">
        <v>80.6120026273624</v>
      </c>
    </row>
    <row r="2576" customFormat="false" ht="15" hidden="false" customHeight="true" outlineLevel="0" collapsed="false">
      <c r="A2576" s="5" t="s">
        <v>2803</v>
      </c>
      <c r="B2576" s="5"/>
      <c r="C2576" s="10" t="b">
        <f aca="false">FALSE()</f>
        <v>0</v>
      </c>
      <c r="D2576" s="5" t="s">
        <v>2804</v>
      </c>
      <c r="E2576" s="5" t="n">
        <v>0</v>
      </c>
      <c r="F2576" s="5" t="n">
        <v>2</v>
      </c>
      <c r="G2576" s="5" t="s">
        <v>2661</v>
      </c>
      <c r="H2576" s="5" t="n">
        <v>2</v>
      </c>
      <c r="I2576" s="5" t="n">
        <v>2574</v>
      </c>
      <c r="J2576" s="5" t="n">
        <v>7.0341247622619</v>
      </c>
      <c r="K2576" s="5" t="n">
        <v>80.8394306991207</v>
      </c>
    </row>
    <row r="2577" customFormat="false" ht="15" hidden="false" customHeight="true" outlineLevel="0" collapsed="false">
      <c r="A2577" s="5" t="s">
        <v>2803</v>
      </c>
      <c r="B2577" s="5"/>
      <c r="C2577" s="10" t="b">
        <f aca="false">FALSE()</f>
        <v>0</v>
      </c>
      <c r="D2577" s="5" t="s">
        <v>2804</v>
      </c>
      <c r="E2577" s="5" t="n">
        <v>0</v>
      </c>
      <c r="F2577" s="5" t="n">
        <v>2</v>
      </c>
      <c r="G2577" s="5" t="s">
        <v>2784</v>
      </c>
      <c r="H2577" s="5" t="n">
        <v>1</v>
      </c>
      <c r="I2577" s="5" t="n">
        <v>2575</v>
      </c>
      <c r="J2577" s="5" t="n">
        <v>7.02621815006328</v>
      </c>
      <c r="K2577" s="5" t="n">
        <v>80.8076718663729</v>
      </c>
    </row>
    <row r="2578" customFormat="false" ht="15" hidden="false" customHeight="true" outlineLevel="0" collapsed="false">
      <c r="A2578" s="5" t="s">
        <v>2803</v>
      </c>
      <c r="B2578" s="5"/>
      <c r="C2578" s="10" t="b">
        <f aca="false">FALSE()</f>
        <v>0</v>
      </c>
      <c r="D2578" s="5" t="s">
        <v>2804</v>
      </c>
      <c r="E2578" s="5" t="n">
        <v>0</v>
      </c>
      <c r="F2578" s="5" t="n">
        <v>3</v>
      </c>
      <c r="G2578" s="5" t="s">
        <v>2724</v>
      </c>
      <c r="H2578" s="5" t="n">
        <v>2</v>
      </c>
      <c r="I2578" s="5" t="n">
        <v>2576</v>
      </c>
      <c r="J2578" s="5" t="n">
        <v>6.96912757621623</v>
      </c>
      <c r="K2578" s="5" t="n">
        <v>80.4485804238185</v>
      </c>
    </row>
    <row r="2579" customFormat="false" ht="15" hidden="false" customHeight="true" outlineLevel="0" collapsed="false">
      <c r="A2579" s="5" t="s">
        <v>2803</v>
      </c>
      <c r="B2579" s="5"/>
      <c r="C2579" s="10" t="b">
        <f aca="false">FALSE()</f>
        <v>0</v>
      </c>
      <c r="D2579" s="5" t="s">
        <v>2804</v>
      </c>
      <c r="E2579" s="5" t="n">
        <v>0</v>
      </c>
      <c r="F2579" s="5" t="n">
        <v>3</v>
      </c>
      <c r="G2579" s="5" t="s">
        <v>2772</v>
      </c>
      <c r="H2579" s="5" t="n">
        <v>0</v>
      </c>
      <c r="I2579" s="5" t="n">
        <v>2577</v>
      </c>
      <c r="J2579" s="5" t="n">
        <v>6.84249033425349</v>
      </c>
      <c r="K2579" s="5" t="n">
        <v>80.5327865403795</v>
      </c>
    </row>
    <row r="2580" customFormat="false" ht="15" hidden="false" customHeight="true" outlineLevel="0" collapsed="false">
      <c r="A2580" s="5" t="s">
        <v>2803</v>
      </c>
      <c r="B2580" s="5"/>
      <c r="C2580" s="10" t="b">
        <f aca="false">FALSE()</f>
        <v>0</v>
      </c>
      <c r="D2580" s="5" t="s">
        <v>2804</v>
      </c>
      <c r="E2580" s="5" t="n">
        <v>0</v>
      </c>
      <c r="F2580" s="5" t="n">
        <v>2</v>
      </c>
      <c r="G2580" s="5" t="s">
        <v>2666</v>
      </c>
      <c r="H2580" s="5" t="n">
        <v>2</v>
      </c>
      <c r="I2580" s="5" t="n">
        <v>2578</v>
      </c>
      <c r="J2580" s="5" t="n">
        <v>6.84271850176986</v>
      </c>
      <c r="K2580" s="5" t="n">
        <v>80.7726489442615</v>
      </c>
    </row>
    <row r="2581" customFormat="false" ht="15" hidden="false" customHeight="true" outlineLevel="0" collapsed="false">
      <c r="A2581" s="5" t="s">
        <v>2803</v>
      </c>
      <c r="B2581" s="5"/>
      <c r="C2581" s="10" t="b">
        <f aca="false">FALSE()</f>
        <v>0</v>
      </c>
      <c r="D2581" s="5" t="s">
        <v>2804</v>
      </c>
      <c r="E2581" s="5" t="n">
        <v>0</v>
      </c>
      <c r="F2581" s="5" t="n">
        <v>1</v>
      </c>
      <c r="G2581" s="5" t="s">
        <v>2813</v>
      </c>
      <c r="H2581" s="5" t="n">
        <v>3</v>
      </c>
      <c r="I2581" s="5" t="n">
        <v>2579</v>
      </c>
      <c r="J2581" s="5" t="n">
        <v>6.77450538051459</v>
      </c>
      <c r="K2581" s="5" t="n">
        <v>80.7671593986463</v>
      </c>
    </row>
    <row r="2582" customFormat="false" ht="15" hidden="false" customHeight="true" outlineLevel="0" collapsed="false">
      <c r="A2582" s="5" t="s">
        <v>2803</v>
      </c>
      <c r="B2582" s="5"/>
      <c r="C2582" s="10" t="b">
        <f aca="false">FALSE()</f>
        <v>0</v>
      </c>
      <c r="D2582" s="5" t="s">
        <v>2804</v>
      </c>
      <c r="E2582" s="5" t="n">
        <v>0</v>
      </c>
      <c r="F2582" s="5" t="n">
        <v>1</v>
      </c>
      <c r="G2582" s="5" t="s">
        <v>2806</v>
      </c>
      <c r="H2582" s="5" t="n">
        <v>2</v>
      </c>
      <c r="I2582" s="5" t="n">
        <v>2580</v>
      </c>
      <c r="J2582" s="5" t="n">
        <v>6.78961343365358</v>
      </c>
      <c r="K2582" s="5" t="n">
        <v>80.6627119592604</v>
      </c>
    </row>
    <row r="2583" customFormat="false" ht="15" hidden="false" customHeight="true" outlineLevel="0" collapsed="false">
      <c r="A2583" s="5" t="s">
        <v>2803</v>
      </c>
      <c r="B2583" s="5"/>
      <c r="C2583" s="10" t="b">
        <f aca="false">FALSE()</f>
        <v>0</v>
      </c>
      <c r="D2583" s="5" t="s">
        <v>2804</v>
      </c>
      <c r="E2583" s="5" t="n">
        <v>0</v>
      </c>
      <c r="F2583" s="5" t="n">
        <v>1</v>
      </c>
      <c r="G2583" s="5" t="s">
        <v>2714</v>
      </c>
      <c r="H2583" s="5" t="n">
        <v>0</v>
      </c>
      <c r="I2583" s="5" t="n">
        <v>2581</v>
      </c>
      <c r="J2583" s="5" t="n">
        <v>6.93769467214443</v>
      </c>
      <c r="K2583" s="5" t="n">
        <v>80.6195006427987</v>
      </c>
    </row>
    <row r="2584" customFormat="false" ht="15" hidden="false" customHeight="true" outlineLevel="0" collapsed="false">
      <c r="A2584" s="5" t="s">
        <v>2803</v>
      </c>
      <c r="B2584" s="5"/>
      <c r="C2584" s="10" t="b">
        <f aca="false">FALSE()</f>
        <v>0</v>
      </c>
      <c r="D2584" s="5" t="s">
        <v>2804</v>
      </c>
      <c r="E2584" s="5" t="n">
        <v>0</v>
      </c>
      <c r="F2584" s="5" t="n">
        <v>1</v>
      </c>
      <c r="G2584" s="5" t="s">
        <v>2677</v>
      </c>
      <c r="H2584" s="5" t="n">
        <v>4</v>
      </c>
      <c r="I2584" s="5" t="n">
        <v>2582</v>
      </c>
      <c r="J2584" s="5" t="n">
        <v>7.16645817749834</v>
      </c>
      <c r="K2584" s="5" t="n">
        <v>80.7406615915449</v>
      </c>
    </row>
    <row r="2585" customFormat="false" ht="15" hidden="false" customHeight="true" outlineLevel="0" collapsed="false">
      <c r="A2585" s="5" t="s">
        <v>2803</v>
      </c>
      <c r="B2585" s="5"/>
      <c r="C2585" s="10" t="b">
        <f aca="false">FALSE()</f>
        <v>0</v>
      </c>
      <c r="D2585" s="5" t="s">
        <v>2804</v>
      </c>
      <c r="E2585" s="5" t="n">
        <v>0</v>
      </c>
      <c r="F2585" s="5" t="n">
        <v>1</v>
      </c>
      <c r="G2585" s="5" t="s">
        <v>2830</v>
      </c>
      <c r="H2585" s="5" t="n">
        <v>1</v>
      </c>
      <c r="I2585" s="5" t="n">
        <v>2583</v>
      </c>
      <c r="J2585" s="5" t="n">
        <v>6.79553202220457</v>
      </c>
      <c r="K2585" s="5" t="n">
        <v>80.691409830109</v>
      </c>
    </row>
    <row r="2586" customFormat="false" ht="15" hidden="false" customHeight="true" outlineLevel="0" collapsed="false">
      <c r="A2586" s="5" t="s">
        <v>2803</v>
      </c>
      <c r="B2586" s="5"/>
      <c r="C2586" s="10" t="b">
        <f aca="false">FALSE()</f>
        <v>0</v>
      </c>
      <c r="D2586" s="5" t="s">
        <v>2804</v>
      </c>
      <c r="E2586" s="5" t="n">
        <v>0</v>
      </c>
      <c r="F2586" s="5" t="n">
        <v>3</v>
      </c>
      <c r="G2586" s="5" t="s">
        <v>2838</v>
      </c>
      <c r="H2586" s="5" t="n">
        <v>2</v>
      </c>
      <c r="I2586" s="5" t="n">
        <v>2584</v>
      </c>
      <c r="J2586" s="5" t="n">
        <v>7.14880084885682</v>
      </c>
      <c r="K2586" s="5" t="n">
        <v>80.9481437975868</v>
      </c>
    </row>
    <row r="2587" customFormat="false" ht="15" hidden="false" customHeight="true" outlineLevel="0" collapsed="false">
      <c r="A2587" s="5" t="s">
        <v>2803</v>
      </c>
      <c r="B2587" s="5"/>
      <c r="C2587" s="10" t="b">
        <f aca="false">FALSE()</f>
        <v>0</v>
      </c>
      <c r="D2587" s="5" t="s">
        <v>2804</v>
      </c>
      <c r="E2587" s="5" t="n">
        <v>0</v>
      </c>
      <c r="F2587" s="5" t="n">
        <v>3</v>
      </c>
      <c r="G2587" s="5" t="s">
        <v>2818</v>
      </c>
      <c r="H2587" s="5" t="n">
        <v>1</v>
      </c>
      <c r="I2587" s="5" t="n">
        <v>2585</v>
      </c>
      <c r="J2587" s="5" t="n">
        <v>6.95627667520688</v>
      </c>
      <c r="K2587" s="5" t="n">
        <v>80.8356080680141</v>
      </c>
    </row>
    <row r="2588" customFormat="false" ht="15" hidden="false" customHeight="true" outlineLevel="0" collapsed="false">
      <c r="A2588" s="5" t="s">
        <v>2803</v>
      </c>
      <c r="B2588" s="5"/>
      <c r="C2588" s="10" t="b">
        <f aca="false">FALSE()</f>
        <v>0</v>
      </c>
      <c r="D2588" s="5" t="s">
        <v>2804</v>
      </c>
      <c r="E2588" s="5" t="n">
        <v>0</v>
      </c>
      <c r="F2588" s="5" t="n">
        <v>2</v>
      </c>
      <c r="G2588" s="5" t="s">
        <v>2659</v>
      </c>
      <c r="H2588" s="5" t="n">
        <v>0</v>
      </c>
      <c r="I2588" s="5" t="n">
        <v>2586</v>
      </c>
      <c r="J2588" s="5" t="n">
        <v>6.88318569261738</v>
      </c>
      <c r="K2588" s="5" t="n">
        <v>80.6967483336262</v>
      </c>
    </row>
    <row r="2589" customFormat="false" ht="15" hidden="false" customHeight="true" outlineLevel="0" collapsed="false">
      <c r="A2589" s="5" t="s">
        <v>2803</v>
      </c>
      <c r="B2589" s="5"/>
      <c r="C2589" s="10" t="b">
        <f aca="false">FALSE()</f>
        <v>0</v>
      </c>
      <c r="D2589" s="5" t="s">
        <v>2804</v>
      </c>
      <c r="E2589" s="5" t="n">
        <v>0</v>
      </c>
      <c r="F2589" s="5" t="n">
        <v>2</v>
      </c>
      <c r="G2589" s="5" t="s">
        <v>2741</v>
      </c>
      <c r="H2589" s="5" t="n">
        <v>2</v>
      </c>
      <c r="I2589" s="5" t="n">
        <v>2587</v>
      </c>
      <c r="J2589" s="5" t="n">
        <v>6.88405885517398</v>
      </c>
      <c r="K2589" s="5" t="n">
        <v>80.5676833238829</v>
      </c>
    </row>
    <row r="2590" customFormat="false" ht="15" hidden="false" customHeight="true" outlineLevel="0" collapsed="false">
      <c r="A2590" s="5" t="s">
        <v>2803</v>
      </c>
      <c r="B2590" s="5"/>
      <c r="C2590" s="10" t="b">
        <f aca="false">FALSE()</f>
        <v>0</v>
      </c>
      <c r="D2590" s="5" t="s">
        <v>2804</v>
      </c>
      <c r="E2590" s="5" t="n">
        <v>0</v>
      </c>
      <c r="F2590" s="5" t="n">
        <v>1</v>
      </c>
      <c r="G2590" s="5" t="s">
        <v>2808</v>
      </c>
      <c r="H2590" s="5" t="n">
        <v>0</v>
      </c>
      <c r="I2590" s="5" t="n">
        <v>2588</v>
      </c>
      <c r="J2590" s="5" t="n">
        <v>6.83389936883794</v>
      </c>
      <c r="K2590" s="5" t="n">
        <v>80.8154584114239</v>
      </c>
    </row>
    <row r="2591" customFormat="false" ht="15" hidden="false" customHeight="true" outlineLevel="0" collapsed="false">
      <c r="A2591" s="5" t="s">
        <v>2803</v>
      </c>
      <c r="B2591" s="5"/>
      <c r="C2591" s="10" t="b">
        <f aca="false">FALSE()</f>
        <v>0</v>
      </c>
      <c r="D2591" s="5" t="s">
        <v>2804</v>
      </c>
      <c r="E2591" s="5" t="n">
        <v>0</v>
      </c>
      <c r="F2591" s="5" t="n">
        <v>4</v>
      </c>
      <c r="G2591" s="5" t="s">
        <v>2817</v>
      </c>
      <c r="H2591" s="5" t="n">
        <v>2</v>
      </c>
      <c r="I2591" s="5" t="n">
        <v>2589</v>
      </c>
      <c r="J2591" s="5" t="n">
        <v>7.01562158531552</v>
      </c>
      <c r="K2591" s="5" t="n">
        <v>80.4688766073226</v>
      </c>
    </row>
    <row r="2592" customFormat="false" ht="15" hidden="false" customHeight="true" outlineLevel="0" collapsed="false">
      <c r="A2592" s="5" t="s">
        <v>2803</v>
      </c>
      <c r="B2592" s="5"/>
      <c r="C2592" s="10" t="b">
        <f aca="false">FALSE()</f>
        <v>0</v>
      </c>
      <c r="D2592" s="5" t="s">
        <v>2804</v>
      </c>
      <c r="E2592" s="5" t="n">
        <v>0</v>
      </c>
      <c r="F2592" s="5"/>
      <c r="G2592" s="5" t="s">
        <v>2702</v>
      </c>
      <c r="H2592" s="5" t="n">
        <v>3</v>
      </c>
      <c r="I2592" s="5" t="n">
        <v>2590</v>
      </c>
      <c r="J2592" s="5" t="n">
        <v>6.86039962244034</v>
      </c>
      <c r="K2592" s="5" t="n">
        <v>80.7230275630206</v>
      </c>
    </row>
    <row r="2593" customFormat="false" ht="15" hidden="false" customHeight="true" outlineLevel="0" collapsed="false">
      <c r="A2593" s="5" t="s">
        <v>2803</v>
      </c>
      <c r="B2593" s="5"/>
      <c r="C2593" s="10" t="b">
        <f aca="false">FALSE()</f>
        <v>0</v>
      </c>
      <c r="D2593" s="5" t="s">
        <v>2804</v>
      </c>
      <c r="E2593" s="5" t="n">
        <v>0</v>
      </c>
      <c r="F2593" s="5" t="n">
        <v>2</v>
      </c>
      <c r="G2593" s="5" t="s">
        <v>2776</v>
      </c>
      <c r="H2593" s="5" t="n">
        <v>1</v>
      </c>
      <c r="I2593" s="5" t="n">
        <v>2591</v>
      </c>
      <c r="J2593" s="5" t="n">
        <v>7.05583170136091</v>
      </c>
      <c r="K2593" s="5" t="n">
        <v>80.7608158940774</v>
      </c>
    </row>
    <row r="2594" customFormat="false" ht="15" hidden="false" customHeight="true" outlineLevel="0" collapsed="false">
      <c r="A2594" s="5" t="s">
        <v>2803</v>
      </c>
      <c r="B2594" s="5"/>
      <c r="C2594" s="10" t="b">
        <f aca="false">FALSE()</f>
        <v>0</v>
      </c>
      <c r="D2594" s="5" t="s">
        <v>2804</v>
      </c>
      <c r="E2594" s="5" t="n">
        <v>0</v>
      </c>
      <c r="F2594" s="5" t="n">
        <v>3</v>
      </c>
      <c r="G2594" s="5" t="s">
        <v>2703</v>
      </c>
      <c r="H2594" s="5" t="n">
        <v>4</v>
      </c>
      <c r="I2594" s="5" t="n">
        <v>2592</v>
      </c>
      <c r="J2594" s="5" t="n">
        <v>6.88460359141117</v>
      </c>
      <c r="K2594" s="5" t="n">
        <v>80.6630447413441</v>
      </c>
    </row>
    <row r="2595" customFormat="false" ht="15" hidden="false" customHeight="true" outlineLevel="0" collapsed="false">
      <c r="A2595" s="5" t="s">
        <v>2803</v>
      </c>
      <c r="B2595" s="5"/>
      <c r="C2595" s="10" t="b">
        <f aca="false">FALSE()</f>
        <v>0</v>
      </c>
      <c r="D2595" s="5" t="s">
        <v>2804</v>
      </c>
      <c r="E2595" s="5" t="n">
        <v>0</v>
      </c>
      <c r="F2595" s="5" t="n">
        <v>2</v>
      </c>
      <c r="G2595" s="5" t="s">
        <v>2766</v>
      </c>
      <c r="H2595" s="5" t="n">
        <v>4</v>
      </c>
      <c r="I2595" s="5" t="n">
        <v>2593</v>
      </c>
      <c r="J2595" s="5" t="n">
        <v>7.05770778712931</v>
      </c>
      <c r="K2595" s="5" t="n">
        <v>80.8597553135475</v>
      </c>
    </row>
    <row r="2596" customFormat="false" ht="15" hidden="false" customHeight="true" outlineLevel="0" collapsed="false">
      <c r="A2596" s="5" t="s">
        <v>2803</v>
      </c>
      <c r="B2596" s="5"/>
      <c r="C2596" s="10" t="b">
        <f aca="false">FALSE()</f>
        <v>0</v>
      </c>
      <c r="D2596" s="5" t="s">
        <v>2804</v>
      </c>
      <c r="E2596" s="5" t="n">
        <v>0</v>
      </c>
      <c r="F2596" s="5" t="n">
        <v>1</v>
      </c>
      <c r="G2596" s="5" t="s">
        <v>2633</v>
      </c>
      <c r="H2596" s="5" t="n">
        <v>4</v>
      </c>
      <c r="I2596" s="5" t="n">
        <v>2594</v>
      </c>
      <c r="J2596" s="5" t="n">
        <v>6.96154374022596</v>
      </c>
      <c r="K2596" s="5" t="n">
        <v>80.7542140289216</v>
      </c>
    </row>
    <row r="2597" customFormat="false" ht="15" hidden="false" customHeight="true" outlineLevel="0" collapsed="false">
      <c r="A2597" s="5" t="s">
        <v>2803</v>
      </c>
      <c r="B2597" s="5"/>
      <c r="C2597" s="10" t="b">
        <f aca="false">FALSE()</f>
        <v>0</v>
      </c>
      <c r="D2597" s="5" t="s">
        <v>2804</v>
      </c>
      <c r="E2597" s="5" t="n">
        <v>0</v>
      </c>
      <c r="F2597" s="5" t="n">
        <v>2</v>
      </c>
      <c r="G2597" s="5" t="s">
        <v>2840</v>
      </c>
      <c r="H2597" s="5" t="n">
        <v>3</v>
      </c>
      <c r="I2597" s="5" t="n">
        <v>2595</v>
      </c>
      <c r="J2597" s="5" t="n">
        <v>6.83232569321201</v>
      </c>
      <c r="K2597" s="5" t="n">
        <v>80.7018391647779</v>
      </c>
    </row>
    <row r="2598" customFormat="false" ht="15" hidden="false" customHeight="true" outlineLevel="0" collapsed="false">
      <c r="A2598" s="5" t="s">
        <v>2803</v>
      </c>
      <c r="B2598" s="5"/>
      <c r="C2598" s="10" t="b">
        <f aca="false">FALSE()</f>
        <v>0</v>
      </c>
      <c r="D2598" s="5" t="s">
        <v>2804</v>
      </c>
      <c r="E2598" s="5" t="n">
        <v>0</v>
      </c>
      <c r="F2598" s="5" t="n">
        <v>2</v>
      </c>
      <c r="G2598" s="5" t="s">
        <v>2723</v>
      </c>
      <c r="H2598" s="5" t="n">
        <v>0</v>
      </c>
      <c r="I2598" s="5" t="n">
        <v>2596</v>
      </c>
      <c r="J2598" s="5" t="n">
        <v>6.89727598826798</v>
      </c>
      <c r="K2598" s="5" t="n">
        <v>80.6269793866761</v>
      </c>
    </row>
    <row r="2599" customFormat="false" ht="15" hidden="false" customHeight="true" outlineLevel="0" collapsed="false">
      <c r="A2599" s="5" t="s">
        <v>2803</v>
      </c>
      <c r="B2599" s="5"/>
      <c r="C2599" s="10" t="b">
        <f aca="false">FALSE()</f>
        <v>0</v>
      </c>
      <c r="D2599" s="5" t="s">
        <v>2804</v>
      </c>
      <c r="E2599" s="5" t="n">
        <v>0</v>
      </c>
      <c r="F2599" s="5" t="n">
        <v>1</v>
      </c>
      <c r="G2599" s="5" t="s">
        <v>2714</v>
      </c>
      <c r="H2599" s="5" t="n">
        <v>0</v>
      </c>
      <c r="I2599" s="5" t="n">
        <v>2597</v>
      </c>
      <c r="J2599" s="5" t="n">
        <v>6.93967260341135</v>
      </c>
      <c r="K2599" s="5" t="n">
        <v>80.6187528682625</v>
      </c>
    </row>
    <row r="2600" customFormat="false" ht="15" hidden="false" customHeight="true" outlineLevel="0" collapsed="false">
      <c r="A2600" s="5" t="s">
        <v>2803</v>
      </c>
      <c r="B2600" s="5"/>
      <c r="C2600" s="10" t="b">
        <f aca="false">FALSE()</f>
        <v>0</v>
      </c>
      <c r="D2600" s="5" t="s">
        <v>2804</v>
      </c>
      <c r="E2600" s="5" t="n">
        <v>0</v>
      </c>
      <c r="F2600" s="5" t="n">
        <v>2</v>
      </c>
      <c r="G2600" s="5" t="s">
        <v>2862</v>
      </c>
      <c r="H2600" s="5" t="n">
        <v>2</v>
      </c>
      <c r="I2600" s="5" t="n">
        <v>2598</v>
      </c>
      <c r="J2600" s="5" t="n">
        <v>6.75854237867145</v>
      </c>
      <c r="K2600" s="5" t="n">
        <v>80.6999879728453</v>
      </c>
    </row>
    <row r="2601" customFormat="false" ht="15" hidden="false" customHeight="true" outlineLevel="0" collapsed="false">
      <c r="A2601" s="5" t="s">
        <v>2803</v>
      </c>
      <c r="B2601" s="5"/>
      <c r="C2601" s="10" t="b">
        <f aca="false">FALSE()</f>
        <v>0</v>
      </c>
      <c r="D2601" s="5" t="s">
        <v>2804</v>
      </c>
      <c r="E2601" s="5" t="n">
        <v>0</v>
      </c>
      <c r="F2601" s="5" t="n">
        <v>4</v>
      </c>
      <c r="G2601" s="5" t="s">
        <v>2725</v>
      </c>
      <c r="H2601" s="5" t="n">
        <v>0</v>
      </c>
      <c r="I2601" s="5" t="n">
        <v>2599</v>
      </c>
      <c r="J2601" s="5" t="n">
        <v>7.21834305001926</v>
      </c>
      <c r="K2601" s="5" t="n">
        <v>80.7904161902172</v>
      </c>
    </row>
    <row r="2602" customFormat="false" ht="15" hidden="false" customHeight="true" outlineLevel="0" collapsed="false">
      <c r="A2602" s="5" t="s">
        <v>2803</v>
      </c>
      <c r="B2602" s="5"/>
      <c r="C2602" s="10" t="b">
        <f aca="false">FALSE()</f>
        <v>0</v>
      </c>
      <c r="D2602" s="5" t="s">
        <v>2804</v>
      </c>
      <c r="E2602" s="5" t="n">
        <v>0</v>
      </c>
      <c r="F2602" s="5" t="n">
        <v>2</v>
      </c>
      <c r="G2602" s="5" t="s">
        <v>2723</v>
      </c>
      <c r="H2602" s="5" t="n">
        <v>0</v>
      </c>
      <c r="I2602" s="5" t="n">
        <v>2600</v>
      </c>
      <c r="J2602" s="5" t="n">
        <v>6.87617720064749</v>
      </c>
      <c r="K2602" s="5" t="n">
        <v>80.6409192739494</v>
      </c>
    </row>
    <row r="2603" customFormat="false" ht="15" hidden="false" customHeight="true" outlineLevel="0" collapsed="false">
      <c r="A2603" s="5" t="s">
        <v>2803</v>
      </c>
      <c r="B2603" s="5"/>
      <c r="C2603" s="10" t="b">
        <f aca="false">FALSE()</f>
        <v>0</v>
      </c>
      <c r="D2603" s="5" t="s">
        <v>2804</v>
      </c>
      <c r="E2603" s="5" t="n">
        <v>0</v>
      </c>
      <c r="F2603" s="5" t="n">
        <v>3</v>
      </c>
      <c r="G2603" s="5" t="s">
        <v>2842</v>
      </c>
      <c r="H2603" s="5" t="n">
        <v>2</v>
      </c>
      <c r="I2603" s="5" t="n">
        <v>2601</v>
      </c>
      <c r="J2603" s="5" t="n">
        <v>6.82339385112931</v>
      </c>
      <c r="K2603" s="5" t="n">
        <v>80.4928419417419</v>
      </c>
    </row>
    <row r="2604" customFormat="false" ht="15" hidden="false" customHeight="true" outlineLevel="0" collapsed="false">
      <c r="A2604" s="5" t="s">
        <v>2803</v>
      </c>
      <c r="B2604" s="5"/>
      <c r="C2604" s="10" t="b">
        <f aca="false">FALSE()</f>
        <v>0</v>
      </c>
      <c r="D2604" s="5" t="s">
        <v>2804</v>
      </c>
      <c r="E2604" s="5" t="n">
        <v>0</v>
      </c>
      <c r="F2604" s="5" t="n">
        <v>1</v>
      </c>
      <c r="G2604" s="5" t="s">
        <v>2763</v>
      </c>
      <c r="H2604" s="5" t="n">
        <v>2</v>
      </c>
      <c r="I2604" s="5" t="n">
        <v>2602</v>
      </c>
      <c r="J2604" s="5" t="n">
        <v>6.77134974717655</v>
      </c>
      <c r="K2604" s="5" t="n">
        <v>80.6214659046024</v>
      </c>
    </row>
    <row r="2605" customFormat="false" ht="15" hidden="false" customHeight="true" outlineLevel="0" collapsed="false">
      <c r="A2605" s="5" t="s">
        <v>2803</v>
      </c>
      <c r="B2605" s="5"/>
      <c r="C2605" s="10" t="b">
        <f aca="false">FALSE()</f>
        <v>0</v>
      </c>
      <c r="D2605" s="5" t="s">
        <v>2804</v>
      </c>
      <c r="E2605" s="5" t="n">
        <v>0</v>
      </c>
      <c r="F2605" s="5" t="n">
        <v>2</v>
      </c>
      <c r="G2605" s="5" t="s">
        <v>2820</v>
      </c>
      <c r="H2605" s="5" t="n">
        <v>2</v>
      </c>
      <c r="I2605" s="5" t="n">
        <v>2603</v>
      </c>
      <c r="J2605" s="5" t="n">
        <v>7.0825200640612</v>
      </c>
      <c r="K2605" s="5" t="n">
        <v>80.7307962615404</v>
      </c>
    </row>
    <row r="2606" customFormat="false" ht="15" hidden="false" customHeight="true" outlineLevel="0" collapsed="false">
      <c r="A2606" s="5" t="s">
        <v>2803</v>
      </c>
      <c r="B2606" s="5"/>
      <c r="C2606" s="10" t="b">
        <f aca="false">FALSE()</f>
        <v>0</v>
      </c>
      <c r="D2606" s="5" t="s">
        <v>2804</v>
      </c>
      <c r="E2606" s="5" t="n">
        <v>0</v>
      </c>
      <c r="F2606" s="5" t="n">
        <v>2</v>
      </c>
      <c r="G2606" s="5" t="s">
        <v>2784</v>
      </c>
      <c r="H2606" s="5" t="n">
        <v>1</v>
      </c>
      <c r="I2606" s="5" t="n">
        <v>2604</v>
      </c>
      <c r="J2606" s="5" t="n">
        <v>7.01906729045046</v>
      </c>
      <c r="K2606" s="5" t="n">
        <v>80.7936513155407</v>
      </c>
    </row>
    <row r="2607" customFormat="false" ht="15" hidden="false" customHeight="true" outlineLevel="0" collapsed="false">
      <c r="A2607" s="5" t="s">
        <v>2803</v>
      </c>
      <c r="B2607" s="5"/>
      <c r="C2607" s="10" t="b">
        <f aca="false">FALSE()</f>
        <v>0</v>
      </c>
      <c r="D2607" s="5" t="s">
        <v>2804</v>
      </c>
      <c r="E2607" s="5" t="n">
        <v>0</v>
      </c>
      <c r="F2607" s="5" t="n">
        <v>2</v>
      </c>
      <c r="G2607" s="5" t="s">
        <v>2644</v>
      </c>
      <c r="H2607" s="5" t="n">
        <v>0</v>
      </c>
      <c r="I2607" s="5" t="n">
        <v>2605</v>
      </c>
      <c r="J2607" s="5" t="n">
        <v>6.94789949319329</v>
      </c>
      <c r="K2607" s="5" t="n">
        <v>80.7877676211219</v>
      </c>
    </row>
    <row r="2608" customFormat="false" ht="15" hidden="false" customHeight="true" outlineLevel="0" collapsed="false">
      <c r="A2608" s="5" t="s">
        <v>2803</v>
      </c>
      <c r="B2608" s="5"/>
      <c r="C2608" s="10" t="b">
        <f aca="false">FALSE()</f>
        <v>0</v>
      </c>
      <c r="D2608" s="5" t="s">
        <v>2804</v>
      </c>
      <c r="E2608" s="5" t="n">
        <v>0</v>
      </c>
      <c r="F2608" s="5" t="n">
        <v>3</v>
      </c>
      <c r="G2608" s="5" t="s">
        <v>2675</v>
      </c>
      <c r="H2608" s="5" t="n">
        <v>1</v>
      </c>
      <c r="I2608" s="5" t="n">
        <v>2606</v>
      </c>
      <c r="J2608" s="5" t="n">
        <v>6.90833455224857</v>
      </c>
      <c r="K2608" s="5" t="n">
        <v>80.6009393614641</v>
      </c>
    </row>
    <row r="2609" customFormat="false" ht="15" hidden="false" customHeight="true" outlineLevel="0" collapsed="false">
      <c r="A2609" s="5" t="s">
        <v>2803</v>
      </c>
      <c r="B2609" s="5"/>
      <c r="C2609" s="10" t="b">
        <f aca="false">FALSE()</f>
        <v>0</v>
      </c>
      <c r="D2609" s="5" t="s">
        <v>2804</v>
      </c>
      <c r="E2609" s="5" t="n">
        <v>0</v>
      </c>
      <c r="F2609" s="5" t="n">
        <v>1</v>
      </c>
      <c r="G2609" s="5" t="s">
        <v>2677</v>
      </c>
      <c r="H2609" s="5" t="n">
        <v>4</v>
      </c>
      <c r="I2609" s="5" t="n">
        <v>2607</v>
      </c>
      <c r="J2609" s="5" t="n">
        <v>7.16242372862104</v>
      </c>
      <c r="K2609" s="5" t="n">
        <v>80.7439414209636</v>
      </c>
    </row>
    <row r="2610" customFormat="false" ht="15" hidden="false" customHeight="true" outlineLevel="0" collapsed="false">
      <c r="A2610" s="5" t="s">
        <v>2803</v>
      </c>
      <c r="B2610" s="5"/>
      <c r="C2610" s="10" t="b">
        <f aca="false">FALSE()</f>
        <v>0</v>
      </c>
      <c r="D2610" s="5" t="s">
        <v>2804</v>
      </c>
      <c r="E2610" s="5" t="n">
        <v>0</v>
      </c>
      <c r="F2610" s="5" t="n">
        <v>2</v>
      </c>
      <c r="G2610" s="5" t="s">
        <v>2732</v>
      </c>
      <c r="H2610" s="5" t="n">
        <v>0</v>
      </c>
      <c r="I2610" s="5" t="n">
        <v>2608</v>
      </c>
      <c r="J2610" s="5" t="n">
        <v>6.98894656715039</v>
      </c>
      <c r="K2610" s="5" t="n">
        <v>80.7772979241973</v>
      </c>
    </row>
    <row r="2611" customFormat="false" ht="15" hidden="false" customHeight="true" outlineLevel="0" collapsed="false">
      <c r="A2611" s="5" t="s">
        <v>2803</v>
      </c>
      <c r="B2611" s="5"/>
      <c r="C2611" s="10" t="b">
        <f aca="false">FALSE()</f>
        <v>0</v>
      </c>
      <c r="D2611" s="5" t="s">
        <v>2804</v>
      </c>
      <c r="E2611" s="5" t="n">
        <v>0</v>
      </c>
      <c r="F2611" s="5" t="n">
        <v>1</v>
      </c>
      <c r="G2611" s="5" t="s">
        <v>2806</v>
      </c>
      <c r="H2611" s="5" t="n">
        <v>2</v>
      </c>
      <c r="I2611" s="5" t="n">
        <v>2609</v>
      </c>
      <c r="J2611" s="5" t="n">
        <v>6.77421548230998</v>
      </c>
      <c r="K2611" s="5" t="n">
        <v>80.6668202919961</v>
      </c>
    </row>
    <row r="2612" customFormat="false" ht="15" hidden="false" customHeight="true" outlineLevel="0" collapsed="false">
      <c r="A2612" s="5" t="s">
        <v>2803</v>
      </c>
      <c r="B2612" s="5"/>
      <c r="C2612" s="10" t="b">
        <f aca="false">FALSE()</f>
        <v>0</v>
      </c>
      <c r="D2612" s="5" t="s">
        <v>2804</v>
      </c>
      <c r="E2612" s="5" t="n">
        <v>0</v>
      </c>
      <c r="F2612" s="5" t="n">
        <v>2</v>
      </c>
      <c r="G2612" s="5" t="s">
        <v>2664</v>
      </c>
      <c r="H2612" s="5" t="n">
        <v>3</v>
      </c>
      <c r="I2612" s="5" t="n">
        <v>2610</v>
      </c>
      <c r="J2612" s="5" t="n">
        <v>6.98910401308313</v>
      </c>
      <c r="K2612" s="5" t="n">
        <v>80.888564036132</v>
      </c>
    </row>
    <row r="2613" customFormat="false" ht="15" hidden="false" customHeight="true" outlineLevel="0" collapsed="false">
      <c r="A2613" s="5" t="s">
        <v>2803</v>
      </c>
      <c r="B2613" s="5"/>
      <c r="C2613" s="10" t="b">
        <f aca="false">FALSE()</f>
        <v>0</v>
      </c>
      <c r="D2613" s="5" t="s">
        <v>2804</v>
      </c>
      <c r="E2613" s="5" t="n">
        <v>0</v>
      </c>
      <c r="F2613" s="5" t="n">
        <v>1</v>
      </c>
      <c r="G2613" s="5" t="s">
        <v>2686</v>
      </c>
      <c r="H2613" s="5" t="n">
        <v>1</v>
      </c>
      <c r="I2613" s="5" t="n">
        <v>2611</v>
      </c>
      <c r="J2613" s="5" t="n">
        <v>6.91707760176743</v>
      </c>
      <c r="K2613" s="5" t="n">
        <v>80.6742234492279</v>
      </c>
    </row>
    <row r="2614" customFormat="false" ht="15" hidden="false" customHeight="true" outlineLevel="0" collapsed="false">
      <c r="A2614" s="5" t="s">
        <v>2803</v>
      </c>
      <c r="B2614" s="5"/>
      <c r="C2614" s="10" t="b">
        <f aca="false">FALSE()</f>
        <v>0</v>
      </c>
      <c r="D2614" s="5" t="s">
        <v>2804</v>
      </c>
      <c r="E2614" s="5" t="n">
        <v>0</v>
      </c>
      <c r="F2614" s="5" t="n">
        <v>2</v>
      </c>
      <c r="G2614" s="5" t="s">
        <v>2782</v>
      </c>
      <c r="H2614" s="5" t="n">
        <v>1</v>
      </c>
      <c r="I2614" s="5" t="n">
        <v>2612</v>
      </c>
      <c r="J2614" s="5" t="n">
        <v>7.11874440178332</v>
      </c>
      <c r="K2614" s="5" t="n">
        <v>80.9416883738299</v>
      </c>
    </row>
    <row r="2615" customFormat="false" ht="15" hidden="false" customHeight="true" outlineLevel="0" collapsed="false">
      <c r="A2615" s="5" t="s">
        <v>2803</v>
      </c>
      <c r="B2615" s="5"/>
      <c r="C2615" s="10" t="b">
        <f aca="false">FALSE()</f>
        <v>0</v>
      </c>
      <c r="D2615" s="5" t="s">
        <v>2804</v>
      </c>
      <c r="E2615" s="5" t="n">
        <v>0</v>
      </c>
      <c r="F2615" s="5"/>
      <c r="G2615" s="5" t="s">
        <v>2791</v>
      </c>
      <c r="H2615" s="5" t="n">
        <v>3</v>
      </c>
      <c r="I2615" s="5" t="n">
        <v>2613</v>
      </c>
      <c r="J2615" s="5" t="n">
        <v>7.18567449392126</v>
      </c>
      <c r="K2615" s="5" t="n">
        <v>80.8945672234346</v>
      </c>
    </row>
    <row r="2616" customFormat="false" ht="15" hidden="false" customHeight="true" outlineLevel="0" collapsed="false">
      <c r="A2616" s="5" t="s">
        <v>2803</v>
      </c>
      <c r="B2616" s="5"/>
      <c r="C2616" s="10" t="b">
        <f aca="false">FALSE()</f>
        <v>0</v>
      </c>
      <c r="D2616" s="5" t="s">
        <v>2804</v>
      </c>
      <c r="E2616" s="5" t="n">
        <v>0</v>
      </c>
      <c r="F2616" s="5" t="n">
        <v>4</v>
      </c>
      <c r="G2616" s="5" t="s">
        <v>2785</v>
      </c>
      <c r="H2616" s="5" t="n">
        <v>4</v>
      </c>
      <c r="I2616" s="5" t="n">
        <v>2614</v>
      </c>
      <c r="J2616" s="5" t="n">
        <v>6.97318710815565</v>
      </c>
      <c r="K2616" s="5" t="n">
        <v>80.6658288381784</v>
      </c>
    </row>
    <row r="2617" customFormat="false" ht="15" hidden="false" customHeight="true" outlineLevel="0" collapsed="false">
      <c r="A2617" s="5" t="s">
        <v>2803</v>
      </c>
      <c r="B2617" s="5"/>
      <c r="C2617" s="10" t="b">
        <f aca="false">FALSE()</f>
        <v>0</v>
      </c>
      <c r="D2617" s="5" t="s">
        <v>2804</v>
      </c>
      <c r="E2617" s="5" t="n">
        <v>0</v>
      </c>
      <c r="F2617" s="5" t="n">
        <v>1</v>
      </c>
      <c r="G2617" s="5" t="s">
        <v>2809</v>
      </c>
      <c r="H2617" s="5" t="n">
        <v>4</v>
      </c>
      <c r="I2617" s="5" t="n">
        <v>2615</v>
      </c>
      <c r="J2617" s="5" t="n">
        <v>6.82720227196991</v>
      </c>
      <c r="K2617" s="5" t="n">
        <v>80.8047200253248</v>
      </c>
    </row>
    <row r="2618" customFormat="false" ht="15" hidden="false" customHeight="true" outlineLevel="0" collapsed="false">
      <c r="A2618" s="5" t="s">
        <v>2803</v>
      </c>
      <c r="B2618" s="5"/>
      <c r="C2618" s="10" t="b">
        <f aca="false">FALSE()</f>
        <v>0</v>
      </c>
      <c r="D2618" s="5" t="s">
        <v>2804</v>
      </c>
      <c r="E2618" s="5" t="n">
        <v>0</v>
      </c>
      <c r="F2618" s="5" t="n">
        <v>4</v>
      </c>
      <c r="G2618" s="5" t="s">
        <v>2855</v>
      </c>
      <c r="H2618" s="5" t="n">
        <v>3</v>
      </c>
      <c r="I2618" s="5" t="n">
        <v>2616</v>
      </c>
      <c r="J2618" s="5" t="n">
        <v>7.03307525753767</v>
      </c>
      <c r="K2618" s="5" t="n">
        <v>80.9270143764263</v>
      </c>
    </row>
    <row r="2619" customFormat="false" ht="15" hidden="false" customHeight="true" outlineLevel="0" collapsed="false">
      <c r="A2619" s="5" t="s">
        <v>2803</v>
      </c>
      <c r="B2619" s="5"/>
      <c r="C2619" s="10" t="b">
        <f aca="false">FALSE()</f>
        <v>0</v>
      </c>
      <c r="D2619" s="5" t="s">
        <v>2804</v>
      </c>
      <c r="E2619" s="5" t="n">
        <v>0</v>
      </c>
      <c r="F2619" s="5" t="n">
        <v>1</v>
      </c>
      <c r="G2619" s="5" t="s">
        <v>2644</v>
      </c>
      <c r="H2619" s="5" t="n">
        <v>0</v>
      </c>
      <c r="I2619" s="5" t="n">
        <v>2617</v>
      </c>
      <c r="J2619" s="5" t="n">
        <v>6.95113606595411</v>
      </c>
      <c r="K2619" s="5" t="n">
        <v>80.8011531717144</v>
      </c>
    </row>
    <row r="2620" customFormat="false" ht="15" hidden="false" customHeight="true" outlineLevel="0" collapsed="false">
      <c r="A2620" s="5" t="s">
        <v>2803</v>
      </c>
      <c r="B2620" s="5"/>
      <c r="C2620" s="10" t="b">
        <f aca="false">FALSE()</f>
        <v>0</v>
      </c>
      <c r="D2620" s="5" t="s">
        <v>2804</v>
      </c>
      <c r="E2620" s="5" t="n">
        <v>0</v>
      </c>
      <c r="F2620" s="5" t="n">
        <v>2</v>
      </c>
      <c r="G2620" s="5" t="s">
        <v>2668</v>
      </c>
      <c r="H2620" s="5" t="n">
        <v>1</v>
      </c>
      <c r="I2620" s="5" t="n">
        <v>2618</v>
      </c>
      <c r="J2620" s="5" t="n">
        <v>6.955967699209</v>
      </c>
      <c r="K2620" s="5" t="n">
        <v>80.7775934431789</v>
      </c>
    </row>
    <row r="2621" customFormat="false" ht="15" hidden="false" customHeight="true" outlineLevel="0" collapsed="false">
      <c r="A2621" s="5" t="s">
        <v>2803</v>
      </c>
      <c r="B2621" s="5"/>
      <c r="C2621" s="10" t="b">
        <f aca="false">FALSE()</f>
        <v>0</v>
      </c>
      <c r="D2621" s="5" t="s">
        <v>2804</v>
      </c>
      <c r="E2621" s="5" t="n">
        <v>0</v>
      </c>
      <c r="F2621" s="5" t="n">
        <v>1</v>
      </c>
      <c r="G2621" s="5" t="s">
        <v>2844</v>
      </c>
      <c r="H2621" s="5" t="n">
        <v>2</v>
      </c>
      <c r="I2621" s="5" t="n">
        <v>2619</v>
      </c>
      <c r="J2621" s="5" t="n">
        <v>6.76074176711784</v>
      </c>
      <c r="K2621" s="5" t="n">
        <v>80.7109233475842</v>
      </c>
    </row>
    <row r="2622" customFormat="false" ht="15" hidden="false" customHeight="true" outlineLevel="0" collapsed="false">
      <c r="A2622" s="5" t="s">
        <v>2803</v>
      </c>
      <c r="B2622" s="5"/>
      <c r="C2622" s="10" t="b">
        <f aca="false">FALSE()</f>
        <v>0</v>
      </c>
      <c r="D2622" s="5" t="s">
        <v>2804</v>
      </c>
      <c r="E2622" s="5" t="n">
        <v>0</v>
      </c>
      <c r="F2622" s="5" t="n">
        <v>2</v>
      </c>
      <c r="G2622" s="5" t="s">
        <v>2762</v>
      </c>
      <c r="H2622" s="5" t="n">
        <v>3</v>
      </c>
      <c r="I2622" s="5" t="n">
        <v>2620</v>
      </c>
      <c r="J2622" s="5" t="n">
        <v>7.07418653116952</v>
      </c>
      <c r="K2622" s="5" t="n">
        <v>80.7015367655045</v>
      </c>
    </row>
    <row r="2623" customFormat="false" ht="15" hidden="false" customHeight="true" outlineLevel="0" collapsed="false">
      <c r="A2623" s="5" t="s">
        <v>2803</v>
      </c>
      <c r="B2623" s="5"/>
      <c r="C2623" s="10" t="b">
        <f aca="false">FALSE()</f>
        <v>0</v>
      </c>
      <c r="D2623" s="5" t="s">
        <v>2804</v>
      </c>
      <c r="E2623" s="5" t="n">
        <v>0</v>
      </c>
      <c r="F2623" s="5" t="n">
        <v>1</v>
      </c>
      <c r="G2623" s="5" t="s">
        <v>2765</v>
      </c>
      <c r="H2623" s="5" t="n">
        <v>4</v>
      </c>
      <c r="I2623" s="5" t="n">
        <v>2621</v>
      </c>
      <c r="J2623" s="5" t="n">
        <v>7.19424195268946</v>
      </c>
      <c r="K2623" s="5" t="n">
        <v>80.7834275180016</v>
      </c>
    </row>
    <row r="2624" customFormat="false" ht="15" hidden="false" customHeight="true" outlineLevel="0" collapsed="false">
      <c r="A2624" s="5" t="s">
        <v>2803</v>
      </c>
      <c r="B2624" s="5"/>
      <c r="C2624" s="10" t="b">
        <f aca="false">FALSE()</f>
        <v>0</v>
      </c>
      <c r="D2624" s="5" t="s">
        <v>2804</v>
      </c>
      <c r="E2624" s="5" t="n">
        <v>0</v>
      </c>
      <c r="F2624" s="5" t="n">
        <v>1</v>
      </c>
      <c r="G2624" s="5" t="s">
        <v>2670</v>
      </c>
      <c r="H2624" s="5" t="n">
        <v>1</v>
      </c>
      <c r="I2624" s="5" t="n">
        <v>2622</v>
      </c>
      <c r="J2624" s="5" t="n">
        <v>7.02114847120391</v>
      </c>
      <c r="K2624" s="5" t="n">
        <v>80.502301243728</v>
      </c>
    </row>
    <row r="2625" customFormat="false" ht="15" hidden="false" customHeight="true" outlineLevel="0" collapsed="false">
      <c r="A2625" s="5" t="s">
        <v>2803</v>
      </c>
      <c r="B2625" s="5"/>
      <c r="C2625" s="10" t="b">
        <f aca="false">FALSE()</f>
        <v>0</v>
      </c>
      <c r="D2625" s="5" t="s">
        <v>2804</v>
      </c>
      <c r="E2625" s="5" t="n">
        <v>0</v>
      </c>
      <c r="F2625" s="5" t="n">
        <v>2</v>
      </c>
      <c r="G2625" s="5" t="s">
        <v>2716</v>
      </c>
      <c r="H2625" s="5" t="n">
        <v>0</v>
      </c>
      <c r="I2625" s="5" t="n">
        <v>2623</v>
      </c>
      <c r="J2625" s="5" t="n">
        <v>6.95683245449485</v>
      </c>
      <c r="K2625" s="5" t="n">
        <v>80.4597127553549</v>
      </c>
    </row>
    <row r="2626" customFormat="false" ht="15" hidden="false" customHeight="true" outlineLevel="0" collapsed="false">
      <c r="A2626" s="5" t="s">
        <v>2803</v>
      </c>
      <c r="B2626" s="5"/>
      <c r="C2626" s="10" t="b">
        <f aca="false">FALSE()</f>
        <v>0</v>
      </c>
      <c r="D2626" s="5" t="s">
        <v>2804</v>
      </c>
      <c r="E2626" s="5" t="n">
        <v>0</v>
      </c>
      <c r="F2626" s="5"/>
      <c r="G2626" s="5" t="s">
        <v>2750</v>
      </c>
      <c r="H2626" s="5" t="n">
        <v>1</v>
      </c>
      <c r="I2626" s="5" t="n">
        <v>2624</v>
      </c>
      <c r="J2626" s="5" t="n">
        <v>6.84065370163429</v>
      </c>
      <c r="K2626" s="5" t="n">
        <v>80.5549279283989</v>
      </c>
    </row>
    <row r="2627" customFormat="false" ht="15" hidden="false" customHeight="true" outlineLevel="0" collapsed="false">
      <c r="A2627" s="5" t="s">
        <v>2803</v>
      </c>
      <c r="B2627" s="5"/>
      <c r="C2627" s="10" t="b">
        <f aca="false">FALSE()</f>
        <v>0</v>
      </c>
      <c r="D2627" s="5" t="s">
        <v>2804</v>
      </c>
      <c r="E2627" s="5" t="n">
        <v>0</v>
      </c>
      <c r="F2627" s="5" t="n">
        <v>1</v>
      </c>
      <c r="G2627" s="5" t="s">
        <v>2813</v>
      </c>
      <c r="H2627" s="5" t="n">
        <v>3</v>
      </c>
      <c r="I2627" s="5" t="n">
        <v>2625</v>
      </c>
      <c r="J2627" s="5" t="n">
        <v>6.77556430538006</v>
      </c>
      <c r="K2627" s="5" t="n">
        <v>80.7626384800419</v>
      </c>
    </row>
    <row r="2628" customFormat="false" ht="15" hidden="false" customHeight="true" outlineLevel="0" collapsed="false">
      <c r="A2628" s="5" t="s">
        <v>2803</v>
      </c>
      <c r="B2628" s="5"/>
      <c r="C2628" s="10" t="b">
        <f aca="false">FALSE()</f>
        <v>0</v>
      </c>
      <c r="D2628" s="5" t="s">
        <v>2804</v>
      </c>
      <c r="E2628" s="5" t="n">
        <v>0</v>
      </c>
      <c r="F2628" s="5" t="n">
        <v>3</v>
      </c>
      <c r="G2628" s="5" t="s">
        <v>2639</v>
      </c>
      <c r="H2628" s="5" t="n">
        <v>4</v>
      </c>
      <c r="I2628" s="5" t="n">
        <v>2626</v>
      </c>
      <c r="J2628" s="5" t="n">
        <v>7.1050777801998</v>
      </c>
      <c r="K2628" s="5" t="n">
        <v>80.7835098430693</v>
      </c>
    </row>
    <row r="2629" customFormat="false" ht="15" hidden="false" customHeight="true" outlineLevel="0" collapsed="false">
      <c r="A2629" s="5" t="s">
        <v>2803</v>
      </c>
      <c r="B2629" s="5"/>
      <c r="C2629" s="10" t="b">
        <f aca="false">FALSE()</f>
        <v>0</v>
      </c>
      <c r="D2629" s="5" t="s">
        <v>2804</v>
      </c>
      <c r="E2629" s="5" t="n">
        <v>0</v>
      </c>
      <c r="F2629" s="5" t="n">
        <v>1</v>
      </c>
      <c r="G2629" s="5" t="s">
        <v>2810</v>
      </c>
      <c r="H2629" s="5" t="n">
        <v>3</v>
      </c>
      <c r="I2629" s="5" t="n">
        <v>2627</v>
      </c>
      <c r="J2629" s="5" t="n">
        <v>6.78934518673513</v>
      </c>
      <c r="K2629" s="5" t="n">
        <v>80.7292150441592</v>
      </c>
    </row>
    <row r="2630" customFormat="false" ht="15" hidden="false" customHeight="true" outlineLevel="0" collapsed="false">
      <c r="A2630" s="5" t="s">
        <v>2803</v>
      </c>
      <c r="B2630" s="5"/>
      <c r="C2630" s="10" t="b">
        <f aca="false">FALSE()</f>
        <v>0</v>
      </c>
      <c r="D2630" s="5" t="s">
        <v>2804</v>
      </c>
      <c r="E2630" s="5" t="n">
        <v>0</v>
      </c>
      <c r="F2630" s="5" t="n">
        <v>2</v>
      </c>
      <c r="G2630" s="5" t="s">
        <v>2829</v>
      </c>
      <c r="H2630" s="5" t="n">
        <v>0</v>
      </c>
      <c r="I2630" s="5" t="n">
        <v>2628</v>
      </c>
      <c r="J2630" s="5" t="n">
        <v>6.82016532925357</v>
      </c>
      <c r="K2630" s="5" t="n">
        <v>80.7315371290419</v>
      </c>
    </row>
    <row r="2631" customFormat="false" ht="15" hidden="false" customHeight="true" outlineLevel="0" collapsed="false">
      <c r="A2631" s="5" t="s">
        <v>2803</v>
      </c>
      <c r="B2631" s="5"/>
      <c r="C2631" s="10" t="b">
        <f aca="false">FALSE()</f>
        <v>0</v>
      </c>
      <c r="D2631" s="5" t="s">
        <v>2804</v>
      </c>
      <c r="E2631" s="5" t="n">
        <v>0</v>
      </c>
      <c r="F2631" s="5" t="n">
        <v>2</v>
      </c>
      <c r="G2631" s="5" t="s">
        <v>2769</v>
      </c>
      <c r="H2631" s="5" t="n">
        <v>4</v>
      </c>
      <c r="I2631" s="5" t="n">
        <v>2629</v>
      </c>
      <c r="J2631" s="5" t="n">
        <v>6.79848132530138</v>
      </c>
      <c r="K2631" s="5" t="n">
        <v>80.6067182091203</v>
      </c>
    </row>
    <row r="2632" customFormat="false" ht="15" hidden="false" customHeight="true" outlineLevel="0" collapsed="false">
      <c r="A2632" s="5" t="s">
        <v>2803</v>
      </c>
      <c r="B2632" s="5"/>
      <c r="C2632" s="10" t="b">
        <f aca="false">FALSE()</f>
        <v>0</v>
      </c>
      <c r="D2632" s="5" t="s">
        <v>2804</v>
      </c>
      <c r="E2632" s="5" t="n">
        <v>0</v>
      </c>
      <c r="F2632" s="5" t="n">
        <v>3</v>
      </c>
      <c r="G2632" s="5" t="s">
        <v>2653</v>
      </c>
      <c r="H2632" s="5" t="n">
        <v>0</v>
      </c>
      <c r="I2632" s="5" t="n">
        <v>2630</v>
      </c>
      <c r="J2632" s="5" t="n">
        <v>6.92413070542581</v>
      </c>
      <c r="K2632" s="5" t="n">
        <v>80.5720007675259</v>
      </c>
    </row>
    <row r="2633" customFormat="false" ht="15" hidden="false" customHeight="true" outlineLevel="0" collapsed="false">
      <c r="A2633" s="5" t="s">
        <v>2803</v>
      </c>
      <c r="B2633" s="5"/>
      <c r="C2633" s="10" t="b">
        <f aca="false">FALSE()</f>
        <v>0</v>
      </c>
      <c r="D2633" s="5" t="s">
        <v>2804</v>
      </c>
      <c r="E2633" s="5" t="n">
        <v>0</v>
      </c>
      <c r="F2633" s="5" t="n">
        <v>4</v>
      </c>
      <c r="G2633" s="5" t="s">
        <v>2761</v>
      </c>
      <c r="H2633" s="5" t="n">
        <v>1</v>
      </c>
      <c r="I2633" s="5" t="n">
        <v>2631</v>
      </c>
      <c r="J2633" s="5" t="n">
        <v>6.89423632931924</v>
      </c>
      <c r="K2633" s="5" t="n">
        <v>80.5312247019135</v>
      </c>
    </row>
    <row r="2634" customFormat="false" ht="15" hidden="false" customHeight="true" outlineLevel="0" collapsed="false">
      <c r="A2634" s="5" t="s">
        <v>2803</v>
      </c>
      <c r="B2634" s="5"/>
      <c r="C2634" s="10" t="b">
        <f aca="false">FALSE()</f>
        <v>0</v>
      </c>
      <c r="D2634" s="5" t="s">
        <v>2804</v>
      </c>
      <c r="E2634" s="5" t="n">
        <v>0</v>
      </c>
      <c r="F2634" s="5" t="n">
        <v>3</v>
      </c>
      <c r="G2634" s="5" t="s">
        <v>2723</v>
      </c>
      <c r="H2634" s="5" t="n">
        <v>0</v>
      </c>
      <c r="I2634" s="5" t="n">
        <v>2632</v>
      </c>
      <c r="J2634" s="5" t="n">
        <v>6.89427436739499</v>
      </c>
      <c r="K2634" s="5" t="n">
        <v>80.6257348248393</v>
      </c>
    </row>
    <row r="2635" customFormat="false" ht="15" hidden="false" customHeight="true" outlineLevel="0" collapsed="false">
      <c r="A2635" s="5" t="s">
        <v>2803</v>
      </c>
      <c r="B2635" s="5"/>
      <c r="C2635" s="10" t="b">
        <f aca="false">FALSE()</f>
        <v>0</v>
      </c>
      <c r="D2635" s="5" t="s">
        <v>2804</v>
      </c>
      <c r="E2635" s="5" t="n">
        <v>0</v>
      </c>
      <c r="F2635" s="5" t="n">
        <v>1</v>
      </c>
      <c r="G2635" s="5" t="s">
        <v>2714</v>
      </c>
      <c r="H2635" s="5" t="n">
        <v>0</v>
      </c>
      <c r="I2635" s="5" t="n">
        <v>2633</v>
      </c>
      <c r="J2635" s="5" t="n">
        <v>6.93966277846124</v>
      </c>
      <c r="K2635" s="5" t="n">
        <v>80.6108921686007</v>
      </c>
    </row>
    <row r="2636" customFormat="false" ht="15" hidden="false" customHeight="true" outlineLevel="0" collapsed="false">
      <c r="A2636" s="5" t="s">
        <v>2803</v>
      </c>
      <c r="B2636" s="5"/>
      <c r="C2636" s="10" t="b">
        <f aca="false">FALSE()</f>
        <v>0</v>
      </c>
      <c r="D2636" s="5" t="s">
        <v>2804</v>
      </c>
      <c r="E2636" s="5" t="n">
        <v>0</v>
      </c>
      <c r="F2636" s="5" t="n">
        <v>1</v>
      </c>
      <c r="G2636" s="5" t="s">
        <v>2818</v>
      </c>
      <c r="H2636" s="5" t="n">
        <v>1</v>
      </c>
      <c r="I2636" s="5" t="n">
        <v>2634</v>
      </c>
      <c r="J2636" s="5" t="n">
        <v>6.97225439874686</v>
      </c>
      <c r="K2636" s="5" t="n">
        <v>80.8357455859166</v>
      </c>
    </row>
    <row r="2637" customFormat="false" ht="15" hidden="false" customHeight="true" outlineLevel="0" collapsed="false">
      <c r="A2637" s="5" t="s">
        <v>2803</v>
      </c>
      <c r="B2637" s="5"/>
      <c r="C2637" s="10" t="b">
        <f aca="false">FALSE()</f>
        <v>0</v>
      </c>
      <c r="D2637" s="5" t="s">
        <v>2804</v>
      </c>
      <c r="E2637" s="5" t="n">
        <v>0</v>
      </c>
      <c r="F2637" s="5" t="n">
        <v>2</v>
      </c>
      <c r="G2637" s="5" t="s">
        <v>2639</v>
      </c>
      <c r="H2637" s="5" t="n">
        <v>4</v>
      </c>
      <c r="I2637" s="5" t="n">
        <v>2635</v>
      </c>
      <c r="J2637" s="5" t="n">
        <v>7.11688917070595</v>
      </c>
      <c r="K2637" s="5" t="n">
        <v>80.8011221279658</v>
      </c>
    </row>
    <row r="2638" customFormat="false" ht="15" hidden="false" customHeight="true" outlineLevel="0" collapsed="false">
      <c r="A2638" s="5" t="s">
        <v>2803</v>
      </c>
      <c r="B2638" s="5"/>
      <c r="C2638" s="10" t="b">
        <f aca="false">FALSE()</f>
        <v>0</v>
      </c>
      <c r="D2638" s="5" t="s">
        <v>2804</v>
      </c>
      <c r="E2638" s="5" t="n">
        <v>0</v>
      </c>
      <c r="F2638" s="5" t="n">
        <v>2</v>
      </c>
      <c r="G2638" s="5" t="s">
        <v>2829</v>
      </c>
      <c r="H2638" s="5" t="n">
        <v>0</v>
      </c>
      <c r="I2638" s="5" t="n">
        <v>2636</v>
      </c>
      <c r="J2638" s="5" t="n">
        <v>6.83364134508181</v>
      </c>
      <c r="K2638" s="5" t="n">
        <v>80.7300911397563</v>
      </c>
    </row>
    <row r="2639" customFormat="false" ht="15" hidden="false" customHeight="true" outlineLevel="0" collapsed="false">
      <c r="A2639" s="5" t="s">
        <v>2803</v>
      </c>
      <c r="B2639" s="5"/>
      <c r="C2639" s="10" t="b">
        <f aca="false">FALSE()</f>
        <v>0</v>
      </c>
      <c r="D2639" s="5" t="s">
        <v>2804</v>
      </c>
      <c r="E2639" s="5" t="n">
        <v>0</v>
      </c>
      <c r="F2639" s="5" t="n">
        <v>3</v>
      </c>
      <c r="G2639" s="5" t="s">
        <v>2771</v>
      </c>
      <c r="H2639" s="5" t="n">
        <v>1</v>
      </c>
      <c r="I2639" s="5" t="n">
        <v>2637</v>
      </c>
      <c r="J2639" s="5" t="n">
        <v>7.12629040850359</v>
      </c>
      <c r="K2639" s="5" t="n">
        <v>80.913852161383</v>
      </c>
    </row>
    <row r="2640" customFormat="false" ht="15" hidden="false" customHeight="true" outlineLevel="0" collapsed="false">
      <c r="A2640" s="5" t="s">
        <v>2803</v>
      </c>
      <c r="B2640" s="5"/>
      <c r="C2640" s="10" t="b">
        <f aca="false">FALSE()</f>
        <v>0</v>
      </c>
      <c r="D2640" s="5" t="s">
        <v>2804</v>
      </c>
      <c r="E2640" s="5" t="n">
        <v>0</v>
      </c>
      <c r="F2640" s="5" t="n">
        <v>1</v>
      </c>
      <c r="G2640" s="5" t="s">
        <v>2691</v>
      </c>
      <c r="H2640" s="5" t="n">
        <v>3</v>
      </c>
      <c r="I2640" s="5" t="n">
        <v>2638</v>
      </c>
      <c r="J2640" s="5" t="n">
        <v>6.91984184088802</v>
      </c>
      <c r="K2640" s="5" t="n">
        <v>80.6721990065789</v>
      </c>
    </row>
    <row r="2641" customFormat="false" ht="15" hidden="false" customHeight="true" outlineLevel="0" collapsed="false">
      <c r="A2641" s="5" t="s">
        <v>2803</v>
      </c>
      <c r="B2641" s="5"/>
      <c r="C2641" s="10" t="b">
        <f aca="false">FALSE()</f>
        <v>0</v>
      </c>
      <c r="D2641" s="5" t="s">
        <v>2804</v>
      </c>
      <c r="E2641" s="5" t="n">
        <v>0</v>
      </c>
      <c r="F2641" s="5" t="n">
        <v>1</v>
      </c>
      <c r="G2641" s="5" t="s">
        <v>2732</v>
      </c>
      <c r="H2641" s="5" t="n">
        <v>0</v>
      </c>
      <c r="I2641" s="5" t="n">
        <v>2639</v>
      </c>
      <c r="J2641" s="5" t="n">
        <v>6.99352885132491</v>
      </c>
      <c r="K2641" s="5" t="n">
        <v>80.7624645938545</v>
      </c>
    </row>
    <row r="2642" customFormat="false" ht="15" hidden="false" customHeight="true" outlineLevel="0" collapsed="false">
      <c r="A2642" s="5" t="s">
        <v>2803</v>
      </c>
      <c r="B2642" s="5"/>
      <c r="C2642" s="10" t="b">
        <f aca="false">FALSE()</f>
        <v>0</v>
      </c>
      <c r="D2642" s="5" t="s">
        <v>2804</v>
      </c>
      <c r="E2642" s="5" t="n">
        <v>0</v>
      </c>
      <c r="F2642" s="5" t="n">
        <v>3</v>
      </c>
      <c r="G2642" s="5" t="s">
        <v>2798</v>
      </c>
      <c r="H2642" s="5" t="n">
        <v>1</v>
      </c>
      <c r="I2642" s="5" t="n">
        <v>2640</v>
      </c>
      <c r="J2642" s="5" t="n">
        <v>7.05814686555669</v>
      </c>
      <c r="K2642" s="5" t="n">
        <v>80.9483594316616</v>
      </c>
    </row>
    <row r="2643" customFormat="false" ht="15" hidden="false" customHeight="true" outlineLevel="0" collapsed="false">
      <c r="A2643" s="5" t="s">
        <v>2803</v>
      </c>
      <c r="B2643" s="5"/>
      <c r="C2643" s="10" t="b">
        <f aca="false">FALSE()</f>
        <v>0</v>
      </c>
      <c r="D2643" s="5" t="s">
        <v>2804</v>
      </c>
      <c r="E2643" s="5" t="n">
        <v>0</v>
      </c>
      <c r="F2643" s="5" t="n">
        <v>1</v>
      </c>
      <c r="G2643" s="5" t="s">
        <v>2703</v>
      </c>
      <c r="H2643" s="5" t="n">
        <v>4</v>
      </c>
      <c r="I2643" s="5" t="n">
        <v>2641</v>
      </c>
      <c r="J2643" s="5" t="n">
        <v>6.88242797797622</v>
      </c>
      <c r="K2643" s="5" t="n">
        <v>80.6658170160643</v>
      </c>
    </row>
    <row r="2644" customFormat="false" ht="15" hidden="false" customHeight="true" outlineLevel="0" collapsed="false">
      <c r="A2644" s="5" t="s">
        <v>2803</v>
      </c>
      <c r="B2644" s="5"/>
      <c r="C2644" s="10" t="b">
        <f aca="false">FALSE()</f>
        <v>0</v>
      </c>
      <c r="D2644" s="5" t="s">
        <v>2804</v>
      </c>
      <c r="E2644" s="5" t="n">
        <v>0</v>
      </c>
      <c r="F2644" s="5" t="n">
        <v>2</v>
      </c>
      <c r="G2644" s="5" t="s">
        <v>2840</v>
      </c>
      <c r="H2644" s="5" t="n">
        <v>3</v>
      </c>
      <c r="I2644" s="5" t="n">
        <v>2642</v>
      </c>
      <c r="J2644" s="5" t="n">
        <v>6.82408791514883</v>
      </c>
      <c r="K2644" s="5" t="n">
        <v>80.7265741397659</v>
      </c>
    </row>
    <row r="2645" customFormat="false" ht="15" hidden="false" customHeight="true" outlineLevel="0" collapsed="false">
      <c r="A2645" s="5" t="s">
        <v>2803</v>
      </c>
      <c r="B2645" s="5"/>
      <c r="C2645" s="10" t="b">
        <f aca="false">FALSE()</f>
        <v>0</v>
      </c>
      <c r="D2645" s="5" t="s">
        <v>2804</v>
      </c>
      <c r="E2645" s="5" t="n">
        <v>0</v>
      </c>
      <c r="F2645" s="5" t="n">
        <v>3</v>
      </c>
      <c r="G2645" s="5" t="s">
        <v>2841</v>
      </c>
      <c r="H2645" s="5" t="n">
        <v>0</v>
      </c>
      <c r="I2645" s="5" t="n">
        <v>2643</v>
      </c>
      <c r="J2645" s="5" t="n">
        <v>6.85840914312471</v>
      </c>
      <c r="K2645" s="5" t="n">
        <v>80.6621403692711</v>
      </c>
    </row>
    <row r="2646" customFormat="false" ht="15" hidden="false" customHeight="true" outlineLevel="0" collapsed="false">
      <c r="A2646" s="5" t="s">
        <v>2803</v>
      </c>
      <c r="B2646" s="5"/>
      <c r="C2646" s="10" t="b">
        <f aca="false">FALSE()</f>
        <v>0</v>
      </c>
      <c r="D2646" s="5" t="s">
        <v>2804</v>
      </c>
      <c r="E2646" s="5" t="n">
        <v>0</v>
      </c>
      <c r="F2646" s="5" t="n">
        <v>1</v>
      </c>
      <c r="G2646" s="5" t="s">
        <v>2747</v>
      </c>
      <c r="H2646" s="5" t="n">
        <v>2</v>
      </c>
      <c r="I2646" s="5" t="n">
        <v>2644</v>
      </c>
      <c r="J2646" s="5" t="n">
        <v>6.80146711982783</v>
      </c>
      <c r="K2646" s="5" t="n">
        <v>80.6674068616522</v>
      </c>
    </row>
    <row r="2647" customFormat="false" ht="15" hidden="false" customHeight="true" outlineLevel="0" collapsed="false">
      <c r="A2647" s="5" t="s">
        <v>2803</v>
      </c>
      <c r="B2647" s="5"/>
      <c r="C2647" s="10" t="b">
        <f aca="false">FALSE()</f>
        <v>0</v>
      </c>
      <c r="D2647" s="5" t="s">
        <v>2804</v>
      </c>
      <c r="E2647" s="5" t="n">
        <v>0</v>
      </c>
      <c r="F2647" s="5" t="n">
        <v>1</v>
      </c>
      <c r="G2647" s="5" t="s">
        <v>2637</v>
      </c>
      <c r="H2647" s="5" t="n">
        <v>1</v>
      </c>
      <c r="I2647" s="5" t="n">
        <v>2645</v>
      </c>
      <c r="J2647" s="5" t="n">
        <v>6.89904270971678</v>
      </c>
      <c r="K2647" s="5" t="n">
        <v>80.7320881114867</v>
      </c>
    </row>
    <row r="2648" customFormat="false" ht="15" hidden="false" customHeight="true" outlineLevel="0" collapsed="false">
      <c r="A2648" s="5" t="s">
        <v>2803</v>
      </c>
      <c r="B2648" s="5"/>
      <c r="C2648" s="10" t="b">
        <f aca="false">FALSE()</f>
        <v>0</v>
      </c>
      <c r="D2648" s="5" t="s">
        <v>2804</v>
      </c>
      <c r="E2648" s="5" t="n">
        <v>0</v>
      </c>
      <c r="F2648" s="5" t="n">
        <v>3</v>
      </c>
      <c r="G2648" s="5" t="s">
        <v>2755</v>
      </c>
      <c r="H2648" s="5" t="n">
        <v>1</v>
      </c>
      <c r="I2648" s="5" t="n">
        <v>2646</v>
      </c>
      <c r="J2648" s="5" t="n">
        <v>7.02852356385898</v>
      </c>
      <c r="K2648" s="5" t="n">
        <v>80.8321016485258</v>
      </c>
    </row>
    <row r="2649" customFormat="false" ht="15" hidden="false" customHeight="true" outlineLevel="0" collapsed="false">
      <c r="A2649" s="5" t="s">
        <v>2803</v>
      </c>
      <c r="B2649" s="5"/>
      <c r="C2649" s="10" t="b">
        <f aca="false">FALSE()</f>
        <v>0</v>
      </c>
      <c r="D2649" s="5" t="s">
        <v>2804</v>
      </c>
      <c r="E2649" s="5" t="n">
        <v>0</v>
      </c>
      <c r="F2649" s="5" t="n">
        <v>2</v>
      </c>
      <c r="G2649" s="5" t="s">
        <v>2852</v>
      </c>
      <c r="H2649" s="5" t="n">
        <v>3</v>
      </c>
      <c r="I2649" s="5" t="n">
        <v>2647</v>
      </c>
      <c r="J2649" s="5" t="n">
        <v>6.85927092911284</v>
      </c>
      <c r="K2649" s="5" t="n">
        <v>80.792814535484</v>
      </c>
    </row>
    <row r="2650" customFormat="false" ht="15" hidden="false" customHeight="true" outlineLevel="0" collapsed="false">
      <c r="A2650" s="5" t="s">
        <v>2803</v>
      </c>
      <c r="B2650" s="5"/>
      <c r="C2650" s="10" t="b">
        <f aca="false">FALSE()</f>
        <v>0</v>
      </c>
      <c r="D2650" s="5" t="s">
        <v>2804</v>
      </c>
      <c r="E2650" s="5" t="n">
        <v>0</v>
      </c>
      <c r="F2650" s="5" t="n">
        <v>2</v>
      </c>
      <c r="G2650" s="5" t="s">
        <v>2683</v>
      </c>
      <c r="H2650" s="5" t="n">
        <v>2</v>
      </c>
      <c r="I2650" s="5" t="n">
        <v>2648</v>
      </c>
      <c r="J2650" s="5" t="n">
        <v>7.13429436808491</v>
      </c>
      <c r="K2650" s="5" t="n">
        <v>80.8301890105643</v>
      </c>
    </row>
    <row r="2651" customFormat="false" ht="15" hidden="false" customHeight="true" outlineLevel="0" collapsed="false">
      <c r="A2651" s="5" t="s">
        <v>2803</v>
      </c>
      <c r="B2651" s="5"/>
      <c r="C2651" s="10" t="b">
        <f aca="false">FALSE()</f>
        <v>0</v>
      </c>
      <c r="D2651" s="5" t="s">
        <v>2804</v>
      </c>
      <c r="E2651" s="5" t="n">
        <v>0</v>
      </c>
      <c r="F2651" s="5" t="n">
        <v>4</v>
      </c>
      <c r="G2651" s="5" t="s">
        <v>2830</v>
      </c>
      <c r="H2651" s="5" t="n">
        <v>1</v>
      </c>
      <c r="I2651" s="5" t="n">
        <v>2649</v>
      </c>
      <c r="J2651" s="5" t="n">
        <v>6.81036077767994</v>
      </c>
      <c r="K2651" s="5" t="n">
        <v>80.6975065282867</v>
      </c>
    </row>
    <row r="2652" customFormat="false" ht="15" hidden="false" customHeight="true" outlineLevel="0" collapsed="false">
      <c r="A2652" s="5" t="s">
        <v>2803</v>
      </c>
      <c r="B2652" s="5"/>
      <c r="C2652" s="10" t="b">
        <f aca="false">FALSE()</f>
        <v>0</v>
      </c>
      <c r="D2652" s="5" t="s">
        <v>2804</v>
      </c>
      <c r="E2652" s="5" t="n">
        <v>0</v>
      </c>
      <c r="F2652" s="5" t="n">
        <v>3</v>
      </c>
      <c r="G2652" s="5" t="s">
        <v>2786</v>
      </c>
      <c r="H2652" s="5" t="n">
        <v>3</v>
      </c>
      <c r="I2652" s="5" t="n">
        <v>2650</v>
      </c>
      <c r="J2652" s="5" t="n">
        <v>7.26518627404884</v>
      </c>
      <c r="K2652" s="5" t="n">
        <v>80.7572663223706</v>
      </c>
    </row>
    <row r="2653" customFormat="false" ht="15" hidden="false" customHeight="true" outlineLevel="0" collapsed="false">
      <c r="A2653" s="5" t="s">
        <v>2803</v>
      </c>
      <c r="B2653" s="5"/>
      <c r="C2653" s="10" t="b">
        <f aca="false">FALSE()</f>
        <v>0</v>
      </c>
      <c r="D2653" s="5" t="s">
        <v>2804</v>
      </c>
      <c r="E2653" s="5" t="n">
        <v>0</v>
      </c>
      <c r="F2653" s="5" t="n">
        <v>2</v>
      </c>
      <c r="G2653" s="5" t="s">
        <v>2814</v>
      </c>
      <c r="H2653" s="5" t="n">
        <v>2</v>
      </c>
      <c r="I2653" s="5" t="n">
        <v>2651</v>
      </c>
      <c r="J2653" s="5" t="n">
        <v>6.80544289805158</v>
      </c>
      <c r="K2653" s="5" t="n">
        <v>80.4998317743976</v>
      </c>
    </row>
    <row r="2654" customFormat="false" ht="15" hidden="false" customHeight="true" outlineLevel="0" collapsed="false">
      <c r="A2654" s="5" t="s">
        <v>2803</v>
      </c>
      <c r="B2654" s="5"/>
      <c r="C2654" s="10" t="b">
        <f aca="false">FALSE()</f>
        <v>0</v>
      </c>
      <c r="D2654" s="5" t="s">
        <v>2804</v>
      </c>
      <c r="E2654" s="5" t="n">
        <v>0</v>
      </c>
      <c r="F2654" s="5" t="n">
        <v>1</v>
      </c>
      <c r="G2654" s="5" t="s">
        <v>2857</v>
      </c>
      <c r="H2654" s="5" t="n">
        <v>3</v>
      </c>
      <c r="I2654" s="5" t="n">
        <v>2652</v>
      </c>
      <c r="J2654" s="5" t="n">
        <v>6.87593352383618</v>
      </c>
      <c r="K2654" s="5" t="n">
        <v>80.8145880263473</v>
      </c>
    </row>
    <row r="2655" customFormat="false" ht="15" hidden="false" customHeight="true" outlineLevel="0" collapsed="false">
      <c r="A2655" s="5" t="s">
        <v>2803</v>
      </c>
      <c r="B2655" s="5"/>
      <c r="C2655" s="10" t="b">
        <f aca="false">FALSE()</f>
        <v>0</v>
      </c>
      <c r="D2655" s="5" t="s">
        <v>2804</v>
      </c>
      <c r="E2655" s="5" t="n">
        <v>0</v>
      </c>
      <c r="F2655" s="5" t="n">
        <v>1</v>
      </c>
      <c r="G2655" s="5" t="s">
        <v>2726</v>
      </c>
      <c r="H2655" s="5" t="n">
        <v>0</v>
      </c>
      <c r="I2655" s="5" t="n">
        <v>2653</v>
      </c>
      <c r="J2655" s="5" t="n">
        <v>6.97855151889588</v>
      </c>
      <c r="K2655" s="5" t="n">
        <v>80.6405335307714</v>
      </c>
    </row>
    <row r="2656" customFormat="false" ht="15" hidden="false" customHeight="true" outlineLevel="0" collapsed="false">
      <c r="A2656" s="5" t="s">
        <v>2803</v>
      </c>
      <c r="B2656" s="5"/>
      <c r="C2656" s="10" t="b">
        <f aca="false">FALSE()</f>
        <v>0</v>
      </c>
      <c r="D2656" s="5" t="s">
        <v>2804</v>
      </c>
      <c r="E2656" s="5" t="n">
        <v>0</v>
      </c>
      <c r="F2656" s="5" t="n">
        <v>2</v>
      </c>
      <c r="G2656" s="5" t="s">
        <v>2735</v>
      </c>
      <c r="H2656" s="5" t="n">
        <v>4</v>
      </c>
      <c r="I2656" s="5" t="n">
        <v>2654</v>
      </c>
      <c r="J2656" s="5" t="n">
        <v>7.11001424854843</v>
      </c>
      <c r="K2656" s="5" t="n">
        <v>80.8880792818419</v>
      </c>
    </row>
    <row r="2657" customFormat="false" ht="15" hidden="false" customHeight="true" outlineLevel="0" collapsed="false">
      <c r="A2657" s="5" t="s">
        <v>2803</v>
      </c>
      <c r="B2657" s="5"/>
      <c r="C2657" s="10" t="b">
        <f aca="false">FALSE()</f>
        <v>0</v>
      </c>
      <c r="D2657" s="5" t="s">
        <v>2804</v>
      </c>
      <c r="E2657" s="5" t="n">
        <v>0</v>
      </c>
      <c r="F2657" s="5" t="n">
        <v>1</v>
      </c>
      <c r="G2657" s="5" t="s">
        <v>2779</v>
      </c>
      <c r="H2657" s="5" t="n">
        <v>1</v>
      </c>
      <c r="I2657" s="5" t="n">
        <v>2655</v>
      </c>
      <c r="J2657" s="5" t="n">
        <v>7.04421811321162</v>
      </c>
      <c r="K2657" s="5" t="n">
        <v>80.7361075699603</v>
      </c>
    </row>
    <row r="2658" customFormat="false" ht="15" hidden="false" customHeight="true" outlineLevel="0" collapsed="false">
      <c r="A2658" s="5" t="s">
        <v>2803</v>
      </c>
      <c r="B2658" s="5"/>
      <c r="C2658" s="10" t="b">
        <f aca="false">FALSE()</f>
        <v>0</v>
      </c>
      <c r="D2658" s="5" t="s">
        <v>2804</v>
      </c>
      <c r="E2658" s="5" t="n">
        <v>0</v>
      </c>
      <c r="F2658" s="5" t="n">
        <v>1</v>
      </c>
      <c r="G2658" s="5" t="s">
        <v>2690</v>
      </c>
      <c r="H2658" s="5" t="n">
        <v>4</v>
      </c>
      <c r="I2658" s="5" t="n">
        <v>2656</v>
      </c>
      <c r="J2658" s="5" t="n">
        <v>7.00700522960708</v>
      </c>
      <c r="K2658" s="5" t="n">
        <v>80.795487778206</v>
      </c>
    </row>
    <row r="2659" customFormat="false" ht="15" hidden="false" customHeight="true" outlineLevel="0" collapsed="false">
      <c r="A2659" s="5" t="s">
        <v>2803</v>
      </c>
      <c r="B2659" s="5"/>
      <c r="C2659" s="10" t="b">
        <f aca="false">FALSE()</f>
        <v>0</v>
      </c>
      <c r="D2659" s="5" t="s">
        <v>2804</v>
      </c>
      <c r="E2659" s="5" t="n">
        <v>0</v>
      </c>
      <c r="F2659" s="5" t="n">
        <v>2</v>
      </c>
      <c r="G2659" s="5" t="s">
        <v>2694</v>
      </c>
      <c r="H2659" s="5" t="n">
        <v>2</v>
      </c>
      <c r="I2659" s="5" t="n">
        <v>2657</v>
      </c>
      <c r="J2659" s="5" t="n">
        <v>7.12329664740988</v>
      </c>
      <c r="K2659" s="5" t="n">
        <v>80.8093659989945</v>
      </c>
    </row>
    <row r="2660" customFormat="false" ht="15" hidden="false" customHeight="true" outlineLevel="0" collapsed="false">
      <c r="A2660" s="5" t="s">
        <v>2803</v>
      </c>
      <c r="B2660" s="5"/>
      <c r="C2660" s="10" t="b">
        <f aca="false">FALSE()</f>
        <v>0</v>
      </c>
      <c r="D2660" s="5" t="s">
        <v>2804</v>
      </c>
      <c r="E2660" s="5" t="n">
        <v>0</v>
      </c>
      <c r="F2660" s="5" t="n">
        <v>1</v>
      </c>
      <c r="G2660" s="5" t="s">
        <v>2642</v>
      </c>
      <c r="H2660" s="5" t="n">
        <v>2</v>
      </c>
      <c r="I2660" s="5" t="n">
        <v>2658</v>
      </c>
      <c r="J2660" s="5" t="n">
        <v>6.93955387795222</v>
      </c>
      <c r="K2660" s="5" t="n">
        <v>80.7569577746194</v>
      </c>
    </row>
    <row r="2661" customFormat="false" ht="15" hidden="false" customHeight="true" outlineLevel="0" collapsed="false">
      <c r="A2661" s="5" t="s">
        <v>2803</v>
      </c>
      <c r="B2661" s="5"/>
      <c r="C2661" s="10" t="b">
        <f aca="false">FALSE()</f>
        <v>0</v>
      </c>
      <c r="D2661" s="5" t="s">
        <v>2804</v>
      </c>
      <c r="E2661" s="5" t="n">
        <v>0</v>
      </c>
      <c r="F2661" s="5" t="n">
        <v>2</v>
      </c>
      <c r="G2661" s="5" t="s">
        <v>2727</v>
      </c>
      <c r="H2661" s="5" t="n">
        <v>3</v>
      </c>
      <c r="I2661" s="5" t="n">
        <v>2659</v>
      </c>
      <c r="J2661" s="5" t="n">
        <v>7.06332825875641</v>
      </c>
      <c r="K2661" s="5" t="n">
        <v>80.7095098196595</v>
      </c>
    </row>
    <row r="2662" customFormat="false" ht="15" hidden="false" customHeight="true" outlineLevel="0" collapsed="false">
      <c r="A2662" s="5" t="s">
        <v>2803</v>
      </c>
      <c r="B2662" s="5"/>
      <c r="C2662" s="10" t="b">
        <f aca="false">FALSE()</f>
        <v>0</v>
      </c>
      <c r="D2662" s="5" t="s">
        <v>2804</v>
      </c>
      <c r="E2662" s="5" t="n">
        <v>0</v>
      </c>
      <c r="F2662" s="5" t="n">
        <v>1</v>
      </c>
      <c r="G2662" s="5" t="s">
        <v>2754</v>
      </c>
      <c r="H2662" s="5" t="n">
        <v>2</v>
      </c>
      <c r="I2662" s="5" t="n">
        <v>2660</v>
      </c>
      <c r="J2662" s="5" t="n">
        <v>7.04209229079284</v>
      </c>
      <c r="K2662" s="5" t="n">
        <v>80.8955806897904</v>
      </c>
    </row>
    <row r="2663" customFormat="false" ht="15" hidden="false" customHeight="true" outlineLevel="0" collapsed="false">
      <c r="A2663" s="5" t="s">
        <v>2803</v>
      </c>
      <c r="B2663" s="5"/>
      <c r="C2663" s="10" t="b">
        <f aca="false">FALSE()</f>
        <v>0</v>
      </c>
      <c r="D2663" s="5" t="s">
        <v>2804</v>
      </c>
      <c r="E2663" s="5" t="n">
        <v>0</v>
      </c>
      <c r="F2663" s="5" t="n">
        <v>3</v>
      </c>
      <c r="G2663" s="5" t="s">
        <v>2778</v>
      </c>
      <c r="H2663" s="5" t="n">
        <v>2</v>
      </c>
      <c r="I2663" s="5" t="n">
        <v>2661</v>
      </c>
      <c r="J2663" s="5" t="n">
        <v>6.98227375532033</v>
      </c>
      <c r="K2663" s="5" t="n">
        <v>80.6841447632492</v>
      </c>
    </row>
    <row r="2664" customFormat="false" ht="15" hidden="false" customHeight="true" outlineLevel="0" collapsed="false">
      <c r="A2664" s="5" t="s">
        <v>2803</v>
      </c>
      <c r="B2664" s="5"/>
      <c r="C2664" s="10" t="b">
        <f aca="false">FALSE()</f>
        <v>0</v>
      </c>
      <c r="D2664" s="5" t="s">
        <v>2804</v>
      </c>
      <c r="E2664" s="5" t="n">
        <v>0</v>
      </c>
      <c r="F2664" s="5" t="n">
        <v>2</v>
      </c>
      <c r="G2664" s="5" t="s">
        <v>2768</v>
      </c>
      <c r="H2664" s="5" t="n">
        <v>4</v>
      </c>
      <c r="I2664" s="5" t="n">
        <v>2662</v>
      </c>
      <c r="J2664" s="5" t="n">
        <v>7.16460604966969</v>
      </c>
      <c r="K2664" s="5" t="n">
        <v>80.8565474011943</v>
      </c>
    </row>
    <row r="2665" customFormat="false" ht="15" hidden="false" customHeight="true" outlineLevel="0" collapsed="false">
      <c r="A2665" s="5" t="s">
        <v>2803</v>
      </c>
      <c r="B2665" s="5"/>
      <c r="C2665" s="10" t="b">
        <f aca="false">FALSE()</f>
        <v>0</v>
      </c>
      <c r="D2665" s="5" t="s">
        <v>2804</v>
      </c>
      <c r="E2665" s="5" t="n">
        <v>0</v>
      </c>
      <c r="F2665" s="5" t="n">
        <v>1</v>
      </c>
      <c r="G2665" s="5" t="s">
        <v>2665</v>
      </c>
      <c r="H2665" s="5" t="n">
        <v>4</v>
      </c>
      <c r="I2665" s="5" t="n">
        <v>2663</v>
      </c>
      <c r="J2665" s="5" t="n">
        <v>6.90465976979978</v>
      </c>
      <c r="K2665" s="5" t="n">
        <v>80.7219756806157</v>
      </c>
    </row>
    <row r="2666" customFormat="false" ht="15" hidden="false" customHeight="true" outlineLevel="0" collapsed="false">
      <c r="A2666" s="5" t="s">
        <v>2803</v>
      </c>
      <c r="B2666" s="5"/>
      <c r="C2666" s="10" t="b">
        <f aca="false">FALSE()</f>
        <v>0</v>
      </c>
      <c r="D2666" s="5" t="s">
        <v>2804</v>
      </c>
      <c r="E2666" s="5" t="n">
        <v>0</v>
      </c>
      <c r="F2666" s="5" t="n">
        <v>2</v>
      </c>
      <c r="G2666" s="5" t="s">
        <v>2790</v>
      </c>
      <c r="H2666" s="5" t="n">
        <v>2</v>
      </c>
      <c r="I2666" s="5" t="n">
        <v>2664</v>
      </c>
      <c r="J2666" s="5" t="n">
        <v>7.16377018456438</v>
      </c>
      <c r="K2666" s="5" t="n">
        <v>80.9050693524593</v>
      </c>
    </row>
    <row r="2667" customFormat="false" ht="15" hidden="false" customHeight="true" outlineLevel="0" collapsed="false">
      <c r="A2667" s="5" t="s">
        <v>2803</v>
      </c>
      <c r="B2667" s="5"/>
      <c r="C2667" s="10" t="b">
        <f aca="false">FALSE()</f>
        <v>0</v>
      </c>
      <c r="D2667" s="5" t="s">
        <v>2804</v>
      </c>
      <c r="E2667" s="5" t="n">
        <v>0</v>
      </c>
      <c r="F2667" s="5" t="n">
        <v>3</v>
      </c>
      <c r="G2667" s="5" t="s">
        <v>2812</v>
      </c>
      <c r="H2667" s="5" t="n">
        <v>0</v>
      </c>
      <c r="I2667" s="5" t="n">
        <v>2665</v>
      </c>
      <c r="J2667" s="5" t="n">
        <v>6.82402497823621</v>
      </c>
      <c r="K2667" s="5" t="n">
        <v>80.68770987505</v>
      </c>
    </row>
    <row r="2668" customFormat="false" ht="15" hidden="false" customHeight="true" outlineLevel="0" collapsed="false">
      <c r="A2668" s="5" t="s">
        <v>2803</v>
      </c>
      <c r="B2668" s="5"/>
      <c r="C2668" s="10" t="b">
        <f aca="false">FALSE()</f>
        <v>0</v>
      </c>
      <c r="D2668" s="5" t="s">
        <v>2804</v>
      </c>
      <c r="E2668" s="5" t="n">
        <v>0</v>
      </c>
      <c r="F2668" s="5" t="n">
        <v>1</v>
      </c>
      <c r="G2668" s="5" t="s">
        <v>2654</v>
      </c>
      <c r="H2668" s="5" t="n">
        <v>3</v>
      </c>
      <c r="I2668" s="5" t="n">
        <v>2666</v>
      </c>
      <c r="J2668" s="5" t="n">
        <v>6.82590965796832</v>
      </c>
      <c r="K2668" s="5" t="n">
        <v>80.6148742778414</v>
      </c>
    </row>
    <row r="2669" customFormat="false" ht="15" hidden="false" customHeight="true" outlineLevel="0" collapsed="false">
      <c r="A2669" s="5" t="s">
        <v>2803</v>
      </c>
      <c r="B2669" s="5"/>
      <c r="C2669" s="10" t="b">
        <f aca="false">FALSE()</f>
        <v>0</v>
      </c>
      <c r="D2669" s="5" t="s">
        <v>2804</v>
      </c>
      <c r="E2669" s="5" t="n">
        <v>0</v>
      </c>
      <c r="F2669" s="5" t="n">
        <v>3</v>
      </c>
      <c r="G2669" s="5" t="s">
        <v>2770</v>
      </c>
      <c r="H2669" s="5" t="n">
        <v>3</v>
      </c>
      <c r="I2669" s="5" t="n">
        <v>2667</v>
      </c>
      <c r="J2669" s="5" t="n">
        <v>6.97249650867151</v>
      </c>
      <c r="K2669" s="5" t="n">
        <v>80.7086483654492</v>
      </c>
    </row>
    <row r="2670" customFormat="false" ht="15" hidden="false" customHeight="true" outlineLevel="0" collapsed="false">
      <c r="A2670" s="5" t="s">
        <v>2803</v>
      </c>
      <c r="B2670" s="5"/>
      <c r="C2670" s="10" t="b">
        <f aca="false">FALSE()</f>
        <v>0</v>
      </c>
      <c r="D2670" s="5" t="s">
        <v>2804</v>
      </c>
      <c r="E2670" s="5" t="n">
        <v>0</v>
      </c>
      <c r="F2670" s="5" t="n">
        <v>2</v>
      </c>
      <c r="G2670" s="5" t="s">
        <v>2858</v>
      </c>
      <c r="H2670" s="5" t="n">
        <v>0</v>
      </c>
      <c r="I2670" s="5" t="n">
        <v>2668</v>
      </c>
      <c r="J2670" s="5" t="n">
        <v>7.10259988186336</v>
      </c>
      <c r="K2670" s="5" t="n">
        <v>80.6974095413111</v>
      </c>
    </row>
    <row r="2671" customFormat="false" ht="15" hidden="false" customHeight="true" outlineLevel="0" collapsed="false">
      <c r="A2671" s="5" t="s">
        <v>2803</v>
      </c>
      <c r="B2671" s="5"/>
      <c r="C2671" s="10" t="b">
        <f aca="false">FALSE()</f>
        <v>0</v>
      </c>
      <c r="D2671" s="5" t="s">
        <v>2804</v>
      </c>
      <c r="E2671" s="5" t="n">
        <v>0</v>
      </c>
      <c r="F2671" s="5" t="n">
        <v>2</v>
      </c>
      <c r="G2671" s="5" t="s">
        <v>2813</v>
      </c>
      <c r="H2671" s="5" t="n">
        <v>3</v>
      </c>
      <c r="I2671" s="5" t="n">
        <v>2669</v>
      </c>
      <c r="J2671" s="5" t="n">
        <v>6.78342482133083</v>
      </c>
      <c r="K2671" s="5" t="n">
        <v>80.7640622277307</v>
      </c>
    </row>
    <row r="2672" customFormat="false" ht="15" hidden="false" customHeight="true" outlineLevel="0" collapsed="false">
      <c r="A2672" s="5" t="s">
        <v>2803</v>
      </c>
      <c r="B2672" s="5"/>
      <c r="C2672" s="10" t="b">
        <f aca="false">FALSE()</f>
        <v>0</v>
      </c>
      <c r="D2672" s="5" t="s">
        <v>2804</v>
      </c>
      <c r="E2672" s="5" t="n">
        <v>0</v>
      </c>
      <c r="F2672" s="5" t="n">
        <v>2</v>
      </c>
      <c r="G2672" s="5" t="s">
        <v>2849</v>
      </c>
      <c r="H2672" s="5" t="n">
        <v>3</v>
      </c>
      <c r="I2672" s="5" t="n">
        <v>2670</v>
      </c>
      <c r="J2672" s="5" t="n">
        <v>6.8031258121898</v>
      </c>
      <c r="K2672" s="5" t="n">
        <v>80.5294433739766</v>
      </c>
    </row>
    <row r="2673" customFormat="false" ht="15" hidden="false" customHeight="true" outlineLevel="0" collapsed="false">
      <c r="A2673" s="5" t="s">
        <v>2803</v>
      </c>
      <c r="B2673" s="5"/>
      <c r="C2673" s="10" t="b">
        <f aca="false">FALSE()</f>
        <v>0</v>
      </c>
      <c r="D2673" s="5" t="s">
        <v>2804</v>
      </c>
      <c r="E2673" s="5" t="n">
        <v>0</v>
      </c>
      <c r="F2673" s="5" t="n">
        <v>2</v>
      </c>
      <c r="G2673" s="5" t="s">
        <v>2654</v>
      </c>
      <c r="H2673" s="5" t="n">
        <v>3</v>
      </c>
      <c r="I2673" s="5" t="n">
        <v>2671</v>
      </c>
      <c r="J2673" s="5" t="n">
        <v>6.8442882514559</v>
      </c>
      <c r="K2673" s="5" t="n">
        <v>80.594917484784</v>
      </c>
    </row>
    <row r="2674" customFormat="false" ht="15" hidden="false" customHeight="true" outlineLevel="0" collapsed="false">
      <c r="A2674" s="5" t="s">
        <v>2803</v>
      </c>
      <c r="B2674" s="5"/>
      <c r="C2674" s="10" t="b">
        <f aca="false">FALSE()</f>
        <v>0</v>
      </c>
      <c r="D2674" s="5" t="s">
        <v>2804</v>
      </c>
      <c r="E2674" s="5" t="n">
        <v>0</v>
      </c>
      <c r="F2674" s="5" t="n">
        <v>3</v>
      </c>
      <c r="G2674" s="5" t="s">
        <v>2845</v>
      </c>
      <c r="H2674" s="5" t="n">
        <v>3</v>
      </c>
      <c r="I2674" s="5" t="n">
        <v>2672</v>
      </c>
      <c r="J2674" s="5" t="n">
        <v>6.77667720241503</v>
      </c>
      <c r="K2674" s="5" t="n">
        <v>80.6032642595819</v>
      </c>
    </row>
    <row r="2675" customFormat="false" ht="15" hidden="false" customHeight="true" outlineLevel="0" collapsed="false">
      <c r="A2675" s="5" t="s">
        <v>2803</v>
      </c>
      <c r="B2675" s="5"/>
      <c r="C2675" s="10" t="b">
        <f aca="false">FALSE()</f>
        <v>0</v>
      </c>
      <c r="D2675" s="5" t="s">
        <v>2804</v>
      </c>
      <c r="E2675" s="5" t="n">
        <v>0</v>
      </c>
      <c r="F2675" s="5" t="n">
        <v>1</v>
      </c>
      <c r="G2675" s="5" t="s">
        <v>2664</v>
      </c>
      <c r="H2675" s="5" t="n">
        <v>3</v>
      </c>
      <c r="I2675" s="5" t="n">
        <v>2673</v>
      </c>
      <c r="J2675" s="5" t="n">
        <v>6.99811136801836</v>
      </c>
      <c r="K2675" s="5" t="n">
        <v>80.8697893161893</v>
      </c>
    </row>
    <row r="2676" customFormat="false" ht="15" hidden="false" customHeight="true" outlineLevel="0" collapsed="false">
      <c r="A2676" s="5" t="s">
        <v>2803</v>
      </c>
      <c r="B2676" s="5"/>
      <c r="C2676" s="10" t="b">
        <f aca="false">FALSE()</f>
        <v>0</v>
      </c>
      <c r="D2676" s="5" t="s">
        <v>2804</v>
      </c>
      <c r="E2676" s="5" t="n">
        <v>0</v>
      </c>
      <c r="F2676" s="5" t="n">
        <v>4</v>
      </c>
      <c r="G2676" s="5" t="s">
        <v>2817</v>
      </c>
      <c r="H2676" s="5" t="n">
        <v>2</v>
      </c>
      <c r="I2676" s="5" t="n">
        <v>2674</v>
      </c>
      <c r="J2676" s="5" t="n">
        <v>7.014121796512</v>
      </c>
      <c r="K2676" s="5" t="n">
        <v>80.4700277938899</v>
      </c>
    </row>
    <row r="2677" customFormat="false" ht="15" hidden="false" customHeight="true" outlineLevel="0" collapsed="false">
      <c r="A2677" s="5" t="s">
        <v>2803</v>
      </c>
      <c r="B2677" s="5"/>
      <c r="C2677" s="10" t="b">
        <f aca="false">FALSE()</f>
        <v>0</v>
      </c>
      <c r="D2677" s="5" t="s">
        <v>2804</v>
      </c>
      <c r="E2677" s="5" t="n">
        <v>0</v>
      </c>
      <c r="F2677" s="5" t="n">
        <v>2</v>
      </c>
      <c r="G2677" s="5" t="s">
        <v>2766</v>
      </c>
      <c r="H2677" s="5" t="n">
        <v>4</v>
      </c>
      <c r="I2677" s="5" t="n">
        <v>2675</v>
      </c>
      <c r="J2677" s="5" t="n">
        <v>7.04740610462016</v>
      </c>
      <c r="K2677" s="5" t="n">
        <v>80.8594127266401</v>
      </c>
    </row>
    <row r="2678" customFormat="false" ht="15" hidden="false" customHeight="true" outlineLevel="0" collapsed="false">
      <c r="A2678" s="5" t="s">
        <v>2803</v>
      </c>
      <c r="B2678" s="5"/>
      <c r="C2678" s="10" t="b">
        <f aca="false">FALSE()</f>
        <v>0</v>
      </c>
      <c r="D2678" s="5" t="s">
        <v>2804</v>
      </c>
      <c r="E2678" s="5" t="n">
        <v>0</v>
      </c>
      <c r="F2678" s="5" t="n">
        <v>2</v>
      </c>
      <c r="G2678" s="5" t="s">
        <v>2825</v>
      </c>
      <c r="H2678" s="5" t="n">
        <v>0</v>
      </c>
      <c r="I2678" s="5" t="n">
        <v>2676</v>
      </c>
      <c r="J2678" s="5" t="n">
        <v>6.85504032823754</v>
      </c>
      <c r="K2678" s="5" t="n">
        <v>80.6397131030434</v>
      </c>
    </row>
    <row r="2679" customFormat="false" ht="15" hidden="false" customHeight="true" outlineLevel="0" collapsed="false">
      <c r="A2679" s="5" t="s">
        <v>2803</v>
      </c>
      <c r="B2679" s="5"/>
      <c r="C2679" s="10" t="b">
        <f aca="false">FALSE()</f>
        <v>0</v>
      </c>
      <c r="D2679" s="5" t="s">
        <v>2804</v>
      </c>
      <c r="E2679" s="5" t="n">
        <v>0</v>
      </c>
      <c r="F2679" s="5" t="n">
        <v>2</v>
      </c>
      <c r="G2679" s="5" t="s">
        <v>2834</v>
      </c>
      <c r="H2679" s="5" t="n">
        <v>4</v>
      </c>
      <c r="I2679" s="5" t="n">
        <v>2677</v>
      </c>
      <c r="J2679" s="5" t="n">
        <v>6.96227745242823</v>
      </c>
      <c r="K2679" s="5" t="n">
        <v>80.5872800614858</v>
      </c>
    </row>
    <row r="2680" customFormat="false" ht="15" hidden="false" customHeight="true" outlineLevel="0" collapsed="false">
      <c r="A2680" s="5" t="s">
        <v>2803</v>
      </c>
      <c r="B2680" s="5"/>
      <c r="C2680" s="10" t="b">
        <f aca="false">FALSE()</f>
        <v>0</v>
      </c>
      <c r="D2680" s="5" t="s">
        <v>2804</v>
      </c>
      <c r="E2680" s="5" t="n">
        <v>0</v>
      </c>
      <c r="F2680" s="5" t="n">
        <v>2</v>
      </c>
      <c r="G2680" s="5" t="s">
        <v>2817</v>
      </c>
      <c r="H2680" s="5" t="n">
        <v>2</v>
      </c>
      <c r="I2680" s="5" t="n">
        <v>2678</v>
      </c>
      <c r="J2680" s="5" t="n">
        <v>7.03143988884419</v>
      </c>
      <c r="K2680" s="5" t="n">
        <v>80.4770269061661</v>
      </c>
    </row>
    <row r="2681" customFormat="false" ht="15" hidden="false" customHeight="true" outlineLevel="0" collapsed="false">
      <c r="A2681" s="5" t="s">
        <v>2803</v>
      </c>
      <c r="B2681" s="5"/>
      <c r="C2681" s="10" t="b">
        <f aca="false">FALSE()</f>
        <v>0</v>
      </c>
      <c r="D2681" s="5" t="s">
        <v>2804</v>
      </c>
      <c r="E2681" s="5" t="n">
        <v>0</v>
      </c>
      <c r="F2681" s="5" t="n">
        <v>1</v>
      </c>
      <c r="G2681" s="5" t="s">
        <v>2688</v>
      </c>
      <c r="H2681" s="5" t="n">
        <v>3</v>
      </c>
      <c r="I2681" s="5" t="n">
        <v>2679</v>
      </c>
      <c r="J2681" s="5" t="n">
        <v>7.02990216510725</v>
      </c>
      <c r="K2681" s="5" t="n">
        <v>80.8962298345705</v>
      </c>
    </row>
    <row r="2682" customFormat="false" ht="15" hidden="false" customHeight="true" outlineLevel="0" collapsed="false">
      <c r="A2682" s="5" t="s">
        <v>2803</v>
      </c>
      <c r="B2682" s="5"/>
      <c r="C2682" s="10" t="b">
        <f aca="false">FALSE()</f>
        <v>0</v>
      </c>
      <c r="D2682" s="5" t="s">
        <v>2804</v>
      </c>
      <c r="E2682" s="5" t="n">
        <v>0</v>
      </c>
      <c r="F2682" s="5" t="n">
        <v>4</v>
      </c>
      <c r="G2682" s="5" t="s">
        <v>2785</v>
      </c>
      <c r="H2682" s="5" t="n">
        <v>4</v>
      </c>
      <c r="I2682" s="5" t="n">
        <v>2680</v>
      </c>
      <c r="J2682" s="5" t="n">
        <v>6.98115193144478</v>
      </c>
      <c r="K2682" s="5" t="n">
        <v>80.6653151867121</v>
      </c>
    </row>
    <row r="2683" customFormat="false" ht="15" hidden="false" customHeight="true" outlineLevel="0" collapsed="false">
      <c r="A2683" s="5" t="s">
        <v>2803</v>
      </c>
      <c r="B2683" s="5"/>
      <c r="C2683" s="10" t="b">
        <f aca="false">FALSE()</f>
        <v>0</v>
      </c>
      <c r="D2683" s="5" t="s">
        <v>2804</v>
      </c>
      <c r="E2683" s="5" t="n">
        <v>0</v>
      </c>
      <c r="F2683" s="5" t="n">
        <v>2</v>
      </c>
      <c r="G2683" s="5" t="s">
        <v>2748</v>
      </c>
      <c r="H2683" s="5" t="n">
        <v>0</v>
      </c>
      <c r="I2683" s="5" t="n">
        <v>2681</v>
      </c>
      <c r="J2683" s="5" t="n">
        <v>6.90431575225042</v>
      </c>
      <c r="K2683" s="5" t="n">
        <v>80.5484562441368</v>
      </c>
    </row>
    <row r="2684" customFormat="false" ht="15" hidden="false" customHeight="true" outlineLevel="0" collapsed="false">
      <c r="A2684" s="5" t="s">
        <v>2803</v>
      </c>
      <c r="B2684" s="5"/>
      <c r="C2684" s="10" t="b">
        <f aca="false">FALSE()</f>
        <v>0</v>
      </c>
      <c r="D2684" s="5" t="s">
        <v>2804</v>
      </c>
      <c r="E2684" s="5" t="n">
        <v>0</v>
      </c>
      <c r="F2684" s="5" t="n">
        <v>3</v>
      </c>
      <c r="G2684" s="5" t="s">
        <v>2729</v>
      </c>
      <c r="H2684" s="5" t="n">
        <v>1</v>
      </c>
      <c r="I2684" s="5" t="n">
        <v>2682</v>
      </c>
      <c r="J2684" s="5" t="n">
        <v>7.06364255331758</v>
      </c>
      <c r="K2684" s="5" t="n">
        <v>80.9316421431377</v>
      </c>
    </row>
    <row r="2685" customFormat="false" ht="15" hidden="false" customHeight="true" outlineLevel="0" collapsed="false">
      <c r="A2685" s="5" t="s">
        <v>2803</v>
      </c>
      <c r="B2685" s="5"/>
      <c r="C2685" s="10" t="b">
        <f aca="false">FALSE()</f>
        <v>0</v>
      </c>
      <c r="D2685" s="5" t="s">
        <v>2804</v>
      </c>
      <c r="E2685" s="5" t="n">
        <v>0</v>
      </c>
      <c r="F2685" s="5" t="n">
        <v>3</v>
      </c>
      <c r="G2685" s="5" t="s">
        <v>2679</v>
      </c>
      <c r="H2685" s="5" t="n">
        <v>0</v>
      </c>
      <c r="I2685" s="5" t="n">
        <v>2683</v>
      </c>
      <c r="J2685" s="5" t="n">
        <v>6.96931303033362</v>
      </c>
      <c r="K2685" s="5" t="n">
        <v>80.5072683809948</v>
      </c>
    </row>
    <row r="2686" customFormat="false" ht="15" hidden="false" customHeight="true" outlineLevel="0" collapsed="false">
      <c r="A2686" s="5" t="s">
        <v>2803</v>
      </c>
      <c r="B2686" s="5"/>
      <c r="C2686" s="10" t="b">
        <f aca="false">FALSE()</f>
        <v>0</v>
      </c>
      <c r="D2686" s="5" t="s">
        <v>2804</v>
      </c>
      <c r="E2686" s="5" t="n">
        <v>0</v>
      </c>
      <c r="F2686" s="5" t="n">
        <v>2</v>
      </c>
      <c r="G2686" s="5" t="s">
        <v>2847</v>
      </c>
      <c r="H2686" s="5" t="n">
        <v>2</v>
      </c>
      <c r="I2686" s="5" t="n">
        <v>2684</v>
      </c>
      <c r="J2686" s="5" t="n">
        <v>6.90040424695791</v>
      </c>
      <c r="K2686" s="5" t="n">
        <v>80.5626091018145</v>
      </c>
    </row>
    <row r="2687" customFormat="false" ht="15" hidden="false" customHeight="true" outlineLevel="0" collapsed="false">
      <c r="A2687" s="5" t="s">
        <v>2803</v>
      </c>
      <c r="B2687" s="5"/>
      <c r="C2687" s="10" t="b">
        <f aca="false">FALSE()</f>
        <v>0</v>
      </c>
      <c r="D2687" s="5" t="s">
        <v>2804</v>
      </c>
      <c r="E2687" s="5" t="n">
        <v>0</v>
      </c>
      <c r="F2687" s="5" t="n">
        <v>3</v>
      </c>
      <c r="G2687" s="5" t="s">
        <v>2839</v>
      </c>
      <c r="H2687" s="5" t="n">
        <v>0</v>
      </c>
      <c r="I2687" s="5" t="n">
        <v>2685</v>
      </c>
      <c r="J2687" s="5" t="n">
        <v>7.23735097377213</v>
      </c>
      <c r="K2687" s="5" t="n">
        <v>80.7819290077022</v>
      </c>
    </row>
    <row r="2688" customFormat="false" ht="15" hidden="false" customHeight="true" outlineLevel="0" collapsed="false">
      <c r="A2688" s="5" t="s">
        <v>2803</v>
      </c>
      <c r="B2688" s="5"/>
      <c r="C2688" s="10" t="b">
        <f aca="false">FALSE()</f>
        <v>0</v>
      </c>
      <c r="D2688" s="5" t="s">
        <v>2804</v>
      </c>
      <c r="E2688" s="5" t="n">
        <v>0</v>
      </c>
      <c r="F2688" s="5" t="n">
        <v>2</v>
      </c>
      <c r="G2688" s="5" t="s">
        <v>2700</v>
      </c>
      <c r="H2688" s="5" t="n">
        <v>2</v>
      </c>
      <c r="I2688" s="5" t="n">
        <v>2686</v>
      </c>
      <c r="J2688" s="5" t="n">
        <v>6.86782560797817</v>
      </c>
      <c r="K2688" s="5" t="n">
        <v>80.606012556961</v>
      </c>
    </row>
    <row r="2689" customFormat="false" ht="15" hidden="false" customHeight="true" outlineLevel="0" collapsed="false">
      <c r="A2689" s="5" t="s">
        <v>2803</v>
      </c>
      <c r="B2689" s="5"/>
      <c r="C2689" s="10" t="b">
        <f aca="false">FALSE()</f>
        <v>0</v>
      </c>
      <c r="D2689" s="5" t="s">
        <v>2804</v>
      </c>
      <c r="E2689" s="5" t="n">
        <v>0</v>
      </c>
      <c r="F2689" s="5" t="n">
        <v>2</v>
      </c>
      <c r="G2689" s="5" t="s">
        <v>2791</v>
      </c>
      <c r="H2689" s="5" t="n">
        <v>3</v>
      </c>
      <c r="I2689" s="5" t="n">
        <v>2687</v>
      </c>
      <c r="J2689" s="5" t="n">
        <v>7.19409305742824</v>
      </c>
      <c r="K2689" s="5" t="n">
        <v>80.9074192419066</v>
      </c>
    </row>
    <row r="2690" customFormat="false" ht="15" hidden="false" customHeight="true" outlineLevel="0" collapsed="false">
      <c r="A2690" s="5" t="s">
        <v>2803</v>
      </c>
      <c r="B2690" s="5"/>
      <c r="C2690" s="10" t="b">
        <f aca="false">FALSE()</f>
        <v>0</v>
      </c>
      <c r="D2690" s="5" t="s">
        <v>2804</v>
      </c>
      <c r="E2690" s="5" t="n">
        <v>0</v>
      </c>
      <c r="F2690" s="5" t="n">
        <v>2</v>
      </c>
      <c r="G2690" s="5" t="s">
        <v>2723</v>
      </c>
      <c r="H2690" s="5" t="n">
        <v>0</v>
      </c>
      <c r="I2690" s="5" t="n">
        <v>2688</v>
      </c>
      <c r="J2690" s="5" t="n">
        <v>6.89169079677933</v>
      </c>
      <c r="K2690" s="5" t="n">
        <v>80.6263469587365</v>
      </c>
    </row>
    <row r="2691" customFormat="false" ht="15" hidden="false" customHeight="true" outlineLevel="0" collapsed="false">
      <c r="A2691" s="5" t="s">
        <v>2803</v>
      </c>
      <c r="B2691" s="5"/>
      <c r="C2691" s="10" t="b">
        <f aca="false">FALSE()</f>
        <v>0</v>
      </c>
      <c r="D2691" s="5" t="s">
        <v>2804</v>
      </c>
      <c r="E2691" s="5" t="n">
        <v>0</v>
      </c>
      <c r="F2691" s="5" t="n">
        <v>1</v>
      </c>
      <c r="G2691" s="5" t="s">
        <v>2752</v>
      </c>
      <c r="H2691" s="5" t="n">
        <v>2</v>
      </c>
      <c r="I2691" s="5" t="n">
        <v>2689</v>
      </c>
      <c r="J2691" s="5" t="n">
        <v>7.06522004933783</v>
      </c>
      <c r="K2691" s="5" t="n">
        <v>80.6022322306831</v>
      </c>
    </row>
    <row r="2692" customFormat="false" ht="15" hidden="false" customHeight="true" outlineLevel="0" collapsed="false">
      <c r="A2692" s="5" t="s">
        <v>2803</v>
      </c>
      <c r="B2692" s="5"/>
      <c r="C2692" s="10" t="b">
        <f aca="false">FALSE()</f>
        <v>0</v>
      </c>
      <c r="D2692" s="5" t="s">
        <v>2804</v>
      </c>
      <c r="E2692" s="5" t="n">
        <v>0</v>
      </c>
      <c r="F2692" s="5" t="n">
        <v>2</v>
      </c>
      <c r="G2692" s="5" t="s">
        <v>2833</v>
      </c>
      <c r="H2692" s="5" t="n">
        <v>0</v>
      </c>
      <c r="I2692" s="5" t="n">
        <v>2690</v>
      </c>
      <c r="J2692" s="5" t="n">
        <v>6.85904540915113</v>
      </c>
      <c r="K2692" s="5" t="n">
        <v>80.7635898776442</v>
      </c>
    </row>
    <row r="2693" customFormat="false" ht="15" hidden="false" customHeight="true" outlineLevel="0" collapsed="false">
      <c r="A2693" s="5" t="s">
        <v>2803</v>
      </c>
      <c r="B2693" s="5"/>
      <c r="C2693" s="10" t="b">
        <f aca="false">FALSE()</f>
        <v>0</v>
      </c>
      <c r="D2693" s="5" t="s">
        <v>2804</v>
      </c>
      <c r="E2693" s="5" t="n">
        <v>0</v>
      </c>
      <c r="F2693" s="5" t="n">
        <v>1</v>
      </c>
      <c r="G2693" s="5" t="s">
        <v>2703</v>
      </c>
      <c r="H2693" s="5" t="n">
        <v>4</v>
      </c>
      <c r="I2693" s="5" t="n">
        <v>2691</v>
      </c>
      <c r="J2693" s="5" t="n">
        <v>6.89647741264279</v>
      </c>
      <c r="K2693" s="5" t="n">
        <v>80.672080478327</v>
      </c>
    </row>
    <row r="2694" customFormat="false" ht="15" hidden="false" customHeight="true" outlineLevel="0" collapsed="false">
      <c r="A2694" s="5" t="s">
        <v>2803</v>
      </c>
      <c r="B2694" s="5"/>
      <c r="C2694" s="10" t="b">
        <f aca="false">FALSE()</f>
        <v>0</v>
      </c>
      <c r="D2694" s="5" t="s">
        <v>2804</v>
      </c>
      <c r="E2694" s="5" t="n">
        <v>0</v>
      </c>
      <c r="F2694" s="5" t="n">
        <v>1</v>
      </c>
      <c r="G2694" s="5" t="s">
        <v>2663</v>
      </c>
      <c r="H2694" s="5" t="n">
        <v>2</v>
      </c>
      <c r="I2694" s="5" t="n">
        <v>2692</v>
      </c>
      <c r="J2694" s="5" t="n">
        <v>7.0191240136084</v>
      </c>
      <c r="K2694" s="5" t="n">
        <v>80.8780464318094</v>
      </c>
    </row>
    <row r="2695" customFormat="false" ht="15" hidden="false" customHeight="true" outlineLevel="0" collapsed="false">
      <c r="A2695" s="5" t="s">
        <v>2803</v>
      </c>
      <c r="B2695" s="5"/>
      <c r="C2695" s="10" t="b">
        <f aca="false">FALSE()</f>
        <v>0</v>
      </c>
      <c r="D2695" s="5" t="s">
        <v>2804</v>
      </c>
      <c r="E2695" s="5" t="n">
        <v>0</v>
      </c>
      <c r="F2695" s="5" t="n">
        <v>1</v>
      </c>
      <c r="G2695" s="5" t="s">
        <v>2848</v>
      </c>
      <c r="H2695" s="5" t="n">
        <v>0</v>
      </c>
      <c r="I2695" s="5" t="n">
        <v>2693</v>
      </c>
      <c r="J2695" s="5" t="n">
        <v>6.79356326470351</v>
      </c>
      <c r="K2695" s="5" t="n">
        <v>80.7906947749829</v>
      </c>
    </row>
    <row r="2696" customFormat="false" ht="15" hidden="false" customHeight="true" outlineLevel="0" collapsed="false">
      <c r="A2696" s="5" t="s">
        <v>2803</v>
      </c>
      <c r="B2696" s="5"/>
      <c r="C2696" s="10" t="b">
        <f aca="false">FALSE()</f>
        <v>0</v>
      </c>
      <c r="D2696" s="5" t="s">
        <v>2804</v>
      </c>
      <c r="E2696" s="5" t="n">
        <v>0</v>
      </c>
      <c r="F2696" s="5" t="n">
        <v>1</v>
      </c>
      <c r="G2696" s="5" t="s">
        <v>2815</v>
      </c>
      <c r="H2696" s="5" t="n">
        <v>3</v>
      </c>
      <c r="I2696" s="5" t="n">
        <v>2694</v>
      </c>
      <c r="J2696" s="5" t="n">
        <v>6.92188271206857</v>
      </c>
      <c r="K2696" s="5" t="n">
        <v>80.7747904391474</v>
      </c>
    </row>
    <row r="2697" customFormat="false" ht="15" hidden="false" customHeight="true" outlineLevel="0" collapsed="false">
      <c r="A2697" s="5" t="s">
        <v>2803</v>
      </c>
      <c r="B2697" s="5"/>
      <c r="C2697" s="10" t="b">
        <f aca="false">FALSE()</f>
        <v>0</v>
      </c>
      <c r="D2697" s="5" t="s">
        <v>2804</v>
      </c>
      <c r="E2697" s="5" t="n">
        <v>0</v>
      </c>
      <c r="F2697" s="5" t="n">
        <v>2</v>
      </c>
      <c r="G2697" s="5" t="s">
        <v>2679</v>
      </c>
      <c r="H2697" s="5" t="n">
        <v>0</v>
      </c>
      <c r="I2697" s="5" t="n">
        <v>2695</v>
      </c>
      <c r="J2697" s="5" t="n">
        <v>6.96433677573358</v>
      </c>
      <c r="K2697" s="5" t="n">
        <v>80.4875591625103</v>
      </c>
    </row>
    <row r="2698" customFormat="false" ht="15" hidden="false" customHeight="true" outlineLevel="0" collapsed="false">
      <c r="A2698" s="5" t="s">
        <v>2803</v>
      </c>
      <c r="B2698" s="5"/>
      <c r="C2698" s="10" t="b">
        <f aca="false">FALSE()</f>
        <v>0</v>
      </c>
      <c r="D2698" s="5" t="s">
        <v>2804</v>
      </c>
      <c r="E2698" s="5" t="n">
        <v>0</v>
      </c>
      <c r="F2698" s="5" t="n">
        <v>1</v>
      </c>
      <c r="G2698" s="5" t="s">
        <v>2796</v>
      </c>
      <c r="H2698" s="5" t="n">
        <v>0</v>
      </c>
      <c r="I2698" s="5" t="n">
        <v>2696</v>
      </c>
      <c r="J2698" s="5" t="n">
        <v>7.12695175866177</v>
      </c>
      <c r="K2698" s="5" t="n">
        <v>80.9475167886483</v>
      </c>
    </row>
    <row r="2699" customFormat="false" ht="15" hidden="false" customHeight="true" outlineLevel="0" collapsed="false">
      <c r="A2699" s="5" t="s">
        <v>2803</v>
      </c>
      <c r="B2699" s="5"/>
      <c r="C2699" s="10" t="b">
        <f aca="false">FALSE()</f>
        <v>0</v>
      </c>
      <c r="D2699" s="5" t="s">
        <v>2804</v>
      </c>
      <c r="E2699" s="5" t="n">
        <v>0</v>
      </c>
      <c r="F2699" s="5"/>
      <c r="G2699" s="5" t="s">
        <v>2837</v>
      </c>
      <c r="H2699" s="5" t="n">
        <v>1</v>
      </c>
      <c r="I2699" s="5" t="n">
        <v>2697</v>
      </c>
      <c r="J2699" s="5" t="n">
        <v>7.27123339834689</v>
      </c>
      <c r="K2699" s="5" t="n">
        <v>80.7512822286381</v>
      </c>
    </row>
    <row r="2700" customFormat="false" ht="15" hidden="false" customHeight="true" outlineLevel="0" collapsed="false">
      <c r="A2700" s="5" t="s">
        <v>2803</v>
      </c>
      <c r="B2700" s="5"/>
      <c r="C2700" s="10" t="b">
        <f aca="false">FALSE()</f>
        <v>0</v>
      </c>
      <c r="D2700" s="5" t="s">
        <v>2804</v>
      </c>
      <c r="E2700" s="5" t="n">
        <v>0</v>
      </c>
      <c r="F2700" s="5" t="n">
        <v>3</v>
      </c>
      <c r="G2700" s="5" t="s">
        <v>2841</v>
      </c>
      <c r="H2700" s="5" t="n">
        <v>0</v>
      </c>
      <c r="I2700" s="5" t="n">
        <v>2698</v>
      </c>
      <c r="J2700" s="5" t="n">
        <v>6.85736641885656</v>
      </c>
      <c r="K2700" s="5" t="n">
        <v>80.6532247909505</v>
      </c>
    </row>
    <row r="2701" customFormat="false" ht="15" hidden="false" customHeight="true" outlineLevel="0" collapsed="false">
      <c r="A2701" s="5" t="s">
        <v>2803</v>
      </c>
      <c r="B2701" s="5"/>
      <c r="C2701" s="10" t="b">
        <f aca="false">FALSE()</f>
        <v>0</v>
      </c>
      <c r="D2701" s="5" t="s">
        <v>2804</v>
      </c>
      <c r="E2701" s="5" t="n">
        <v>0</v>
      </c>
      <c r="F2701" s="5" t="n">
        <v>4</v>
      </c>
      <c r="G2701" s="5" t="s">
        <v>2637</v>
      </c>
      <c r="H2701" s="5" t="n">
        <v>1</v>
      </c>
      <c r="I2701" s="5" t="n">
        <v>2699</v>
      </c>
      <c r="J2701" s="5" t="n">
        <v>6.89079867403101</v>
      </c>
      <c r="K2701" s="5" t="n">
        <v>80.7460313640149</v>
      </c>
    </row>
    <row r="2702" customFormat="false" ht="15" hidden="false" customHeight="true" outlineLevel="0" collapsed="false">
      <c r="A2702" s="5" t="s">
        <v>2803</v>
      </c>
      <c r="B2702" s="5"/>
      <c r="C2702" s="10" t="b">
        <f aca="false">FALSE()</f>
        <v>0</v>
      </c>
      <c r="D2702" s="5" t="s">
        <v>2804</v>
      </c>
      <c r="E2702" s="5" t="n">
        <v>0</v>
      </c>
      <c r="F2702" s="5" t="n">
        <v>1</v>
      </c>
      <c r="G2702" s="5" t="s">
        <v>2766</v>
      </c>
      <c r="H2702" s="5" t="n">
        <v>4</v>
      </c>
      <c r="I2702" s="5" t="n">
        <v>2700</v>
      </c>
      <c r="J2702" s="5" t="n">
        <v>7.05684354275705</v>
      </c>
      <c r="K2702" s="5" t="n">
        <v>80.8614676510357</v>
      </c>
    </row>
    <row r="2703" customFormat="false" ht="15" hidden="false" customHeight="true" outlineLevel="0" collapsed="false">
      <c r="A2703" s="5" t="s">
        <v>2803</v>
      </c>
      <c r="B2703" s="5"/>
      <c r="C2703" s="10" t="b">
        <f aca="false">FALSE()</f>
        <v>0</v>
      </c>
      <c r="D2703" s="5" t="s">
        <v>2804</v>
      </c>
      <c r="E2703" s="5" t="n">
        <v>0</v>
      </c>
      <c r="F2703" s="5" t="n">
        <v>2</v>
      </c>
      <c r="G2703" s="5" t="s">
        <v>2819</v>
      </c>
      <c r="H2703" s="5" t="n">
        <v>4</v>
      </c>
      <c r="I2703" s="5" t="n">
        <v>2701</v>
      </c>
      <c r="J2703" s="5" t="n">
        <v>6.76909605566981</v>
      </c>
      <c r="K2703" s="5" t="n">
        <v>80.578777215748</v>
      </c>
    </row>
    <row r="2704" customFormat="false" ht="15" hidden="false" customHeight="true" outlineLevel="0" collapsed="false">
      <c r="A2704" s="5" t="s">
        <v>2803</v>
      </c>
      <c r="B2704" s="5"/>
      <c r="C2704" s="10" t="b">
        <f aca="false">FALSE()</f>
        <v>0</v>
      </c>
      <c r="D2704" s="5" t="s">
        <v>2804</v>
      </c>
      <c r="E2704" s="5" t="n">
        <v>0</v>
      </c>
      <c r="F2704" s="5" t="n">
        <v>3</v>
      </c>
      <c r="G2704" s="5" t="s">
        <v>2818</v>
      </c>
      <c r="H2704" s="5" t="n">
        <v>1</v>
      </c>
      <c r="I2704" s="5" t="n">
        <v>2702</v>
      </c>
      <c r="J2704" s="5" t="n">
        <v>6.96163325594236</v>
      </c>
      <c r="K2704" s="5" t="n">
        <v>80.8353857457277</v>
      </c>
    </row>
    <row r="2705" customFormat="false" ht="15" hidden="false" customHeight="true" outlineLevel="0" collapsed="false">
      <c r="A2705" s="5" t="s">
        <v>2803</v>
      </c>
      <c r="B2705" s="5"/>
      <c r="C2705" s="10" t="b">
        <f aca="false">FALSE()</f>
        <v>0</v>
      </c>
      <c r="D2705" s="5" t="s">
        <v>2804</v>
      </c>
      <c r="E2705" s="5" t="n">
        <v>0</v>
      </c>
      <c r="F2705" s="5" t="n">
        <v>2</v>
      </c>
      <c r="G2705" s="5" t="s">
        <v>2710</v>
      </c>
      <c r="H2705" s="5" t="n">
        <v>4</v>
      </c>
      <c r="I2705" s="5" t="n">
        <v>2703</v>
      </c>
      <c r="J2705" s="5" t="n">
        <v>6.88459752854449</v>
      </c>
      <c r="K2705" s="5" t="n">
        <v>80.6180710293208</v>
      </c>
    </row>
    <row r="2706" customFormat="false" ht="15" hidden="false" customHeight="true" outlineLevel="0" collapsed="false">
      <c r="A2706" s="5" t="s">
        <v>2803</v>
      </c>
      <c r="B2706" s="5"/>
      <c r="C2706" s="10" t="b">
        <f aca="false">FALSE()</f>
        <v>0</v>
      </c>
      <c r="D2706" s="5" t="s">
        <v>2804</v>
      </c>
      <c r="E2706" s="5" t="n">
        <v>0</v>
      </c>
      <c r="F2706" s="5" t="n">
        <v>2</v>
      </c>
      <c r="G2706" s="5" t="s">
        <v>2750</v>
      </c>
      <c r="H2706" s="5" t="n">
        <v>1</v>
      </c>
      <c r="I2706" s="5" t="n">
        <v>2704</v>
      </c>
      <c r="J2706" s="5" t="n">
        <v>6.84296725230333</v>
      </c>
      <c r="K2706" s="5" t="n">
        <v>80.5629510090792</v>
      </c>
    </row>
    <row r="2707" customFormat="false" ht="15" hidden="false" customHeight="true" outlineLevel="0" collapsed="false">
      <c r="A2707" s="5" t="s">
        <v>2803</v>
      </c>
      <c r="B2707" s="5"/>
      <c r="C2707" s="10" t="b">
        <f aca="false">FALSE()</f>
        <v>0</v>
      </c>
      <c r="D2707" s="5" t="s">
        <v>2804</v>
      </c>
      <c r="E2707" s="5" t="n">
        <v>0</v>
      </c>
      <c r="F2707" s="5" t="n">
        <v>1</v>
      </c>
      <c r="G2707" s="5" t="s">
        <v>2785</v>
      </c>
      <c r="H2707" s="5" t="n">
        <v>4</v>
      </c>
      <c r="I2707" s="5" t="n">
        <v>2705</v>
      </c>
      <c r="J2707" s="5" t="n">
        <v>6.96558615946048</v>
      </c>
      <c r="K2707" s="5" t="n">
        <v>80.653931250594</v>
      </c>
    </row>
    <row r="2708" customFormat="false" ht="15" hidden="false" customHeight="true" outlineLevel="0" collapsed="false">
      <c r="A2708" s="5" t="s">
        <v>2803</v>
      </c>
      <c r="B2708" s="5"/>
      <c r="C2708" s="10" t="b">
        <f aca="false">FALSE()</f>
        <v>0</v>
      </c>
      <c r="D2708" s="5" t="s">
        <v>2804</v>
      </c>
      <c r="E2708" s="5" t="n">
        <v>0</v>
      </c>
      <c r="F2708" s="5" t="n">
        <v>2</v>
      </c>
      <c r="G2708" s="5" t="s">
        <v>2707</v>
      </c>
      <c r="H2708" s="5" t="n">
        <v>3</v>
      </c>
      <c r="I2708" s="5" t="n">
        <v>2706</v>
      </c>
      <c r="J2708" s="5" t="n">
        <v>7.1093589120138</v>
      </c>
      <c r="K2708" s="5" t="n">
        <v>80.9072639135312</v>
      </c>
    </row>
    <row r="2709" customFormat="false" ht="15" hidden="false" customHeight="true" outlineLevel="0" collapsed="false">
      <c r="A2709" s="5" t="s">
        <v>2803</v>
      </c>
      <c r="B2709" s="5"/>
      <c r="C2709" s="10" t="b">
        <f aca="false">FALSE()</f>
        <v>0</v>
      </c>
      <c r="D2709" s="5" t="s">
        <v>2804</v>
      </c>
      <c r="E2709" s="5" t="n">
        <v>0</v>
      </c>
      <c r="F2709" s="5" t="n">
        <v>2</v>
      </c>
      <c r="G2709" s="5" t="s">
        <v>2643</v>
      </c>
      <c r="H2709" s="5" t="n">
        <v>4</v>
      </c>
      <c r="I2709" s="5" t="n">
        <v>2707</v>
      </c>
      <c r="J2709" s="5" t="n">
        <v>6.97757050619861</v>
      </c>
      <c r="K2709" s="5" t="n">
        <v>80.7944570134265</v>
      </c>
    </row>
    <row r="2710" customFormat="false" ht="15" hidden="false" customHeight="true" outlineLevel="0" collapsed="false">
      <c r="A2710" s="5" t="s">
        <v>2803</v>
      </c>
      <c r="B2710" s="5"/>
      <c r="C2710" s="10" t="b">
        <f aca="false">FALSE()</f>
        <v>0</v>
      </c>
      <c r="D2710" s="5" t="s">
        <v>2804</v>
      </c>
      <c r="E2710" s="5" t="n">
        <v>0</v>
      </c>
      <c r="F2710" s="5" t="n">
        <v>2</v>
      </c>
      <c r="G2710" s="5" t="s">
        <v>2648</v>
      </c>
      <c r="H2710" s="5" t="n">
        <v>4</v>
      </c>
      <c r="I2710" s="5" t="n">
        <v>2708</v>
      </c>
      <c r="J2710" s="5" t="n">
        <v>6.90878473219754</v>
      </c>
      <c r="K2710" s="5" t="n">
        <v>80.7389625011426</v>
      </c>
    </row>
    <row r="2711" customFormat="false" ht="15" hidden="false" customHeight="true" outlineLevel="0" collapsed="false">
      <c r="A2711" s="5" t="s">
        <v>2803</v>
      </c>
      <c r="B2711" s="5"/>
      <c r="C2711" s="10" t="b">
        <f aca="false">FALSE()</f>
        <v>0</v>
      </c>
      <c r="D2711" s="5" t="s">
        <v>2804</v>
      </c>
      <c r="E2711" s="5" t="n">
        <v>0</v>
      </c>
      <c r="F2711" s="5" t="n">
        <v>1</v>
      </c>
      <c r="G2711" s="5" t="s">
        <v>2825</v>
      </c>
      <c r="H2711" s="5" t="n">
        <v>0</v>
      </c>
      <c r="I2711" s="5" t="n">
        <v>2709</v>
      </c>
      <c r="J2711" s="5" t="n">
        <v>6.86727203677278</v>
      </c>
      <c r="K2711" s="5" t="n">
        <v>80.6233717042821</v>
      </c>
    </row>
    <row r="2712" customFormat="false" ht="15" hidden="false" customHeight="true" outlineLevel="0" collapsed="false">
      <c r="A2712" s="5" t="s">
        <v>2803</v>
      </c>
      <c r="B2712" s="5"/>
      <c r="C2712" s="10" t="b">
        <f aca="false">FALSE()</f>
        <v>0</v>
      </c>
      <c r="D2712" s="5" t="s">
        <v>2804</v>
      </c>
      <c r="E2712" s="5" t="n">
        <v>0</v>
      </c>
      <c r="F2712" s="5" t="n">
        <v>2</v>
      </c>
      <c r="G2712" s="5" t="s">
        <v>2831</v>
      </c>
      <c r="H2712" s="5" t="n">
        <v>0</v>
      </c>
      <c r="I2712" s="5" t="n">
        <v>2710</v>
      </c>
      <c r="J2712" s="5" t="n">
        <v>6.79881710822047</v>
      </c>
      <c r="K2712" s="5" t="n">
        <v>80.7577090291562</v>
      </c>
    </row>
    <row r="2713" customFormat="false" ht="15" hidden="false" customHeight="true" outlineLevel="0" collapsed="false">
      <c r="A2713" s="5" t="s">
        <v>2803</v>
      </c>
      <c r="B2713" s="5"/>
      <c r="C2713" s="10" t="b">
        <f aca="false">FALSE()</f>
        <v>0</v>
      </c>
      <c r="D2713" s="5" t="s">
        <v>2804</v>
      </c>
      <c r="E2713" s="5" t="n">
        <v>0</v>
      </c>
      <c r="F2713" s="5" t="n">
        <v>2</v>
      </c>
      <c r="G2713" s="5" t="s">
        <v>2661</v>
      </c>
      <c r="H2713" s="5" t="n">
        <v>2</v>
      </c>
      <c r="I2713" s="5" t="n">
        <v>2711</v>
      </c>
      <c r="J2713" s="5" t="n">
        <v>7.02626834034687</v>
      </c>
      <c r="K2713" s="5" t="n">
        <v>80.854031554867</v>
      </c>
    </row>
    <row r="2714" customFormat="false" ht="15" hidden="false" customHeight="true" outlineLevel="0" collapsed="false">
      <c r="A2714" s="5" t="s">
        <v>2803</v>
      </c>
      <c r="B2714" s="5"/>
      <c r="C2714" s="10" t="b">
        <f aca="false">FALSE()</f>
        <v>0</v>
      </c>
      <c r="D2714" s="5" t="s">
        <v>2804</v>
      </c>
      <c r="E2714" s="5" t="n">
        <v>0</v>
      </c>
      <c r="F2714" s="5" t="n">
        <v>1</v>
      </c>
      <c r="G2714" s="5" t="s">
        <v>2829</v>
      </c>
      <c r="H2714" s="5" t="n">
        <v>0</v>
      </c>
      <c r="I2714" s="5" t="n">
        <v>2712</v>
      </c>
      <c r="J2714" s="5" t="n">
        <v>6.83612970303669</v>
      </c>
      <c r="K2714" s="5" t="n">
        <v>80.7366621582146</v>
      </c>
    </row>
    <row r="2715" customFormat="false" ht="15" hidden="false" customHeight="true" outlineLevel="0" collapsed="false">
      <c r="A2715" s="5" t="s">
        <v>2803</v>
      </c>
      <c r="B2715" s="5"/>
      <c r="C2715" s="10" t="b">
        <f aca="false">FALSE()</f>
        <v>0</v>
      </c>
      <c r="D2715" s="5" t="s">
        <v>2804</v>
      </c>
      <c r="E2715" s="5" t="n">
        <v>0</v>
      </c>
      <c r="F2715" s="5" t="n">
        <v>3</v>
      </c>
      <c r="G2715" s="5" t="s">
        <v>2753</v>
      </c>
      <c r="H2715" s="5" t="n">
        <v>2</v>
      </c>
      <c r="I2715" s="5" t="n">
        <v>2713</v>
      </c>
      <c r="J2715" s="5" t="n">
        <v>6.8519698905404</v>
      </c>
      <c r="K2715" s="5" t="n">
        <v>80.579595555506</v>
      </c>
    </row>
    <row r="2716" customFormat="false" ht="15" hidden="false" customHeight="true" outlineLevel="0" collapsed="false">
      <c r="A2716" s="5" t="s">
        <v>2803</v>
      </c>
      <c r="B2716" s="5"/>
      <c r="C2716" s="10" t="b">
        <f aca="false">FALSE()</f>
        <v>0</v>
      </c>
      <c r="D2716" s="5" t="s">
        <v>2804</v>
      </c>
      <c r="E2716" s="5" t="n">
        <v>0</v>
      </c>
      <c r="F2716" s="5" t="n">
        <v>1</v>
      </c>
      <c r="G2716" s="5" t="s">
        <v>2689</v>
      </c>
      <c r="H2716" s="5" t="n">
        <v>3</v>
      </c>
      <c r="I2716" s="5" t="n">
        <v>2714</v>
      </c>
      <c r="J2716" s="5" t="n">
        <v>6.948949325469</v>
      </c>
      <c r="K2716" s="5" t="n">
        <v>80.6914180420341</v>
      </c>
    </row>
    <row r="2717" customFormat="false" ht="15" hidden="false" customHeight="true" outlineLevel="0" collapsed="false">
      <c r="A2717" s="5" t="s">
        <v>2803</v>
      </c>
      <c r="B2717" s="5"/>
      <c r="C2717" s="10" t="b">
        <f aca="false">FALSE()</f>
        <v>0</v>
      </c>
      <c r="D2717" s="5" t="s">
        <v>2804</v>
      </c>
      <c r="E2717" s="5" t="n">
        <v>0</v>
      </c>
      <c r="F2717" s="5" t="n">
        <v>2</v>
      </c>
      <c r="G2717" s="5" t="s">
        <v>2724</v>
      </c>
      <c r="H2717" s="5" t="n">
        <v>2</v>
      </c>
      <c r="I2717" s="5" t="n">
        <v>2715</v>
      </c>
      <c r="J2717" s="5" t="n">
        <v>6.96834602769366</v>
      </c>
      <c r="K2717" s="5" t="n">
        <v>80.4514197634304</v>
      </c>
    </row>
    <row r="2718" customFormat="false" ht="15" hidden="false" customHeight="true" outlineLevel="0" collapsed="false">
      <c r="A2718" s="5" t="s">
        <v>2803</v>
      </c>
      <c r="B2718" s="5"/>
      <c r="C2718" s="10" t="b">
        <f aca="false">FALSE()</f>
        <v>0</v>
      </c>
      <c r="D2718" s="5" t="s">
        <v>2804</v>
      </c>
      <c r="E2718" s="5" t="n">
        <v>0</v>
      </c>
      <c r="F2718" s="5" t="n">
        <v>1</v>
      </c>
      <c r="G2718" s="5" t="s">
        <v>2840</v>
      </c>
      <c r="H2718" s="5" t="n">
        <v>3</v>
      </c>
      <c r="I2718" s="5" t="n">
        <v>2716</v>
      </c>
      <c r="J2718" s="5" t="n">
        <v>6.82417321742055</v>
      </c>
      <c r="K2718" s="5" t="n">
        <v>80.7211520376487</v>
      </c>
    </row>
    <row r="2719" customFormat="false" ht="15" hidden="false" customHeight="true" outlineLevel="0" collapsed="false">
      <c r="A2719" s="5" t="s">
        <v>2803</v>
      </c>
      <c r="B2719" s="5"/>
      <c r="C2719" s="10" t="b">
        <f aca="false">FALSE()</f>
        <v>0</v>
      </c>
      <c r="D2719" s="5" t="s">
        <v>2804</v>
      </c>
      <c r="E2719" s="5" t="n">
        <v>0</v>
      </c>
      <c r="F2719" s="5" t="n">
        <v>1</v>
      </c>
      <c r="G2719" s="5" t="s">
        <v>2713</v>
      </c>
      <c r="H2719" s="5" t="n">
        <v>4</v>
      </c>
      <c r="I2719" s="5" t="n">
        <v>2717</v>
      </c>
      <c r="J2719" s="5" t="n">
        <v>7.0547488244165</v>
      </c>
      <c r="K2719" s="5" t="n">
        <v>80.6574079312557</v>
      </c>
    </row>
    <row r="2720" customFormat="false" ht="15" hidden="false" customHeight="true" outlineLevel="0" collapsed="false">
      <c r="A2720" s="5" t="s">
        <v>2803</v>
      </c>
      <c r="B2720" s="5"/>
      <c r="C2720" s="10" t="b">
        <f aca="false">FALSE()</f>
        <v>0</v>
      </c>
      <c r="D2720" s="5" t="s">
        <v>2804</v>
      </c>
      <c r="E2720" s="5" t="n">
        <v>0</v>
      </c>
      <c r="F2720" s="5" t="n">
        <v>3</v>
      </c>
      <c r="G2720" s="5" t="s">
        <v>2655</v>
      </c>
      <c r="H2720" s="5" t="n">
        <v>0</v>
      </c>
      <c r="I2720" s="5" t="n">
        <v>2718</v>
      </c>
      <c r="J2720" s="5" t="n">
        <v>7.04748519461756</v>
      </c>
      <c r="K2720" s="5" t="n">
        <v>80.5908979430742</v>
      </c>
    </row>
    <row r="2721" customFormat="false" ht="15" hidden="false" customHeight="true" outlineLevel="0" collapsed="false">
      <c r="A2721" s="5" t="s">
        <v>2803</v>
      </c>
      <c r="B2721" s="5"/>
      <c r="C2721" s="10" t="b">
        <f aca="false">FALSE()</f>
        <v>0</v>
      </c>
      <c r="D2721" s="5" t="s">
        <v>2804</v>
      </c>
      <c r="E2721" s="5" t="n">
        <v>0</v>
      </c>
      <c r="F2721" s="5" t="n">
        <v>2</v>
      </c>
      <c r="G2721" s="5" t="s">
        <v>2847</v>
      </c>
      <c r="H2721" s="5" t="n">
        <v>2</v>
      </c>
      <c r="I2721" s="5" t="n">
        <v>2719</v>
      </c>
      <c r="J2721" s="5" t="n">
        <v>6.88282694897325</v>
      </c>
      <c r="K2721" s="5" t="n">
        <v>80.5613247331596</v>
      </c>
    </row>
    <row r="2722" customFormat="false" ht="15" hidden="false" customHeight="true" outlineLevel="0" collapsed="false">
      <c r="A2722" s="5" t="s">
        <v>2803</v>
      </c>
      <c r="B2722" s="5"/>
      <c r="C2722" s="10" t="b">
        <f aca="false">FALSE()</f>
        <v>0</v>
      </c>
      <c r="D2722" s="5" t="s">
        <v>2804</v>
      </c>
      <c r="E2722" s="5" t="n">
        <v>0</v>
      </c>
      <c r="F2722" s="5" t="n">
        <v>1</v>
      </c>
      <c r="G2722" s="5" t="s">
        <v>2779</v>
      </c>
      <c r="H2722" s="5" t="n">
        <v>1</v>
      </c>
      <c r="I2722" s="5" t="n">
        <v>2720</v>
      </c>
      <c r="J2722" s="5" t="n">
        <v>7.05248744795354</v>
      </c>
      <c r="K2722" s="5" t="n">
        <v>80.7380065131611</v>
      </c>
    </row>
    <row r="2723" customFormat="false" ht="15" hidden="false" customHeight="true" outlineLevel="0" collapsed="false">
      <c r="A2723" s="5" t="s">
        <v>2803</v>
      </c>
      <c r="B2723" s="5"/>
      <c r="C2723" s="10" t="b">
        <f aca="false">FALSE()</f>
        <v>0</v>
      </c>
      <c r="D2723" s="5" t="s">
        <v>2804</v>
      </c>
      <c r="E2723" s="5" t="n">
        <v>0</v>
      </c>
      <c r="F2723" s="5" t="n">
        <v>2</v>
      </c>
      <c r="G2723" s="5" t="s">
        <v>2700</v>
      </c>
      <c r="H2723" s="5" t="n">
        <v>2</v>
      </c>
      <c r="I2723" s="5" t="n">
        <v>2721</v>
      </c>
      <c r="J2723" s="5" t="n">
        <v>6.86104405192502</v>
      </c>
      <c r="K2723" s="5" t="n">
        <v>80.608030616182</v>
      </c>
    </row>
    <row r="2724" customFormat="false" ht="15" hidden="false" customHeight="true" outlineLevel="0" collapsed="false">
      <c r="A2724" s="5" t="s">
        <v>2803</v>
      </c>
      <c r="B2724" s="5"/>
      <c r="C2724" s="10" t="b">
        <f aca="false">FALSE()</f>
        <v>0</v>
      </c>
      <c r="D2724" s="5" t="s">
        <v>2804</v>
      </c>
      <c r="E2724" s="5" t="n">
        <v>0</v>
      </c>
      <c r="F2724" s="5" t="n">
        <v>1</v>
      </c>
      <c r="G2724" s="5" t="s">
        <v>2809</v>
      </c>
      <c r="H2724" s="5" t="n">
        <v>4</v>
      </c>
      <c r="I2724" s="5" t="n">
        <v>2722</v>
      </c>
      <c r="J2724" s="5" t="n">
        <v>6.83792702939992</v>
      </c>
      <c r="K2724" s="5" t="n">
        <v>80.7894402608816</v>
      </c>
    </row>
    <row r="2725" customFormat="false" ht="15" hidden="false" customHeight="true" outlineLevel="0" collapsed="false">
      <c r="A2725" s="5" t="s">
        <v>2803</v>
      </c>
      <c r="B2725" s="5"/>
      <c r="C2725" s="10" t="b">
        <f aca="false">FALSE()</f>
        <v>0</v>
      </c>
      <c r="D2725" s="5" t="s">
        <v>2804</v>
      </c>
      <c r="E2725" s="5" t="n">
        <v>0</v>
      </c>
      <c r="F2725" s="5" t="n">
        <v>2</v>
      </c>
      <c r="G2725" s="5" t="s">
        <v>2808</v>
      </c>
      <c r="H2725" s="5" t="n">
        <v>0</v>
      </c>
      <c r="I2725" s="5" t="n">
        <v>2723</v>
      </c>
      <c r="J2725" s="5" t="n">
        <v>6.84106320341034</v>
      </c>
      <c r="K2725" s="5" t="n">
        <v>80.8216569298329</v>
      </c>
    </row>
    <row r="2726" customFormat="false" ht="15" hidden="false" customHeight="true" outlineLevel="0" collapsed="false">
      <c r="A2726" s="5" t="s">
        <v>2803</v>
      </c>
      <c r="B2726" s="5"/>
      <c r="C2726" s="10" t="b">
        <f aca="false">FALSE()</f>
        <v>0</v>
      </c>
      <c r="D2726" s="5" t="s">
        <v>2804</v>
      </c>
      <c r="E2726" s="5" t="n">
        <v>0</v>
      </c>
      <c r="F2726" s="5" t="n">
        <v>1</v>
      </c>
      <c r="G2726" s="5" t="s">
        <v>2799</v>
      </c>
      <c r="H2726" s="5" t="n">
        <v>1</v>
      </c>
      <c r="I2726" s="5" t="n">
        <v>2724</v>
      </c>
      <c r="J2726" s="5" t="n">
        <v>6.78492049403535</v>
      </c>
      <c r="K2726" s="5" t="n">
        <v>80.5639681503763</v>
      </c>
    </row>
    <row r="2727" customFormat="false" ht="15" hidden="false" customHeight="true" outlineLevel="0" collapsed="false">
      <c r="A2727" s="5" t="s">
        <v>2803</v>
      </c>
      <c r="B2727" s="5"/>
      <c r="C2727" s="10" t="b">
        <f aca="false">FALSE()</f>
        <v>0</v>
      </c>
      <c r="D2727" s="5" t="s">
        <v>2804</v>
      </c>
      <c r="E2727" s="5" t="n">
        <v>0</v>
      </c>
      <c r="F2727" s="5" t="n">
        <v>1</v>
      </c>
      <c r="G2727" s="5" t="s">
        <v>2857</v>
      </c>
      <c r="H2727" s="5" t="n">
        <v>3</v>
      </c>
      <c r="I2727" s="5" t="n">
        <v>2725</v>
      </c>
      <c r="J2727" s="5" t="n">
        <v>6.88922912876073</v>
      </c>
      <c r="K2727" s="5" t="n">
        <v>80.8106067865123</v>
      </c>
    </row>
    <row r="2728" customFormat="false" ht="15" hidden="false" customHeight="true" outlineLevel="0" collapsed="false">
      <c r="A2728" s="5" t="s">
        <v>2803</v>
      </c>
      <c r="B2728" s="5"/>
      <c r="C2728" s="10" t="b">
        <f aca="false">FALSE()</f>
        <v>0</v>
      </c>
      <c r="D2728" s="5" t="s">
        <v>2804</v>
      </c>
      <c r="E2728" s="5" t="n">
        <v>0</v>
      </c>
      <c r="F2728" s="5" t="n">
        <v>1</v>
      </c>
      <c r="G2728" s="5" t="s">
        <v>2635</v>
      </c>
      <c r="H2728" s="5" t="n">
        <v>3</v>
      </c>
      <c r="I2728" s="5" t="n">
        <v>2726</v>
      </c>
      <c r="J2728" s="5" t="n">
        <v>6.99404507289615</v>
      </c>
      <c r="K2728" s="5" t="n">
        <v>80.7407409092291</v>
      </c>
    </row>
    <row r="2729" customFormat="false" ht="15" hidden="false" customHeight="true" outlineLevel="0" collapsed="false">
      <c r="A2729" s="5" t="s">
        <v>2803</v>
      </c>
      <c r="B2729" s="5"/>
      <c r="C2729" s="10" t="b">
        <f aca="false">FALSE()</f>
        <v>0</v>
      </c>
      <c r="D2729" s="5" t="s">
        <v>2804</v>
      </c>
      <c r="E2729" s="5" t="n">
        <v>0</v>
      </c>
      <c r="F2729" s="5" t="n">
        <v>2</v>
      </c>
      <c r="G2729" s="5" t="s">
        <v>2856</v>
      </c>
      <c r="H2729" s="5" t="n">
        <v>4</v>
      </c>
      <c r="I2729" s="5" t="n">
        <v>2727</v>
      </c>
      <c r="J2729" s="5" t="n">
        <v>7.11373425706455</v>
      </c>
      <c r="K2729" s="5" t="n">
        <v>80.9527727409578</v>
      </c>
    </row>
    <row r="2730" customFormat="false" ht="15" hidden="false" customHeight="true" outlineLevel="0" collapsed="false">
      <c r="A2730" s="5" t="s">
        <v>2803</v>
      </c>
      <c r="B2730" s="5"/>
      <c r="C2730" s="10" t="b">
        <f aca="false">FALSE()</f>
        <v>0</v>
      </c>
      <c r="D2730" s="5" t="s">
        <v>2804</v>
      </c>
      <c r="E2730" s="5" t="n">
        <v>0</v>
      </c>
      <c r="F2730" s="5" t="n">
        <v>1</v>
      </c>
      <c r="G2730" s="5" t="s">
        <v>2664</v>
      </c>
      <c r="H2730" s="5" t="n">
        <v>3</v>
      </c>
      <c r="I2730" s="5" t="n">
        <v>2728</v>
      </c>
      <c r="J2730" s="5" t="n">
        <v>7.00029141270559</v>
      </c>
      <c r="K2730" s="5" t="n">
        <v>80.8892802398584</v>
      </c>
    </row>
    <row r="2731" customFormat="false" ht="15" hidden="false" customHeight="true" outlineLevel="0" collapsed="false">
      <c r="A2731" s="5" t="s">
        <v>2803</v>
      </c>
      <c r="B2731" s="5"/>
      <c r="C2731" s="10" t="b">
        <f aca="false">FALSE()</f>
        <v>0</v>
      </c>
      <c r="D2731" s="5" t="s">
        <v>2804</v>
      </c>
      <c r="E2731" s="5" t="n">
        <v>0</v>
      </c>
      <c r="F2731" s="5" t="n">
        <v>2</v>
      </c>
      <c r="G2731" s="5" t="s">
        <v>2840</v>
      </c>
      <c r="H2731" s="5" t="n">
        <v>3</v>
      </c>
      <c r="I2731" s="5" t="n">
        <v>2729</v>
      </c>
      <c r="J2731" s="5" t="n">
        <v>6.82890956213097</v>
      </c>
      <c r="K2731" s="5" t="n">
        <v>80.7041328245806</v>
      </c>
    </row>
    <row r="2732" customFormat="false" ht="15" hidden="false" customHeight="true" outlineLevel="0" collapsed="false">
      <c r="A2732" s="5" t="s">
        <v>2803</v>
      </c>
      <c r="B2732" s="5"/>
      <c r="C2732" s="10" t="b">
        <f aca="false">FALSE()</f>
        <v>0</v>
      </c>
      <c r="D2732" s="5" t="s">
        <v>2804</v>
      </c>
      <c r="E2732" s="5" t="n">
        <v>0</v>
      </c>
      <c r="F2732" s="5" t="n">
        <v>2</v>
      </c>
      <c r="G2732" s="5" t="s">
        <v>2817</v>
      </c>
      <c r="H2732" s="5" t="n">
        <v>2</v>
      </c>
      <c r="I2732" s="5" t="n">
        <v>2730</v>
      </c>
      <c r="J2732" s="5" t="n">
        <v>7.02695122992406</v>
      </c>
      <c r="K2732" s="5" t="n">
        <v>80.4788168026241</v>
      </c>
    </row>
    <row r="2733" customFormat="false" ht="15" hidden="false" customHeight="true" outlineLevel="0" collapsed="false">
      <c r="A2733" s="5" t="s">
        <v>2803</v>
      </c>
      <c r="B2733" s="5"/>
      <c r="C2733" s="10" t="b">
        <f aca="false">FALSE()</f>
        <v>0</v>
      </c>
      <c r="D2733" s="5" t="s">
        <v>2804</v>
      </c>
      <c r="E2733" s="5" t="n">
        <v>0</v>
      </c>
      <c r="F2733" s="5" t="n">
        <v>2</v>
      </c>
      <c r="G2733" s="5" t="s">
        <v>2748</v>
      </c>
      <c r="H2733" s="5" t="n">
        <v>0</v>
      </c>
      <c r="I2733" s="5" t="n">
        <v>2731</v>
      </c>
      <c r="J2733" s="5" t="n">
        <v>6.92540778961749</v>
      </c>
      <c r="K2733" s="5" t="n">
        <v>80.5645768675731</v>
      </c>
    </row>
    <row r="2734" customFormat="false" ht="15" hidden="false" customHeight="true" outlineLevel="0" collapsed="false">
      <c r="A2734" s="5" t="s">
        <v>2803</v>
      </c>
      <c r="B2734" s="5"/>
      <c r="C2734" s="10" t="b">
        <f aca="false">FALSE()</f>
        <v>0</v>
      </c>
      <c r="D2734" s="5" t="s">
        <v>2804</v>
      </c>
      <c r="E2734" s="5" t="n">
        <v>0</v>
      </c>
      <c r="F2734" s="5" t="n">
        <v>2</v>
      </c>
      <c r="G2734" s="5" t="s">
        <v>2675</v>
      </c>
      <c r="H2734" s="5" t="n">
        <v>1</v>
      </c>
      <c r="I2734" s="5" t="n">
        <v>2732</v>
      </c>
      <c r="J2734" s="5" t="n">
        <v>6.92003662354345</v>
      </c>
      <c r="K2734" s="5" t="n">
        <v>80.5963875969302</v>
      </c>
    </row>
    <row r="2735" customFormat="false" ht="15" hidden="false" customHeight="true" outlineLevel="0" collapsed="false">
      <c r="A2735" s="5" t="s">
        <v>2803</v>
      </c>
      <c r="B2735" s="5"/>
      <c r="C2735" s="10" t="b">
        <f aca="false">FALSE()</f>
        <v>0</v>
      </c>
      <c r="D2735" s="5" t="s">
        <v>2804</v>
      </c>
      <c r="E2735" s="5" t="n">
        <v>0</v>
      </c>
      <c r="F2735" s="5" t="n">
        <v>4</v>
      </c>
      <c r="G2735" s="5" t="s">
        <v>2702</v>
      </c>
      <c r="H2735" s="5" t="n">
        <v>3</v>
      </c>
      <c r="I2735" s="5" t="n">
        <v>2733</v>
      </c>
      <c r="J2735" s="5" t="n">
        <v>6.85110863929261</v>
      </c>
      <c r="K2735" s="5" t="n">
        <v>80.704544462658</v>
      </c>
    </row>
    <row r="2736" customFormat="false" ht="15" hidden="false" customHeight="true" outlineLevel="0" collapsed="false">
      <c r="A2736" s="5" t="s">
        <v>2803</v>
      </c>
      <c r="B2736" s="5"/>
      <c r="C2736" s="10" t="b">
        <f aca="false">FALSE()</f>
        <v>0</v>
      </c>
      <c r="D2736" s="5" t="s">
        <v>2804</v>
      </c>
      <c r="E2736" s="5" t="n">
        <v>0</v>
      </c>
      <c r="F2736" s="5" t="n">
        <v>1</v>
      </c>
      <c r="G2736" s="5" t="s">
        <v>2645</v>
      </c>
      <c r="H2736" s="5" t="n">
        <v>1</v>
      </c>
      <c r="I2736" s="5" t="n">
        <v>2734</v>
      </c>
      <c r="J2736" s="5" t="n">
        <v>6.99050023239155</v>
      </c>
      <c r="K2736" s="5" t="n">
        <v>80.8329444516655</v>
      </c>
    </row>
    <row r="2737" customFormat="false" ht="15" hidden="false" customHeight="true" outlineLevel="0" collapsed="false">
      <c r="A2737" s="5" t="s">
        <v>2803</v>
      </c>
      <c r="B2737" s="5"/>
      <c r="C2737" s="10" t="b">
        <f aca="false">FALSE()</f>
        <v>0</v>
      </c>
      <c r="D2737" s="5" t="s">
        <v>2804</v>
      </c>
      <c r="E2737" s="5" t="n">
        <v>0</v>
      </c>
      <c r="F2737" s="5" t="n">
        <v>3</v>
      </c>
      <c r="G2737" s="5" t="s">
        <v>2655</v>
      </c>
      <c r="H2737" s="5" t="n">
        <v>0</v>
      </c>
      <c r="I2737" s="5" t="n">
        <v>2735</v>
      </c>
      <c r="J2737" s="5" t="n">
        <v>7.04319662926667</v>
      </c>
      <c r="K2737" s="5" t="n">
        <v>80.5706761166688</v>
      </c>
    </row>
    <row r="2738" customFormat="false" ht="15" hidden="false" customHeight="true" outlineLevel="0" collapsed="false">
      <c r="A2738" s="5" t="s">
        <v>2803</v>
      </c>
      <c r="B2738" s="5"/>
      <c r="C2738" s="10" t="b">
        <f aca="false">FALSE()</f>
        <v>0</v>
      </c>
      <c r="D2738" s="5" t="s">
        <v>2804</v>
      </c>
      <c r="E2738" s="5" t="n">
        <v>0</v>
      </c>
      <c r="F2738" s="5" t="n">
        <v>2</v>
      </c>
      <c r="G2738" s="5" t="s">
        <v>2819</v>
      </c>
      <c r="H2738" s="5" t="n">
        <v>4</v>
      </c>
      <c r="I2738" s="5" t="n">
        <v>2736</v>
      </c>
      <c r="J2738" s="5" t="n">
        <v>6.78380495755729</v>
      </c>
      <c r="K2738" s="5" t="n">
        <v>80.5796143802169</v>
      </c>
    </row>
    <row r="2739" customFormat="false" ht="15" hidden="false" customHeight="true" outlineLevel="0" collapsed="false">
      <c r="A2739" s="5" t="s">
        <v>2803</v>
      </c>
      <c r="B2739" s="5"/>
      <c r="C2739" s="10" t="b">
        <f aca="false">FALSE()</f>
        <v>0</v>
      </c>
      <c r="D2739" s="5" t="s">
        <v>2804</v>
      </c>
      <c r="E2739" s="5" t="n">
        <v>0</v>
      </c>
      <c r="F2739" s="5" t="n">
        <v>2</v>
      </c>
      <c r="G2739" s="5" t="s">
        <v>2847</v>
      </c>
      <c r="H2739" s="5" t="n">
        <v>2</v>
      </c>
      <c r="I2739" s="5" t="n">
        <v>2737</v>
      </c>
      <c r="J2739" s="5" t="n">
        <v>6.89211150390182</v>
      </c>
      <c r="K2739" s="5" t="n">
        <v>80.5637985204219</v>
      </c>
    </row>
    <row r="2740" customFormat="false" ht="15" hidden="false" customHeight="true" outlineLevel="0" collapsed="false">
      <c r="A2740" s="5" t="s">
        <v>2803</v>
      </c>
      <c r="B2740" s="5"/>
      <c r="C2740" s="10" t="b">
        <f aca="false">FALSE()</f>
        <v>0</v>
      </c>
      <c r="D2740" s="5" t="s">
        <v>2804</v>
      </c>
      <c r="E2740" s="5" t="n">
        <v>0</v>
      </c>
      <c r="F2740" s="5" t="n">
        <v>1</v>
      </c>
      <c r="G2740" s="5" t="s">
        <v>2710</v>
      </c>
      <c r="H2740" s="5" t="n">
        <v>4</v>
      </c>
      <c r="I2740" s="5" t="n">
        <v>2738</v>
      </c>
      <c r="J2740" s="5" t="n">
        <v>6.89496366701541</v>
      </c>
      <c r="K2740" s="5" t="n">
        <v>80.6110763923989</v>
      </c>
    </row>
    <row r="2741" customFormat="false" ht="15" hidden="false" customHeight="true" outlineLevel="0" collapsed="false">
      <c r="A2741" s="5" t="s">
        <v>2803</v>
      </c>
      <c r="B2741" s="5"/>
      <c r="C2741" s="10" t="b">
        <f aca="false">FALSE()</f>
        <v>0</v>
      </c>
      <c r="D2741" s="5" t="s">
        <v>2804</v>
      </c>
      <c r="E2741" s="5" t="n">
        <v>0</v>
      </c>
      <c r="F2741" s="5" t="n">
        <v>3</v>
      </c>
      <c r="G2741" s="5" t="s">
        <v>2839</v>
      </c>
      <c r="H2741" s="5" t="n">
        <v>0</v>
      </c>
      <c r="I2741" s="5" t="n">
        <v>2739</v>
      </c>
      <c r="J2741" s="5" t="n">
        <v>7.23316964496323</v>
      </c>
      <c r="K2741" s="5" t="n">
        <v>80.7683176928848</v>
      </c>
    </row>
    <row r="2742" customFormat="false" ht="15" hidden="false" customHeight="true" outlineLevel="0" collapsed="false">
      <c r="A2742" s="5" t="s">
        <v>2803</v>
      </c>
      <c r="B2742" s="5"/>
      <c r="C2742" s="10" t="b">
        <f aca="false">FALSE()</f>
        <v>0</v>
      </c>
      <c r="D2742" s="5" t="s">
        <v>2804</v>
      </c>
      <c r="E2742" s="5" t="n">
        <v>0</v>
      </c>
      <c r="F2742" s="5" t="n">
        <v>1</v>
      </c>
      <c r="G2742" s="5" t="s">
        <v>2644</v>
      </c>
      <c r="H2742" s="5" t="n">
        <v>0</v>
      </c>
      <c r="I2742" s="5" t="n">
        <v>2740</v>
      </c>
      <c r="J2742" s="5" t="n">
        <v>6.93671119546568</v>
      </c>
      <c r="K2742" s="5" t="n">
        <v>80.7951153000643</v>
      </c>
    </row>
    <row r="2743" customFormat="false" ht="15" hidden="false" customHeight="true" outlineLevel="0" collapsed="false">
      <c r="A2743" s="5" t="s">
        <v>2803</v>
      </c>
      <c r="B2743" s="5"/>
      <c r="C2743" s="10" t="b">
        <f aca="false">FALSE()</f>
        <v>0</v>
      </c>
      <c r="D2743" s="5" t="s">
        <v>2804</v>
      </c>
      <c r="E2743" s="5" t="n">
        <v>0</v>
      </c>
      <c r="F2743" s="5" t="n">
        <v>1</v>
      </c>
      <c r="G2743" s="5" t="s">
        <v>2809</v>
      </c>
      <c r="H2743" s="5" t="n">
        <v>4</v>
      </c>
      <c r="I2743" s="5" t="n">
        <v>2741</v>
      </c>
      <c r="J2743" s="5" t="n">
        <v>6.82815154787386</v>
      </c>
      <c r="K2743" s="5" t="n">
        <v>80.8078385759407</v>
      </c>
    </row>
    <row r="2744" customFormat="false" ht="15" hidden="false" customHeight="true" outlineLevel="0" collapsed="false">
      <c r="A2744" s="5" t="s">
        <v>2803</v>
      </c>
      <c r="B2744" s="5"/>
      <c r="C2744" s="10" t="b">
        <f aca="false">FALSE()</f>
        <v>0</v>
      </c>
      <c r="D2744" s="5" t="s">
        <v>2804</v>
      </c>
      <c r="E2744" s="5" t="n">
        <v>0</v>
      </c>
      <c r="F2744" s="5" t="n">
        <v>2</v>
      </c>
      <c r="G2744" s="5" t="s">
        <v>2727</v>
      </c>
      <c r="H2744" s="5" t="n">
        <v>3</v>
      </c>
      <c r="I2744" s="5" t="n">
        <v>2742</v>
      </c>
      <c r="J2744" s="5" t="n">
        <v>7.06389421765839</v>
      </c>
      <c r="K2744" s="5" t="n">
        <v>80.7116277377047</v>
      </c>
    </row>
    <row r="2745" customFormat="false" ht="15" hidden="false" customHeight="true" outlineLevel="0" collapsed="false">
      <c r="A2745" s="5" t="s">
        <v>2803</v>
      </c>
      <c r="B2745" s="5"/>
      <c r="C2745" s="10" t="b">
        <f aca="false">FALSE()</f>
        <v>0</v>
      </c>
      <c r="D2745" s="5" t="s">
        <v>2804</v>
      </c>
      <c r="E2745" s="5" t="n">
        <v>0</v>
      </c>
      <c r="F2745" s="5" t="n">
        <v>1</v>
      </c>
      <c r="G2745" s="5" t="s">
        <v>2654</v>
      </c>
      <c r="H2745" s="5" t="n">
        <v>3</v>
      </c>
      <c r="I2745" s="5" t="n">
        <v>2743</v>
      </c>
      <c r="J2745" s="5" t="n">
        <v>6.82713978969572</v>
      </c>
      <c r="K2745" s="5" t="n">
        <v>80.6175331662147</v>
      </c>
    </row>
    <row r="2746" customFormat="false" ht="15" hidden="false" customHeight="true" outlineLevel="0" collapsed="false">
      <c r="A2746" s="5" t="s">
        <v>2803</v>
      </c>
      <c r="B2746" s="5"/>
      <c r="C2746" s="10" t="b">
        <f aca="false">FALSE()</f>
        <v>0</v>
      </c>
      <c r="D2746" s="5" t="s">
        <v>2804</v>
      </c>
      <c r="E2746" s="5" t="n">
        <v>0</v>
      </c>
      <c r="F2746" s="5" t="n">
        <v>2</v>
      </c>
      <c r="G2746" s="5" t="s">
        <v>2669</v>
      </c>
      <c r="H2746" s="5" t="n">
        <v>2</v>
      </c>
      <c r="I2746" s="5" t="n">
        <v>2744</v>
      </c>
      <c r="J2746" s="5" t="n">
        <v>6.93382313550213</v>
      </c>
      <c r="K2746" s="5" t="n">
        <v>80.7317356625126</v>
      </c>
    </row>
    <row r="2747" customFormat="false" ht="15" hidden="false" customHeight="true" outlineLevel="0" collapsed="false">
      <c r="A2747" s="5" t="s">
        <v>2803</v>
      </c>
      <c r="B2747" s="5"/>
      <c r="C2747" s="10" t="b">
        <f aca="false">FALSE()</f>
        <v>0</v>
      </c>
      <c r="D2747" s="5" t="s">
        <v>2804</v>
      </c>
      <c r="E2747" s="5" t="n">
        <v>0</v>
      </c>
      <c r="F2747" s="5" t="n">
        <v>2</v>
      </c>
      <c r="G2747" s="5" t="s">
        <v>2766</v>
      </c>
      <c r="H2747" s="5" t="n">
        <v>4</v>
      </c>
      <c r="I2747" s="5" t="n">
        <v>2745</v>
      </c>
      <c r="J2747" s="5" t="n">
        <v>7.04448982970805</v>
      </c>
      <c r="K2747" s="5" t="n">
        <v>80.847439461882</v>
      </c>
    </row>
    <row r="2748" customFormat="false" ht="15" hidden="false" customHeight="true" outlineLevel="0" collapsed="false">
      <c r="A2748" s="5" t="s">
        <v>2803</v>
      </c>
      <c r="B2748" s="5"/>
      <c r="C2748" s="10" t="b">
        <f aca="false">FALSE()</f>
        <v>0</v>
      </c>
      <c r="D2748" s="5" t="s">
        <v>2804</v>
      </c>
      <c r="E2748" s="5" t="n">
        <v>0</v>
      </c>
      <c r="F2748" s="5" t="n">
        <v>1</v>
      </c>
      <c r="G2748" s="5" t="s">
        <v>2745</v>
      </c>
      <c r="H2748" s="5" t="n">
        <v>1</v>
      </c>
      <c r="I2748" s="5" t="n">
        <v>2746</v>
      </c>
      <c r="J2748" s="5" t="n">
        <v>7.06298787003933</v>
      </c>
      <c r="K2748" s="5" t="n">
        <v>80.5978427098678</v>
      </c>
    </row>
    <row r="2749" customFormat="false" ht="15" hidden="false" customHeight="true" outlineLevel="0" collapsed="false">
      <c r="A2749" s="5" t="s">
        <v>2803</v>
      </c>
      <c r="B2749" s="5"/>
      <c r="C2749" s="10" t="b">
        <f aca="false">FALSE()</f>
        <v>0</v>
      </c>
      <c r="D2749" s="5" t="s">
        <v>2804</v>
      </c>
      <c r="E2749" s="5" t="n">
        <v>0</v>
      </c>
      <c r="F2749" s="5" t="n">
        <v>1</v>
      </c>
      <c r="G2749" s="5" t="s">
        <v>2657</v>
      </c>
      <c r="H2749" s="5" t="n">
        <v>3</v>
      </c>
      <c r="I2749" s="5" t="n">
        <v>2747</v>
      </c>
      <c r="J2749" s="5" t="n">
        <v>6.93146776434714</v>
      </c>
      <c r="K2749" s="5" t="n">
        <v>80.4413954297338</v>
      </c>
    </row>
    <row r="2750" customFormat="false" ht="15" hidden="false" customHeight="true" outlineLevel="0" collapsed="false">
      <c r="A2750" s="5" t="s">
        <v>2803</v>
      </c>
      <c r="B2750" s="5"/>
      <c r="C2750" s="10" t="b">
        <f aca="false">FALSE()</f>
        <v>0</v>
      </c>
      <c r="D2750" s="5" t="s">
        <v>2804</v>
      </c>
      <c r="E2750" s="5" t="n">
        <v>0</v>
      </c>
      <c r="F2750" s="5" t="n">
        <v>2</v>
      </c>
      <c r="G2750" s="5" t="s">
        <v>2733</v>
      </c>
      <c r="H2750" s="5" t="n">
        <v>4</v>
      </c>
      <c r="I2750" s="5" t="n">
        <v>2748</v>
      </c>
      <c r="J2750" s="5" t="n">
        <v>6.92671130364506</v>
      </c>
      <c r="K2750" s="5" t="n">
        <v>80.5149234260614</v>
      </c>
    </row>
    <row r="2751" customFormat="false" ht="15" hidden="false" customHeight="true" outlineLevel="0" collapsed="false">
      <c r="A2751" s="5" t="s">
        <v>2803</v>
      </c>
      <c r="B2751" s="5"/>
      <c r="C2751" s="10" t="b">
        <f aca="false">FALSE()</f>
        <v>0</v>
      </c>
      <c r="D2751" s="5" t="s">
        <v>2804</v>
      </c>
      <c r="E2751" s="5" t="n">
        <v>0</v>
      </c>
      <c r="F2751" s="5" t="n">
        <v>2</v>
      </c>
      <c r="G2751" s="5" t="s">
        <v>2632</v>
      </c>
      <c r="H2751" s="5" t="n">
        <v>3</v>
      </c>
      <c r="I2751" s="5" t="n">
        <v>2749</v>
      </c>
      <c r="J2751" s="5" t="n">
        <v>7.16953095066159</v>
      </c>
      <c r="K2751" s="5" t="n">
        <v>80.7873130957188</v>
      </c>
    </row>
    <row r="2752" customFormat="false" ht="15" hidden="false" customHeight="true" outlineLevel="0" collapsed="false">
      <c r="A2752" s="5" t="s">
        <v>2803</v>
      </c>
      <c r="B2752" s="5"/>
      <c r="C2752" s="10" t="b">
        <f aca="false">FALSE()</f>
        <v>0</v>
      </c>
      <c r="D2752" s="5" t="s">
        <v>2804</v>
      </c>
      <c r="E2752" s="5" t="n">
        <v>0</v>
      </c>
      <c r="F2752" s="5" t="n">
        <v>2</v>
      </c>
      <c r="G2752" s="5" t="s">
        <v>2642</v>
      </c>
      <c r="H2752" s="5" t="n">
        <v>2</v>
      </c>
      <c r="I2752" s="5" t="n">
        <v>2750</v>
      </c>
      <c r="J2752" s="5" t="n">
        <v>6.95147646563397</v>
      </c>
      <c r="K2752" s="5" t="n">
        <v>80.7677515019648</v>
      </c>
    </row>
    <row r="2753" customFormat="false" ht="15" hidden="false" customHeight="true" outlineLevel="0" collapsed="false">
      <c r="A2753" s="5" t="s">
        <v>2803</v>
      </c>
      <c r="B2753" s="5"/>
      <c r="C2753" s="10" t="b">
        <f aca="false">FALSE()</f>
        <v>0</v>
      </c>
      <c r="D2753" s="5" t="s">
        <v>2804</v>
      </c>
      <c r="E2753" s="5" t="n">
        <v>0</v>
      </c>
      <c r="F2753" s="5" t="n">
        <v>2</v>
      </c>
      <c r="G2753" s="5" t="s">
        <v>2816</v>
      </c>
      <c r="H2753" s="5" t="n">
        <v>3</v>
      </c>
      <c r="I2753" s="5" t="n">
        <v>2751</v>
      </c>
      <c r="J2753" s="5" t="n">
        <v>6.81987906685674</v>
      </c>
      <c r="K2753" s="5" t="n">
        <v>80.7346504847207</v>
      </c>
    </row>
    <row r="2754" customFormat="false" ht="15" hidden="false" customHeight="true" outlineLevel="0" collapsed="false">
      <c r="A2754" s="5" t="s">
        <v>2803</v>
      </c>
      <c r="B2754" s="5"/>
      <c r="C2754" s="10" t="b">
        <f aca="false">FALSE()</f>
        <v>0</v>
      </c>
      <c r="D2754" s="5" t="s">
        <v>2804</v>
      </c>
      <c r="E2754" s="5" t="n">
        <v>0</v>
      </c>
      <c r="F2754" s="5" t="n">
        <v>2</v>
      </c>
      <c r="G2754" s="5" t="s">
        <v>2680</v>
      </c>
      <c r="H2754" s="5" t="n">
        <v>4</v>
      </c>
      <c r="I2754" s="5" t="n">
        <v>2752</v>
      </c>
      <c r="J2754" s="5" t="n">
        <v>6.94217282408882</v>
      </c>
      <c r="K2754" s="5" t="n">
        <v>80.4635850891457</v>
      </c>
    </row>
    <row r="2755" customFormat="false" ht="15" hidden="false" customHeight="true" outlineLevel="0" collapsed="false">
      <c r="A2755" s="5" t="s">
        <v>2803</v>
      </c>
      <c r="B2755" s="5"/>
      <c r="C2755" s="10" t="b">
        <f aca="false">FALSE()</f>
        <v>0</v>
      </c>
      <c r="D2755" s="5" t="s">
        <v>2804</v>
      </c>
      <c r="E2755" s="5" t="n">
        <v>0</v>
      </c>
      <c r="F2755" s="5" t="n">
        <v>2</v>
      </c>
      <c r="G2755" s="5" t="s">
        <v>2650</v>
      </c>
      <c r="H2755" s="5" t="n">
        <v>1</v>
      </c>
      <c r="I2755" s="5" t="n">
        <v>2753</v>
      </c>
      <c r="J2755" s="5" t="n">
        <v>7.02111549391149</v>
      </c>
      <c r="K2755" s="5" t="n">
        <v>80.66132583305</v>
      </c>
    </row>
    <row r="2756" customFormat="false" ht="15" hidden="false" customHeight="true" outlineLevel="0" collapsed="false">
      <c r="A2756" s="5" t="s">
        <v>2803</v>
      </c>
      <c r="B2756" s="5"/>
      <c r="C2756" s="10" t="b">
        <f aca="false">FALSE()</f>
        <v>0</v>
      </c>
      <c r="D2756" s="5" t="s">
        <v>2804</v>
      </c>
      <c r="E2756" s="5" t="n">
        <v>0</v>
      </c>
      <c r="F2756" s="5" t="n">
        <v>1</v>
      </c>
      <c r="G2756" s="5" t="s">
        <v>2763</v>
      </c>
      <c r="H2756" s="5" t="n">
        <v>2</v>
      </c>
      <c r="I2756" s="5" t="n">
        <v>2754</v>
      </c>
      <c r="J2756" s="5" t="n">
        <v>6.76725756828849</v>
      </c>
      <c r="K2756" s="5" t="n">
        <v>80.6396365185038</v>
      </c>
    </row>
    <row r="2757" customFormat="false" ht="15" hidden="false" customHeight="true" outlineLevel="0" collapsed="false">
      <c r="A2757" s="5" t="s">
        <v>2803</v>
      </c>
      <c r="B2757" s="5"/>
      <c r="C2757" s="10" t="b">
        <f aca="false">FALSE()</f>
        <v>0</v>
      </c>
      <c r="D2757" s="5" t="s">
        <v>2804</v>
      </c>
      <c r="E2757" s="5" t="n">
        <v>0</v>
      </c>
      <c r="F2757" s="5" t="n">
        <v>2</v>
      </c>
      <c r="G2757" s="5" t="s">
        <v>2741</v>
      </c>
      <c r="H2757" s="5" t="n">
        <v>2</v>
      </c>
      <c r="I2757" s="5" t="n">
        <v>2755</v>
      </c>
      <c r="J2757" s="5" t="n">
        <v>6.88794061283634</v>
      </c>
      <c r="K2757" s="5" t="n">
        <v>80.5804719165721</v>
      </c>
    </row>
    <row r="2758" customFormat="false" ht="15" hidden="false" customHeight="true" outlineLevel="0" collapsed="false">
      <c r="A2758" s="5" t="s">
        <v>2803</v>
      </c>
      <c r="B2758" s="5"/>
      <c r="C2758" s="10" t="b">
        <f aca="false">FALSE()</f>
        <v>0</v>
      </c>
      <c r="D2758" s="5" t="s">
        <v>2804</v>
      </c>
      <c r="E2758" s="5" t="n">
        <v>0</v>
      </c>
      <c r="F2758" s="5" t="n">
        <v>2</v>
      </c>
      <c r="G2758" s="5" t="s">
        <v>2794</v>
      </c>
      <c r="H2758" s="5" t="n">
        <v>2</v>
      </c>
      <c r="I2758" s="5" t="n">
        <v>2756</v>
      </c>
      <c r="J2758" s="5" t="n">
        <v>7.16605636826876</v>
      </c>
      <c r="K2758" s="5" t="n">
        <v>80.8809901518786</v>
      </c>
    </row>
    <row r="2759" customFormat="false" ht="15" hidden="false" customHeight="true" outlineLevel="0" collapsed="false">
      <c r="A2759" s="5" t="s">
        <v>2803</v>
      </c>
      <c r="B2759" s="5"/>
      <c r="C2759" s="10" t="b">
        <f aca="false">FALSE()</f>
        <v>0</v>
      </c>
      <c r="D2759" s="5" t="s">
        <v>2804</v>
      </c>
      <c r="E2759" s="5" t="n">
        <v>0</v>
      </c>
      <c r="F2759" s="5" t="n">
        <v>1</v>
      </c>
      <c r="G2759" s="5" t="s">
        <v>2732</v>
      </c>
      <c r="H2759" s="5" t="n">
        <v>0</v>
      </c>
      <c r="I2759" s="5" t="n">
        <v>2757</v>
      </c>
      <c r="J2759" s="5" t="n">
        <v>6.98997616841585</v>
      </c>
      <c r="K2759" s="5" t="n">
        <v>80.7667693067664</v>
      </c>
    </row>
    <row r="2760" customFormat="false" ht="15" hidden="false" customHeight="true" outlineLevel="0" collapsed="false">
      <c r="A2760" s="5" t="s">
        <v>2803</v>
      </c>
      <c r="B2760" s="5"/>
      <c r="C2760" s="10" t="b">
        <f aca="false">FALSE()</f>
        <v>0</v>
      </c>
      <c r="D2760" s="5" t="s">
        <v>2804</v>
      </c>
      <c r="E2760" s="5" t="n">
        <v>0</v>
      </c>
      <c r="F2760" s="5" t="n">
        <v>3</v>
      </c>
      <c r="G2760" s="5" t="s">
        <v>2727</v>
      </c>
      <c r="H2760" s="5" t="n">
        <v>3</v>
      </c>
      <c r="I2760" s="5" t="n">
        <v>2758</v>
      </c>
      <c r="J2760" s="5" t="n">
        <v>7.06126474281424</v>
      </c>
      <c r="K2760" s="5" t="n">
        <v>80.7224331084527</v>
      </c>
    </row>
    <row r="2761" customFormat="false" ht="15" hidden="false" customHeight="true" outlineLevel="0" collapsed="false">
      <c r="A2761" s="5" t="s">
        <v>2803</v>
      </c>
      <c r="B2761" s="5"/>
      <c r="C2761" s="10" t="b">
        <f aca="false">FALSE()</f>
        <v>0</v>
      </c>
      <c r="D2761" s="5" t="s">
        <v>2804</v>
      </c>
      <c r="E2761" s="5" t="n">
        <v>0</v>
      </c>
      <c r="F2761" s="5" t="n">
        <v>2</v>
      </c>
      <c r="G2761" s="5" t="s">
        <v>2697</v>
      </c>
      <c r="H2761" s="5" t="n">
        <v>1</v>
      </c>
      <c r="I2761" s="5" t="n">
        <v>2759</v>
      </c>
      <c r="J2761" s="5" t="n">
        <v>6.98204977357317</v>
      </c>
      <c r="K2761" s="5" t="n">
        <v>80.6061494112748</v>
      </c>
    </row>
    <row r="2762" customFormat="false" ht="15" hidden="false" customHeight="true" outlineLevel="0" collapsed="false">
      <c r="A2762" s="5" t="s">
        <v>2803</v>
      </c>
      <c r="B2762" s="5"/>
      <c r="C2762" s="10" t="b">
        <f aca="false">FALSE()</f>
        <v>0</v>
      </c>
      <c r="D2762" s="5" t="s">
        <v>2804</v>
      </c>
      <c r="E2762" s="5" t="n">
        <v>0</v>
      </c>
      <c r="F2762" s="5" t="n">
        <v>1</v>
      </c>
      <c r="G2762" s="5" t="s">
        <v>2813</v>
      </c>
      <c r="H2762" s="5" t="n">
        <v>3</v>
      </c>
      <c r="I2762" s="5" t="n">
        <v>2760</v>
      </c>
      <c r="J2762" s="5" t="n">
        <v>6.77609933201339</v>
      </c>
      <c r="K2762" s="5" t="n">
        <v>80.7649568275059</v>
      </c>
    </row>
    <row r="2763" customFormat="false" ht="15" hidden="false" customHeight="true" outlineLevel="0" collapsed="false">
      <c r="A2763" s="5" t="s">
        <v>2803</v>
      </c>
      <c r="B2763" s="5"/>
      <c r="C2763" s="10" t="b">
        <f aca="false">FALSE()</f>
        <v>0</v>
      </c>
      <c r="D2763" s="5" t="s">
        <v>2804</v>
      </c>
      <c r="E2763" s="5" t="n">
        <v>0</v>
      </c>
      <c r="F2763" s="5" t="n">
        <v>4</v>
      </c>
      <c r="G2763" s="5" t="s">
        <v>2812</v>
      </c>
      <c r="H2763" s="5" t="n">
        <v>0</v>
      </c>
      <c r="I2763" s="5" t="n">
        <v>2761</v>
      </c>
      <c r="J2763" s="5" t="n">
        <v>6.84007150457492</v>
      </c>
      <c r="K2763" s="5" t="n">
        <v>80.6854757166137</v>
      </c>
    </row>
    <row r="2764" customFormat="false" ht="15" hidden="false" customHeight="true" outlineLevel="0" collapsed="false">
      <c r="A2764" s="5" t="s">
        <v>2803</v>
      </c>
      <c r="B2764" s="5"/>
      <c r="C2764" s="10" t="b">
        <f aca="false">FALSE()</f>
        <v>0</v>
      </c>
      <c r="D2764" s="5" t="s">
        <v>2804</v>
      </c>
      <c r="E2764" s="5" t="n">
        <v>0</v>
      </c>
      <c r="F2764" s="5" t="n">
        <v>2</v>
      </c>
      <c r="G2764" s="5" t="s">
        <v>2703</v>
      </c>
      <c r="H2764" s="5" t="n">
        <v>4</v>
      </c>
      <c r="I2764" s="5" t="n">
        <v>2762</v>
      </c>
      <c r="J2764" s="5" t="n">
        <v>6.87809173843678</v>
      </c>
      <c r="K2764" s="5" t="n">
        <v>80.6521803235313</v>
      </c>
    </row>
    <row r="2765" customFormat="false" ht="15" hidden="false" customHeight="true" outlineLevel="0" collapsed="false">
      <c r="A2765" s="5" t="s">
        <v>2803</v>
      </c>
      <c r="B2765" s="5"/>
      <c r="C2765" s="10" t="b">
        <f aca="false">FALSE()</f>
        <v>0</v>
      </c>
      <c r="D2765" s="5" t="s">
        <v>2804</v>
      </c>
      <c r="E2765" s="5" t="n">
        <v>0</v>
      </c>
      <c r="F2765" s="5" t="n">
        <v>2</v>
      </c>
      <c r="G2765" s="5" t="s">
        <v>2756</v>
      </c>
      <c r="H2765" s="5" t="n">
        <v>2</v>
      </c>
      <c r="I2765" s="5" t="n">
        <v>2763</v>
      </c>
      <c r="J2765" s="5" t="n">
        <v>6.77493396044068</v>
      </c>
      <c r="K2765" s="5" t="n">
        <v>80.6824198214982</v>
      </c>
    </row>
    <row r="2766" customFormat="false" ht="15" hidden="false" customHeight="true" outlineLevel="0" collapsed="false">
      <c r="A2766" s="5" t="s">
        <v>2803</v>
      </c>
      <c r="B2766" s="5"/>
      <c r="C2766" s="10" t="b">
        <f aca="false">FALSE()</f>
        <v>0</v>
      </c>
      <c r="D2766" s="5" t="s">
        <v>2804</v>
      </c>
      <c r="E2766" s="5" t="n">
        <v>0</v>
      </c>
      <c r="F2766" s="5" t="n">
        <v>3</v>
      </c>
      <c r="G2766" s="5" t="s">
        <v>2655</v>
      </c>
      <c r="H2766" s="5" t="n">
        <v>0</v>
      </c>
      <c r="I2766" s="5" t="n">
        <v>2764</v>
      </c>
      <c r="J2766" s="5" t="n">
        <v>7.03721683023931</v>
      </c>
      <c r="K2766" s="5" t="n">
        <v>80.5860265646345</v>
      </c>
    </row>
    <row r="2767" customFormat="false" ht="15" hidden="false" customHeight="true" outlineLevel="0" collapsed="false">
      <c r="A2767" s="5" t="s">
        <v>2803</v>
      </c>
      <c r="B2767" s="5"/>
      <c r="C2767" s="10" t="b">
        <f aca="false">FALSE()</f>
        <v>0</v>
      </c>
      <c r="D2767" s="5" t="s">
        <v>2804</v>
      </c>
      <c r="E2767" s="5" t="n">
        <v>0</v>
      </c>
      <c r="F2767" s="5" t="n">
        <v>1</v>
      </c>
      <c r="G2767" s="5" t="s">
        <v>2738</v>
      </c>
      <c r="H2767" s="5" t="n">
        <v>2</v>
      </c>
      <c r="I2767" s="5" t="n">
        <v>2765</v>
      </c>
      <c r="J2767" s="5" t="n">
        <v>6.99440988794736</v>
      </c>
      <c r="K2767" s="5" t="n">
        <v>80.6661353623062</v>
      </c>
    </row>
    <row r="2768" customFormat="false" ht="15" hidden="false" customHeight="true" outlineLevel="0" collapsed="false">
      <c r="A2768" s="5" t="s">
        <v>2803</v>
      </c>
      <c r="B2768" s="5"/>
      <c r="C2768" s="10" t="b">
        <f aca="false">FALSE()</f>
        <v>0</v>
      </c>
      <c r="D2768" s="5" t="s">
        <v>2804</v>
      </c>
      <c r="E2768" s="5" t="n">
        <v>0</v>
      </c>
      <c r="F2768" s="5" t="n">
        <v>2</v>
      </c>
      <c r="G2768" s="5" t="s">
        <v>2740</v>
      </c>
      <c r="H2768" s="5" t="n">
        <v>1</v>
      </c>
      <c r="I2768" s="5" t="n">
        <v>2766</v>
      </c>
      <c r="J2768" s="5" t="n">
        <v>7.06523238044421</v>
      </c>
      <c r="K2768" s="5" t="n">
        <v>80.8563705751848</v>
      </c>
    </row>
    <row r="2769" customFormat="false" ht="15" hidden="false" customHeight="true" outlineLevel="0" collapsed="false">
      <c r="A2769" s="5" t="s">
        <v>2803</v>
      </c>
      <c r="B2769" s="5"/>
      <c r="C2769" s="10" t="b">
        <f aca="false">FALSE()</f>
        <v>0</v>
      </c>
      <c r="D2769" s="5" t="s">
        <v>2804</v>
      </c>
      <c r="E2769" s="5" t="n">
        <v>0</v>
      </c>
      <c r="F2769" s="5" t="n">
        <v>1</v>
      </c>
      <c r="G2769" s="5" t="s">
        <v>2632</v>
      </c>
      <c r="H2769" s="5" t="n">
        <v>3</v>
      </c>
      <c r="I2769" s="5" t="n">
        <v>2767</v>
      </c>
      <c r="J2769" s="5" t="n">
        <v>7.1501610485208</v>
      </c>
      <c r="K2769" s="5" t="n">
        <v>80.7961310890589</v>
      </c>
    </row>
    <row r="2770" customFormat="false" ht="15" hidden="false" customHeight="true" outlineLevel="0" collapsed="false">
      <c r="A2770" s="5" t="s">
        <v>2803</v>
      </c>
      <c r="B2770" s="5"/>
      <c r="C2770" s="10" t="b">
        <f aca="false">FALSE()</f>
        <v>0</v>
      </c>
      <c r="D2770" s="5" t="s">
        <v>2804</v>
      </c>
      <c r="E2770" s="5" t="n">
        <v>0</v>
      </c>
      <c r="F2770" s="5" t="n">
        <v>3</v>
      </c>
      <c r="G2770" s="5" t="s">
        <v>2732</v>
      </c>
      <c r="H2770" s="5" t="n">
        <v>0</v>
      </c>
      <c r="I2770" s="5" t="n">
        <v>2768</v>
      </c>
      <c r="J2770" s="5" t="n">
        <v>7.00408311275679</v>
      </c>
      <c r="K2770" s="5" t="n">
        <v>80.7747886099425</v>
      </c>
    </row>
    <row r="2771" customFormat="false" ht="15" hidden="false" customHeight="true" outlineLevel="0" collapsed="false">
      <c r="A2771" s="5" t="s">
        <v>2803</v>
      </c>
      <c r="B2771" s="5"/>
      <c r="C2771" s="10" t="b">
        <f aca="false">FALSE()</f>
        <v>0</v>
      </c>
      <c r="D2771" s="5" t="s">
        <v>2804</v>
      </c>
      <c r="E2771" s="5" t="n">
        <v>0</v>
      </c>
      <c r="F2771" s="5" t="n">
        <v>2</v>
      </c>
      <c r="G2771" s="5" t="s">
        <v>2780</v>
      </c>
      <c r="H2771" s="5" t="n">
        <v>4</v>
      </c>
      <c r="I2771" s="5" t="n">
        <v>2769</v>
      </c>
      <c r="J2771" s="5" t="n">
        <v>7.02198264751271</v>
      </c>
      <c r="K2771" s="5" t="n">
        <v>80.7800926992013</v>
      </c>
    </row>
    <row r="2772" customFormat="false" ht="15" hidden="false" customHeight="true" outlineLevel="0" collapsed="false">
      <c r="A2772" s="5" t="s">
        <v>2803</v>
      </c>
      <c r="B2772" s="5"/>
      <c r="C2772" s="10" t="b">
        <f aca="false">FALSE()</f>
        <v>0</v>
      </c>
      <c r="D2772" s="5" t="s">
        <v>2804</v>
      </c>
      <c r="E2772" s="5" t="n">
        <v>0</v>
      </c>
      <c r="F2772" s="5" t="n">
        <v>3</v>
      </c>
      <c r="G2772" s="5" t="s">
        <v>2741</v>
      </c>
      <c r="H2772" s="5" t="n">
        <v>2</v>
      </c>
      <c r="I2772" s="5" t="n">
        <v>2770</v>
      </c>
      <c r="J2772" s="5" t="n">
        <v>6.89998629969045</v>
      </c>
      <c r="K2772" s="5" t="n">
        <v>80.5823304655863</v>
      </c>
    </row>
    <row r="2773" customFormat="false" ht="15" hidden="false" customHeight="true" outlineLevel="0" collapsed="false">
      <c r="A2773" s="5" t="s">
        <v>2803</v>
      </c>
      <c r="B2773" s="5"/>
      <c r="C2773" s="10" t="b">
        <f aca="false">FALSE()</f>
        <v>0</v>
      </c>
      <c r="D2773" s="5" t="s">
        <v>2804</v>
      </c>
      <c r="E2773" s="5" t="n">
        <v>0</v>
      </c>
      <c r="F2773" s="5" t="n">
        <v>3</v>
      </c>
      <c r="G2773" s="5" t="s">
        <v>2687</v>
      </c>
      <c r="H2773" s="5" t="n">
        <v>3</v>
      </c>
      <c r="I2773" s="5" t="n">
        <v>2771</v>
      </c>
      <c r="J2773" s="5" t="n">
        <v>6.91438923804637</v>
      </c>
      <c r="K2773" s="5" t="n">
        <v>80.6270039251239</v>
      </c>
    </row>
    <row r="2774" customFormat="false" ht="15" hidden="false" customHeight="true" outlineLevel="0" collapsed="false">
      <c r="A2774" s="5" t="s">
        <v>2803</v>
      </c>
      <c r="B2774" s="5"/>
      <c r="C2774" s="10" t="b">
        <f aca="false">FALSE()</f>
        <v>0</v>
      </c>
      <c r="D2774" s="5" t="s">
        <v>2804</v>
      </c>
      <c r="E2774" s="5" t="n">
        <v>0</v>
      </c>
      <c r="F2774" s="5" t="n">
        <v>1</v>
      </c>
      <c r="G2774" s="5" t="s">
        <v>2726</v>
      </c>
      <c r="H2774" s="5" t="n">
        <v>0</v>
      </c>
      <c r="I2774" s="5" t="n">
        <v>2772</v>
      </c>
      <c r="J2774" s="5" t="n">
        <v>6.97871903069637</v>
      </c>
      <c r="K2774" s="5" t="n">
        <v>80.6399540938981</v>
      </c>
    </row>
    <row r="2775" customFormat="false" ht="15" hidden="false" customHeight="true" outlineLevel="0" collapsed="false">
      <c r="A2775" s="5" t="s">
        <v>2803</v>
      </c>
      <c r="B2775" s="5"/>
      <c r="C2775" s="10" t="b">
        <f aca="false">FALSE()</f>
        <v>0</v>
      </c>
      <c r="D2775" s="5" t="s">
        <v>2804</v>
      </c>
      <c r="E2775" s="5" t="n">
        <v>0</v>
      </c>
      <c r="F2775" s="5" t="n">
        <v>1</v>
      </c>
      <c r="G2775" s="5" t="s">
        <v>2684</v>
      </c>
      <c r="H2775" s="5" t="n">
        <v>2</v>
      </c>
      <c r="I2775" s="5" t="n">
        <v>2773</v>
      </c>
      <c r="J2775" s="5" t="n">
        <v>6.99770315128321</v>
      </c>
      <c r="K2775" s="5" t="n">
        <v>80.8613201951614</v>
      </c>
    </row>
    <row r="2776" customFormat="false" ht="15" hidden="false" customHeight="true" outlineLevel="0" collapsed="false">
      <c r="A2776" s="5" t="s">
        <v>2803</v>
      </c>
      <c r="B2776" s="5"/>
      <c r="C2776" s="10" t="b">
        <f aca="false">FALSE()</f>
        <v>0</v>
      </c>
      <c r="D2776" s="5" t="s">
        <v>2804</v>
      </c>
      <c r="E2776" s="5" t="n">
        <v>0</v>
      </c>
      <c r="F2776" s="5" t="n">
        <v>1</v>
      </c>
      <c r="G2776" s="5" t="s">
        <v>2738</v>
      </c>
      <c r="H2776" s="5" t="n">
        <v>2</v>
      </c>
      <c r="I2776" s="5" t="n">
        <v>2774</v>
      </c>
      <c r="J2776" s="5" t="n">
        <v>6.99540715464576</v>
      </c>
      <c r="K2776" s="5" t="n">
        <v>80.6648942398756</v>
      </c>
    </row>
    <row r="2777" customFormat="false" ht="15" hidden="false" customHeight="true" outlineLevel="0" collapsed="false">
      <c r="A2777" s="5" t="s">
        <v>2803</v>
      </c>
      <c r="B2777" s="5"/>
      <c r="C2777" s="10" t="b">
        <f aca="false">FALSE()</f>
        <v>0</v>
      </c>
      <c r="D2777" s="5" t="s">
        <v>2804</v>
      </c>
      <c r="E2777" s="5" t="n">
        <v>0</v>
      </c>
      <c r="F2777" s="5" t="n">
        <v>2</v>
      </c>
      <c r="G2777" s="5" t="s">
        <v>2694</v>
      </c>
      <c r="H2777" s="5" t="n">
        <v>2</v>
      </c>
      <c r="I2777" s="5" t="n">
        <v>2775</v>
      </c>
      <c r="J2777" s="5" t="n">
        <v>7.12663491889222</v>
      </c>
      <c r="K2777" s="5" t="n">
        <v>80.8088181781886</v>
      </c>
    </row>
    <row r="2778" customFormat="false" ht="15" hidden="false" customHeight="true" outlineLevel="0" collapsed="false">
      <c r="A2778" s="5" t="s">
        <v>2803</v>
      </c>
      <c r="B2778" s="5"/>
      <c r="C2778" s="10" t="b">
        <f aca="false">FALSE()</f>
        <v>0</v>
      </c>
      <c r="D2778" s="5" t="s">
        <v>2804</v>
      </c>
      <c r="E2778" s="5" t="n">
        <v>0</v>
      </c>
      <c r="F2778" s="5" t="n">
        <v>2</v>
      </c>
      <c r="G2778" s="5" t="s">
        <v>2756</v>
      </c>
      <c r="H2778" s="5" t="n">
        <v>2</v>
      </c>
      <c r="I2778" s="5" t="n">
        <v>2776</v>
      </c>
      <c r="J2778" s="5" t="n">
        <v>6.76626308915389</v>
      </c>
      <c r="K2778" s="5" t="n">
        <v>80.6823053155812</v>
      </c>
    </row>
    <row r="2779" customFormat="false" ht="15" hidden="false" customHeight="true" outlineLevel="0" collapsed="false">
      <c r="A2779" s="5" t="s">
        <v>2803</v>
      </c>
      <c r="B2779" s="5"/>
      <c r="C2779" s="10" t="b">
        <f aca="false">FALSE()</f>
        <v>0</v>
      </c>
      <c r="D2779" s="5" t="s">
        <v>2804</v>
      </c>
      <c r="E2779" s="5" t="n">
        <v>0</v>
      </c>
      <c r="F2779" s="5" t="n">
        <v>1</v>
      </c>
      <c r="G2779" s="5" t="s">
        <v>2819</v>
      </c>
      <c r="H2779" s="5" t="n">
        <v>4</v>
      </c>
      <c r="I2779" s="5" t="n">
        <v>2777</v>
      </c>
      <c r="J2779" s="5" t="n">
        <v>6.79144801524485</v>
      </c>
      <c r="K2779" s="5" t="n">
        <v>80.5684980447871</v>
      </c>
    </row>
    <row r="2780" customFormat="false" ht="15" hidden="false" customHeight="true" outlineLevel="0" collapsed="false">
      <c r="A2780" s="5" t="s">
        <v>2803</v>
      </c>
      <c r="B2780" s="5"/>
      <c r="C2780" s="10" t="b">
        <f aca="false">FALSE()</f>
        <v>0</v>
      </c>
      <c r="D2780" s="5" t="s">
        <v>2804</v>
      </c>
      <c r="E2780" s="5" t="n">
        <v>0</v>
      </c>
      <c r="F2780" s="5" t="n">
        <v>1</v>
      </c>
      <c r="G2780" s="5" t="s">
        <v>2696</v>
      </c>
      <c r="H2780" s="5" t="n">
        <v>4</v>
      </c>
      <c r="I2780" s="5" t="n">
        <v>2778</v>
      </c>
      <c r="J2780" s="5" t="n">
        <v>6.8956525842486</v>
      </c>
      <c r="K2780" s="5" t="n">
        <v>80.76267963418</v>
      </c>
    </row>
    <row r="2781" customFormat="false" ht="15" hidden="false" customHeight="true" outlineLevel="0" collapsed="false">
      <c r="A2781" s="5" t="s">
        <v>2803</v>
      </c>
      <c r="B2781" s="5"/>
      <c r="C2781" s="10" t="b">
        <f aca="false">FALSE()</f>
        <v>0</v>
      </c>
      <c r="D2781" s="5" t="s">
        <v>2804</v>
      </c>
      <c r="E2781" s="5" t="n">
        <v>0</v>
      </c>
      <c r="F2781" s="5" t="n">
        <v>2</v>
      </c>
      <c r="G2781" s="5" t="s">
        <v>2783</v>
      </c>
      <c r="H2781" s="5" t="n">
        <v>2</v>
      </c>
      <c r="I2781" s="5" t="n">
        <v>2779</v>
      </c>
      <c r="J2781" s="5" t="n">
        <v>7.1790422766375</v>
      </c>
      <c r="K2781" s="5" t="n">
        <v>80.9409929844258</v>
      </c>
    </row>
    <row r="2782" customFormat="false" ht="15" hidden="false" customHeight="true" outlineLevel="0" collapsed="false">
      <c r="A2782" s="5" t="s">
        <v>2803</v>
      </c>
      <c r="B2782" s="5"/>
      <c r="C2782" s="10" t="b">
        <f aca="false">FALSE()</f>
        <v>0</v>
      </c>
      <c r="D2782" s="5" t="s">
        <v>2804</v>
      </c>
      <c r="E2782" s="5" t="n">
        <v>0</v>
      </c>
      <c r="F2782" s="5" t="n">
        <v>1</v>
      </c>
      <c r="G2782" s="5" t="s">
        <v>2808</v>
      </c>
      <c r="H2782" s="5" t="n">
        <v>0</v>
      </c>
      <c r="I2782" s="5" t="n">
        <v>2780</v>
      </c>
      <c r="J2782" s="5" t="n">
        <v>6.82102444383097</v>
      </c>
      <c r="K2782" s="5" t="n">
        <v>80.8123502277189</v>
      </c>
    </row>
    <row r="2783" customFormat="false" ht="15" hidden="false" customHeight="true" outlineLevel="0" collapsed="false">
      <c r="A2783" s="5" t="s">
        <v>2803</v>
      </c>
      <c r="B2783" s="5"/>
      <c r="C2783" s="10" t="b">
        <f aca="false">FALSE()</f>
        <v>0</v>
      </c>
      <c r="D2783" s="5" t="s">
        <v>2804</v>
      </c>
      <c r="E2783" s="5" t="n">
        <v>0</v>
      </c>
      <c r="F2783" s="5" t="n">
        <v>4</v>
      </c>
      <c r="G2783" s="5" t="s">
        <v>2778</v>
      </c>
      <c r="H2783" s="5" t="n">
        <v>2</v>
      </c>
      <c r="I2783" s="5" t="n">
        <v>2781</v>
      </c>
      <c r="J2783" s="5" t="n">
        <v>6.9795486550878</v>
      </c>
      <c r="K2783" s="5" t="n">
        <v>80.6788702149542</v>
      </c>
    </row>
    <row r="2784" customFormat="false" ht="15" hidden="false" customHeight="true" outlineLevel="0" collapsed="false">
      <c r="A2784" s="5" t="s">
        <v>2803</v>
      </c>
      <c r="B2784" s="5"/>
      <c r="C2784" s="10" t="b">
        <f aca="false">FALSE()</f>
        <v>0</v>
      </c>
      <c r="D2784" s="5" t="s">
        <v>2804</v>
      </c>
      <c r="E2784" s="5" t="n">
        <v>0</v>
      </c>
      <c r="F2784" s="5" t="n">
        <v>3</v>
      </c>
      <c r="G2784" s="5" t="s">
        <v>2863</v>
      </c>
      <c r="H2784" s="5" t="n">
        <v>1</v>
      </c>
      <c r="I2784" s="5" t="n">
        <v>2782</v>
      </c>
      <c r="J2784" s="5" t="n">
        <v>7.17263492502626</v>
      </c>
      <c r="K2784" s="5" t="n">
        <v>80.9525169540979</v>
      </c>
    </row>
    <row r="2785" customFormat="false" ht="15" hidden="false" customHeight="true" outlineLevel="0" collapsed="false">
      <c r="A2785" s="5" t="s">
        <v>2803</v>
      </c>
      <c r="B2785" s="5"/>
      <c r="C2785" s="10" t="b">
        <f aca="false">FALSE()</f>
        <v>0</v>
      </c>
      <c r="D2785" s="5" t="s">
        <v>2804</v>
      </c>
      <c r="E2785" s="5" t="n">
        <v>0</v>
      </c>
      <c r="F2785" s="5" t="n">
        <v>2</v>
      </c>
      <c r="G2785" s="5" t="s">
        <v>2852</v>
      </c>
      <c r="H2785" s="5" t="n">
        <v>3</v>
      </c>
      <c r="I2785" s="5" t="n">
        <v>2783</v>
      </c>
      <c r="J2785" s="5" t="n">
        <v>6.8485188217942</v>
      </c>
      <c r="K2785" s="5" t="n">
        <v>80.7858116930366</v>
      </c>
    </row>
    <row r="2786" customFormat="false" ht="15" hidden="false" customHeight="true" outlineLevel="0" collapsed="false">
      <c r="A2786" s="5" t="s">
        <v>2803</v>
      </c>
      <c r="B2786" s="5"/>
      <c r="C2786" s="10" t="b">
        <f aca="false">FALSE()</f>
        <v>0</v>
      </c>
      <c r="D2786" s="5" t="s">
        <v>2804</v>
      </c>
      <c r="E2786" s="5" t="n">
        <v>0</v>
      </c>
      <c r="F2786" s="5" t="n">
        <v>2</v>
      </c>
      <c r="G2786" s="5" t="s">
        <v>2767</v>
      </c>
      <c r="H2786" s="5" t="n">
        <v>3</v>
      </c>
      <c r="I2786" s="5" t="n">
        <v>2784</v>
      </c>
      <c r="J2786" s="5" t="n">
        <v>6.99675936882906</v>
      </c>
      <c r="K2786" s="5" t="n">
        <v>80.7068420041366</v>
      </c>
    </row>
    <row r="2787" customFormat="false" ht="15" hidden="false" customHeight="true" outlineLevel="0" collapsed="false">
      <c r="A2787" s="5" t="s">
        <v>2803</v>
      </c>
      <c r="B2787" s="5"/>
      <c r="C2787" s="10" t="b">
        <f aca="false">FALSE()</f>
        <v>0</v>
      </c>
      <c r="D2787" s="5" t="s">
        <v>2804</v>
      </c>
      <c r="E2787" s="5" t="n">
        <v>0</v>
      </c>
      <c r="F2787" s="5" t="n">
        <v>2</v>
      </c>
      <c r="G2787" s="5" t="s">
        <v>2770</v>
      </c>
      <c r="H2787" s="5" t="n">
        <v>3</v>
      </c>
      <c r="I2787" s="5" t="n">
        <v>2785</v>
      </c>
      <c r="J2787" s="5" t="n">
        <v>6.97683546901262</v>
      </c>
      <c r="K2787" s="5" t="n">
        <v>80.7107588660746</v>
      </c>
    </row>
    <row r="2788" customFormat="false" ht="15" hidden="false" customHeight="true" outlineLevel="0" collapsed="false">
      <c r="A2788" s="5" t="s">
        <v>2803</v>
      </c>
      <c r="B2788" s="5"/>
      <c r="C2788" s="10" t="b">
        <f aca="false">FALSE()</f>
        <v>0</v>
      </c>
      <c r="D2788" s="5" t="s">
        <v>2804</v>
      </c>
      <c r="E2788" s="5" t="n">
        <v>0</v>
      </c>
      <c r="F2788" s="5" t="n">
        <v>2</v>
      </c>
      <c r="G2788" s="5" t="s">
        <v>2774</v>
      </c>
      <c r="H2788" s="5" t="n">
        <v>3</v>
      </c>
      <c r="I2788" s="5" t="n">
        <v>2786</v>
      </c>
      <c r="J2788" s="5" t="n">
        <v>7.06784741250545</v>
      </c>
      <c r="K2788" s="5" t="n">
        <v>80.9257879532854</v>
      </c>
    </row>
    <row r="2789" customFormat="false" ht="15" hidden="false" customHeight="true" outlineLevel="0" collapsed="false">
      <c r="A2789" s="5" t="s">
        <v>2803</v>
      </c>
      <c r="B2789" s="5"/>
      <c r="C2789" s="10" t="b">
        <f aca="false">FALSE()</f>
        <v>0</v>
      </c>
      <c r="D2789" s="5" t="s">
        <v>2804</v>
      </c>
      <c r="E2789" s="5" t="n">
        <v>0</v>
      </c>
      <c r="F2789" s="5" t="n">
        <v>2</v>
      </c>
      <c r="G2789" s="5" t="s">
        <v>2780</v>
      </c>
      <c r="H2789" s="5" t="n">
        <v>4</v>
      </c>
      <c r="I2789" s="5" t="n">
        <v>2787</v>
      </c>
      <c r="J2789" s="5" t="n">
        <v>7.01818125847472</v>
      </c>
      <c r="K2789" s="5" t="n">
        <v>80.7626603022681</v>
      </c>
    </row>
    <row r="2790" customFormat="false" ht="15" hidden="false" customHeight="true" outlineLevel="0" collapsed="false">
      <c r="A2790" s="5" t="s">
        <v>2803</v>
      </c>
      <c r="B2790" s="5"/>
      <c r="C2790" s="10" t="b">
        <f aca="false">FALSE()</f>
        <v>0</v>
      </c>
      <c r="D2790" s="5" t="s">
        <v>2804</v>
      </c>
      <c r="E2790" s="5" t="n">
        <v>0</v>
      </c>
      <c r="F2790" s="5" t="n">
        <v>4</v>
      </c>
      <c r="G2790" s="5" t="s">
        <v>2800</v>
      </c>
      <c r="H2790" s="5" t="n">
        <v>2</v>
      </c>
      <c r="I2790" s="5" t="n">
        <v>2788</v>
      </c>
      <c r="J2790" s="5" t="n">
        <v>6.905420616169</v>
      </c>
      <c r="K2790" s="5" t="n">
        <v>80.5021094892201</v>
      </c>
    </row>
    <row r="2791" customFormat="false" ht="15" hidden="false" customHeight="true" outlineLevel="0" collapsed="false">
      <c r="A2791" s="5" t="s">
        <v>2803</v>
      </c>
      <c r="B2791" s="5"/>
      <c r="C2791" s="10" t="b">
        <f aca="false">FALSE()</f>
        <v>0</v>
      </c>
      <c r="D2791" s="5" t="s">
        <v>2804</v>
      </c>
      <c r="E2791" s="5" t="n">
        <v>0</v>
      </c>
      <c r="F2791" s="5" t="n">
        <v>2</v>
      </c>
      <c r="G2791" s="5" t="s">
        <v>2849</v>
      </c>
      <c r="H2791" s="5" t="n">
        <v>3</v>
      </c>
      <c r="I2791" s="5" t="n">
        <v>2789</v>
      </c>
      <c r="J2791" s="5" t="n">
        <v>6.8150143552092</v>
      </c>
      <c r="K2791" s="5" t="n">
        <v>80.5336497375212</v>
      </c>
    </row>
    <row r="2792" customFormat="false" ht="15" hidden="false" customHeight="true" outlineLevel="0" collapsed="false">
      <c r="A2792" s="5" t="s">
        <v>2803</v>
      </c>
      <c r="B2792" s="5"/>
      <c r="C2792" s="10" t="b">
        <f aca="false">FALSE()</f>
        <v>0</v>
      </c>
      <c r="D2792" s="5" t="s">
        <v>2804</v>
      </c>
      <c r="E2792" s="5" t="n">
        <v>0</v>
      </c>
      <c r="F2792" s="5" t="n">
        <v>2</v>
      </c>
      <c r="G2792" s="5" t="s">
        <v>2822</v>
      </c>
      <c r="H2792" s="5" t="n">
        <v>0</v>
      </c>
      <c r="I2792" s="5" t="n">
        <v>2790</v>
      </c>
      <c r="J2792" s="5" t="n">
        <v>6.78549180874702</v>
      </c>
      <c r="K2792" s="5" t="n">
        <v>80.5074520954003</v>
      </c>
    </row>
    <row r="2793" customFormat="false" ht="15" hidden="false" customHeight="true" outlineLevel="0" collapsed="false">
      <c r="A2793" s="5" t="s">
        <v>2803</v>
      </c>
      <c r="B2793" s="5"/>
      <c r="C2793" s="10" t="b">
        <f aca="false">FALSE()</f>
        <v>0</v>
      </c>
      <c r="D2793" s="5" t="s">
        <v>2804</v>
      </c>
      <c r="E2793" s="5" t="n">
        <v>0</v>
      </c>
      <c r="F2793" s="5" t="n">
        <v>2</v>
      </c>
      <c r="G2793" s="5" t="s">
        <v>2852</v>
      </c>
      <c r="H2793" s="5" t="n">
        <v>3</v>
      </c>
      <c r="I2793" s="5" t="n">
        <v>2791</v>
      </c>
      <c r="J2793" s="5" t="n">
        <v>6.86785633470638</v>
      </c>
      <c r="K2793" s="5" t="n">
        <v>80.8080638634424</v>
      </c>
    </row>
    <row r="2794" customFormat="false" ht="15" hidden="false" customHeight="true" outlineLevel="0" collapsed="false">
      <c r="A2794" s="5" t="s">
        <v>2803</v>
      </c>
      <c r="B2794" s="5"/>
      <c r="C2794" s="10" t="b">
        <f aca="false">FALSE()</f>
        <v>0</v>
      </c>
      <c r="D2794" s="5" t="s">
        <v>2804</v>
      </c>
      <c r="E2794" s="5" t="n">
        <v>0</v>
      </c>
      <c r="F2794" s="5" t="n">
        <v>1</v>
      </c>
      <c r="G2794" s="5" t="s">
        <v>2852</v>
      </c>
      <c r="H2794" s="5" t="n">
        <v>3</v>
      </c>
      <c r="I2794" s="5" t="n">
        <v>2792</v>
      </c>
      <c r="J2794" s="5" t="n">
        <v>6.87223103240913</v>
      </c>
      <c r="K2794" s="5" t="n">
        <v>80.7885854264064</v>
      </c>
    </row>
    <row r="2795" customFormat="false" ht="15" hidden="false" customHeight="true" outlineLevel="0" collapsed="false">
      <c r="A2795" s="5" t="s">
        <v>2803</v>
      </c>
      <c r="B2795" s="5"/>
      <c r="C2795" s="10" t="b">
        <f aca="false">FALSE()</f>
        <v>0</v>
      </c>
      <c r="D2795" s="5" t="s">
        <v>2804</v>
      </c>
      <c r="E2795" s="5" t="n">
        <v>0</v>
      </c>
      <c r="F2795" s="5" t="n">
        <v>3</v>
      </c>
      <c r="G2795" s="5" t="s">
        <v>2794</v>
      </c>
      <c r="H2795" s="5" t="n">
        <v>2</v>
      </c>
      <c r="I2795" s="5" t="n">
        <v>2793</v>
      </c>
      <c r="J2795" s="5" t="n">
        <v>7.148489633737</v>
      </c>
      <c r="K2795" s="5" t="n">
        <v>80.8659639582875</v>
      </c>
    </row>
    <row r="2796" customFormat="false" ht="15" hidden="false" customHeight="true" outlineLevel="0" collapsed="false">
      <c r="A2796" s="5" t="s">
        <v>2803</v>
      </c>
      <c r="B2796" s="5"/>
      <c r="C2796" s="10" t="b">
        <f aca="false">FALSE()</f>
        <v>0</v>
      </c>
      <c r="D2796" s="5" t="s">
        <v>2804</v>
      </c>
      <c r="E2796" s="5" t="n">
        <v>0</v>
      </c>
      <c r="F2796" s="5" t="n">
        <v>2</v>
      </c>
      <c r="G2796" s="5" t="s">
        <v>2791</v>
      </c>
      <c r="H2796" s="5" t="n">
        <v>3</v>
      </c>
      <c r="I2796" s="5" t="n">
        <v>2794</v>
      </c>
      <c r="J2796" s="5" t="n">
        <v>7.18876668368093</v>
      </c>
      <c r="K2796" s="5" t="n">
        <v>80.9025822306006</v>
      </c>
    </row>
    <row r="2797" customFormat="false" ht="15" hidden="false" customHeight="true" outlineLevel="0" collapsed="false">
      <c r="A2797" s="5" t="s">
        <v>2803</v>
      </c>
      <c r="B2797" s="5"/>
      <c r="C2797" s="10" t="b">
        <f aca="false">FALSE()</f>
        <v>0</v>
      </c>
      <c r="D2797" s="5" t="s">
        <v>2804</v>
      </c>
      <c r="E2797" s="5" t="n">
        <v>0</v>
      </c>
      <c r="F2797" s="5" t="n">
        <v>2</v>
      </c>
      <c r="G2797" s="5" t="s">
        <v>2647</v>
      </c>
      <c r="H2797" s="5" t="n">
        <v>4</v>
      </c>
      <c r="I2797" s="5" t="n">
        <v>2795</v>
      </c>
      <c r="J2797" s="5" t="n">
        <v>6.94912780845448</v>
      </c>
      <c r="K2797" s="5" t="n">
        <v>80.7235337534248</v>
      </c>
    </row>
    <row r="2798" customFormat="false" ht="15" hidden="false" customHeight="true" outlineLevel="0" collapsed="false">
      <c r="A2798" s="5" t="s">
        <v>2803</v>
      </c>
      <c r="B2798" s="5"/>
      <c r="C2798" s="10" t="b">
        <f aca="false">FALSE()</f>
        <v>0</v>
      </c>
      <c r="D2798" s="5" t="s">
        <v>2804</v>
      </c>
      <c r="E2798" s="5" t="n">
        <v>0</v>
      </c>
      <c r="F2798" s="5" t="n">
        <v>4</v>
      </c>
      <c r="G2798" s="5" t="s">
        <v>2771</v>
      </c>
      <c r="H2798" s="5" t="n">
        <v>1</v>
      </c>
      <c r="I2798" s="5" t="n">
        <v>2796</v>
      </c>
      <c r="J2798" s="5" t="n">
        <v>7.13968439448402</v>
      </c>
      <c r="K2798" s="5" t="n">
        <v>80.8941027919955</v>
      </c>
    </row>
    <row r="2799" customFormat="false" ht="15" hidden="false" customHeight="true" outlineLevel="0" collapsed="false">
      <c r="A2799" s="5" t="s">
        <v>2803</v>
      </c>
      <c r="B2799" s="5"/>
      <c r="C2799" s="10" t="b">
        <f aca="false">FALSE()</f>
        <v>0</v>
      </c>
      <c r="D2799" s="5" t="s">
        <v>2804</v>
      </c>
      <c r="E2799" s="5" t="n">
        <v>0</v>
      </c>
      <c r="F2799" s="5" t="n">
        <v>1</v>
      </c>
      <c r="G2799" s="5" t="s">
        <v>2705</v>
      </c>
      <c r="H2799" s="5" t="n">
        <v>4</v>
      </c>
      <c r="I2799" s="5" t="n">
        <v>2797</v>
      </c>
      <c r="J2799" s="5" t="n">
        <v>6.94605298914937</v>
      </c>
      <c r="K2799" s="5" t="n">
        <v>80.6375069529122</v>
      </c>
    </row>
    <row r="2800" customFormat="false" ht="15" hidden="false" customHeight="true" outlineLevel="0" collapsed="false">
      <c r="A2800" s="5" t="s">
        <v>2803</v>
      </c>
      <c r="B2800" s="5"/>
      <c r="C2800" s="10" t="b">
        <f aca="false">FALSE()</f>
        <v>0</v>
      </c>
      <c r="D2800" s="5" t="s">
        <v>2804</v>
      </c>
      <c r="E2800" s="5" t="n">
        <v>0</v>
      </c>
      <c r="F2800" s="5" t="n">
        <v>4</v>
      </c>
      <c r="G2800" s="5" t="s">
        <v>2825</v>
      </c>
      <c r="H2800" s="5" t="n">
        <v>0</v>
      </c>
      <c r="I2800" s="5" t="n">
        <v>2798</v>
      </c>
      <c r="J2800" s="5" t="n">
        <v>6.87040192625579</v>
      </c>
      <c r="K2800" s="5" t="n">
        <v>80.642635644356</v>
      </c>
    </row>
    <row r="2801" customFormat="false" ht="15" hidden="false" customHeight="true" outlineLevel="0" collapsed="false">
      <c r="A2801" s="5" t="s">
        <v>2803</v>
      </c>
      <c r="B2801" s="5"/>
      <c r="C2801" s="10" t="b">
        <f aca="false">FALSE()</f>
        <v>0</v>
      </c>
      <c r="D2801" s="5" t="s">
        <v>2804</v>
      </c>
      <c r="E2801" s="5" t="n">
        <v>0</v>
      </c>
      <c r="F2801" s="5" t="n">
        <v>3</v>
      </c>
      <c r="G2801" s="5" t="s">
        <v>2805</v>
      </c>
      <c r="H2801" s="5" t="n">
        <v>3</v>
      </c>
      <c r="I2801" s="5" t="n">
        <v>2799</v>
      </c>
      <c r="J2801" s="5" t="n">
        <v>6.88983163611195</v>
      </c>
      <c r="K2801" s="5" t="n">
        <v>80.7842846434712</v>
      </c>
    </row>
    <row r="2802" customFormat="false" ht="15" hidden="false" customHeight="true" outlineLevel="0" collapsed="false">
      <c r="A2802" s="5" t="s">
        <v>2803</v>
      </c>
      <c r="B2802" s="5"/>
      <c r="C2802" s="10" t="b">
        <f aca="false">FALSE()</f>
        <v>0</v>
      </c>
      <c r="D2802" s="5" t="s">
        <v>2804</v>
      </c>
      <c r="E2802" s="5" t="n">
        <v>0</v>
      </c>
      <c r="F2802" s="5" t="n">
        <v>2</v>
      </c>
      <c r="G2802" s="5" t="s">
        <v>2650</v>
      </c>
      <c r="H2802" s="5" t="n">
        <v>1</v>
      </c>
      <c r="I2802" s="5" t="n">
        <v>2800</v>
      </c>
      <c r="J2802" s="5" t="n">
        <v>7.01114665394922</v>
      </c>
      <c r="K2802" s="5" t="n">
        <v>80.6611232697516</v>
      </c>
    </row>
    <row r="2803" customFormat="false" ht="15" hidden="false" customHeight="true" outlineLevel="0" collapsed="false">
      <c r="A2803" s="5" t="s">
        <v>2803</v>
      </c>
      <c r="B2803" s="5"/>
      <c r="C2803" s="10" t="b">
        <f aca="false">FALSE()</f>
        <v>0</v>
      </c>
      <c r="D2803" s="5" t="s">
        <v>2804</v>
      </c>
      <c r="E2803" s="5" t="n">
        <v>0</v>
      </c>
      <c r="F2803" s="5" t="n">
        <v>3</v>
      </c>
      <c r="G2803" s="5" t="s">
        <v>2759</v>
      </c>
      <c r="H2803" s="5" t="n">
        <v>0</v>
      </c>
      <c r="I2803" s="5" t="n">
        <v>2801</v>
      </c>
      <c r="J2803" s="5" t="n">
        <v>6.80937496894254</v>
      </c>
      <c r="K2803" s="5" t="n">
        <v>80.547316725418</v>
      </c>
    </row>
    <row r="2804" customFormat="false" ht="15" hidden="false" customHeight="true" outlineLevel="0" collapsed="false">
      <c r="A2804" s="5" t="s">
        <v>2803</v>
      </c>
      <c r="B2804" s="5"/>
      <c r="C2804" s="10" t="b">
        <f aca="false">FALSE()</f>
        <v>0</v>
      </c>
      <c r="D2804" s="5" t="s">
        <v>2804</v>
      </c>
      <c r="E2804" s="5" t="n">
        <v>0</v>
      </c>
      <c r="F2804" s="5"/>
      <c r="G2804" s="5" t="s">
        <v>2791</v>
      </c>
      <c r="H2804" s="5" t="n">
        <v>3</v>
      </c>
      <c r="I2804" s="5" t="n">
        <v>2802</v>
      </c>
      <c r="J2804" s="5" t="n">
        <v>7.1748016074879</v>
      </c>
      <c r="K2804" s="5" t="n">
        <v>80.8948677135015</v>
      </c>
    </row>
    <row r="2805" customFormat="false" ht="15" hidden="false" customHeight="true" outlineLevel="0" collapsed="false">
      <c r="A2805" s="5" t="s">
        <v>2803</v>
      </c>
      <c r="B2805" s="5"/>
      <c r="C2805" s="10" t="b">
        <f aca="false">FALSE()</f>
        <v>0</v>
      </c>
      <c r="D2805" s="5" t="s">
        <v>2804</v>
      </c>
      <c r="E2805" s="5" t="n">
        <v>0</v>
      </c>
      <c r="F2805" s="5" t="n">
        <v>3</v>
      </c>
      <c r="G2805" s="5" t="s">
        <v>2712</v>
      </c>
      <c r="H2805" s="5" t="n">
        <v>0</v>
      </c>
      <c r="I2805" s="5" t="n">
        <v>2803</v>
      </c>
      <c r="J2805" s="5" t="n">
        <v>7.01583445205731</v>
      </c>
      <c r="K2805" s="5" t="n">
        <v>80.6158633322435</v>
      </c>
    </row>
    <row r="2806" customFormat="false" ht="15" hidden="false" customHeight="true" outlineLevel="0" collapsed="false">
      <c r="A2806" s="5" t="s">
        <v>2803</v>
      </c>
      <c r="B2806" s="5"/>
      <c r="C2806" s="10" t="b">
        <f aca="false">FALSE()</f>
        <v>0</v>
      </c>
      <c r="D2806" s="5" t="s">
        <v>2804</v>
      </c>
      <c r="E2806" s="5" t="n">
        <v>0</v>
      </c>
      <c r="F2806" s="5" t="n">
        <v>2</v>
      </c>
      <c r="G2806" s="5" t="s">
        <v>2779</v>
      </c>
      <c r="H2806" s="5" t="n">
        <v>1</v>
      </c>
      <c r="I2806" s="5" t="n">
        <v>2804</v>
      </c>
      <c r="J2806" s="5" t="n">
        <v>7.05491286848046</v>
      </c>
      <c r="K2806" s="5" t="n">
        <v>80.730508371205</v>
      </c>
    </row>
    <row r="2807" customFormat="false" ht="15" hidden="false" customHeight="true" outlineLevel="0" collapsed="false">
      <c r="A2807" s="5" t="s">
        <v>2803</v>
      </c>
      <c r="B2807" s="5"/>
      <c r="C2807" s="10" t="b">
        <f aca="false">FALSE()</f>
        <v>0</v>
      </c>
      <c r="D2807" s="5" t="s">
        <v>2804</v>
      </c>
      <c r="E2807" s="5" t="n">
        <v>0</v>
      </c>
      <c r="F2807" s="5" t="n">
        <v>1</v>
      </c>
      <c r="G2807" s="5" t="s">
        <v>2775</v>
      </c>
      <c r="H2807" s="5" t="n">
        <v>2</v>
      </c>
      <c r="I2807" s="5" t="n">
        <v>2805</v>
      </c>
      <c r="J2807" s="5" t="n">
        <v>7.02815379125793</v>
      </c>
      <c r="K2807" s="5" t="n">
        <v>80.7444644923689</v>
      </c>
    </row>
    <row r="2808" customFormat="false" ht="15" hidden="false" customHeight="true" outlineLevel="0" collapsed="false">
      <c r="A2808" s="5" t="s">
        <v>2803</v>
      </c>
      <c r="B2808" s="5"/>
      <c r="C2808" s="10" t="b">
        <f aca="false">FALSE()</f>
        <v>0</v>
      </c>
      <c r="D2808" s="5" t="s">
        <v>2804</v>
      </c>
      <c r="E2808" s="5" t="n">
        <v>0</v>
      </c>
      <c r="F2808" s="5" t="n">
        <v>2</v>
      </c>
      <c r="G2808" s="5" t="s">
        <v>2762</v>
      </c>
      <c r="H2808" s="5" t="n">
        <v>3</v>
      </c>
      <c r="I2808" s="5" t="n">
        <v>2806</v>
      </c>
      <c r="J2808" s="5" t="n">
        <v>7.08544824951702</v>
      </c>
      <c r="K2808" s="5" t="n">
        <v>80.7037799830525</v>
      </c>
    </row>
    <row r="2809" customFormat="false" ht="15" hidden="false" customHeight="true" outlineLevel="0" collapsed="false">
      <c r="A2809" s="5" t="s">
        <v>2803</v>
      </c>
      <c r="B2809" s="5"/>
      <c r="C2809" s="10" t="b">
        <f aca="false">FALSE()</f>
        <v>0</v>
      </c>
      <c r="D2809" s="5" t="s">
        <v>2804</v>
      </c>
      <c r="E2809" s="5" t="n">
        <v>0</v>
      </c>
      <c r="F2809" s="5" t="n">
        <v>1</v>
      </c>
      <c r="G2809" s="5" t="s">
        <v>2680</v>
      </c>
      <c r="H2809" s="5" t="n">
        <v>4</v>
      </c>
      <c r="I2809" s="5" t="n">
        <v>2807</v>
      </c>
      <c r="J2809" s="5" t="n">
        <v>6.93679938667759</v>
      </c>
      <c r="K2809" s="5" t="n">
        <v>80.4805228692869</v>
      </c>
    </row>
    <row r="2810" customFormat="false" ht="15" hidden="false" customHeight="true" outlineLevel="0" collapsed="false">
      <c r="A2810" s="5" t="s">
        <v>2803</v>
      </c>
      <c r="B2810" s="5"/>
      <c r="C2810" s="10" t="b">
        <f aca="false">FALSE()</f>
        <v>0</v>
      </c>
      <c r="D2810" s="5" t="s">
        <v>2804</v>
      </c>
      <c r="E2810" s="5" t="n">
        <v>0</v>
      </c>
      <c r="F2810" s="5" t="n">
        <v>2</v>
      </c>
      <c r="G2810" s="5" t="s">
        <v>2696</v>
      </c>
      <c r="H2810" s="5" t="n">
        <v>4</v>
      </c>
      <c r="I2810" s="5" t="n">
        <v>2808</v>
      </c>
      <c r="J2810" s="5" t="n">
        <v>6.8773927606198</v>
      </c>
      <c r="K2810" s="5" t="n">
        <v>80.7563553936679</v>
      </c>
    </row>
    <row r="2811" customFormat="false" ht="15" hidden="false" customHeight="true" outlineLevel="0" collapsed="false">
      <c r="A2811" s="5" t="s">
        <v>2803</v>
      </c>
      <c r="B2811" s="5"/>
      <c r="C2811" s="10" t="b">
        <f aca="false">FALSE()</f>
        <v>0</v>
      </c>
      <c r="D2811" s="5" t="s">
        <v>2804</v>
      </c>
      <c r="E2811" s="5" t="n">
        <v>0</v>
      </c>
      <c r="F2811" s="5" t="n">
        <v>2</v>
      </c>
      <c r="G2811" s="5" t="s">
        <v>2681</v>
      </c>
      <c r="H2811" s="5" t="n">
        <v>4</v>
      </c>
      <c r="I2811" s="5" t="n">
        <v>2809</v>
      </c>
      <c r="J2811" s="5" t="n">
        <v>6.85917108192884</v>
      </c>
      <c r="K2811" s="5" t="n">
        <v>80.542969126906</v>
      </c>
    </row>
    <row r="2812" customFormat="false" ht="15" hidden="false" customHeight="true" outlineLevel="0" collapsed="false">
      <c r="A2812" s="5" t="s">
        <v>2803</v>
      </c>
      <c r="B2812" s="5"/>
      <c r="C2812" s="10" t="b">
        <f aca="false">FALSE()</f>
        <v>0</v>
      </c>
      <c r="D2812" s="5" t="s">
        <v>2804</v>
      </c>
      <c r="E2812" s="5" t="n">
        <v>0</v>
      </c>
      <c r="F2812" s="5" t="n">
        <v>1</v>
      </c>
      <c r="G2812" s="5" t="s">
        <v>2721</v>
      </c>
      <c r="H2812" s="5" t="n">
        <v>3</v>
      </c>
      <c r="I2812" s="5" t="n">
        <v>2810</v>
      </c>
      <c r="J2812" s="5" t="n">
        <v>7.07070002678782</v>
      </c>
      <c r="K2812" s="5" t="n">
        <v>80.5887013388201</v>
      </c>
    </row>
    <row r="2813" customFormat="false" ht="15" hidden="false" customHeight="true" outlineLevel="0" collapsed="false">
      <c r="A2813" s="5" t="s">
        <v>2803</v>
      </c>
      <c r="B2813" s="5"/>
      <c r="C2813" s="10" t="b">
        <f aca="false">FALSE()</f>
        <v>0</v>
      </c>
      <c r="D2813" s="5" t="s">
        <v>2804</v>
      </c>
      <c r="E2813" s="5" t="n">
        <v>0</v>
      </c>
      <c r="F2813" s="5" t="n">
        <v>1</v>
      </c>
      <c r="G2813" s="5" t="s">
        <v>2806</v>
      </c>
      <c r="H2813" s="5" t="n">
        <v>2</v>
      </c>
      <c r="I2813" s="5" t="n">
        <v>2811</v>
      </c>
      <c r="J2813" s="5" t="n">
        <v>6.76955013086551</v>
      </c>
      <c r="K2813" s="5" t="n">
        <v>80.6584599647438</v>
      </c>
    </row>
    <row r="2814" customFormat="false" ht="15" hidden="false" customHeight="true" outlineLevel="0" collapsed="false">
      <c r="A2814" s="5" t="s">
        <v>2803</v>
      </c>
      <c r="B2814" s="5"/>
      <c r="C2814" s="10" t="b">
        <f aca="false">FALSE()</f>
        <v>0</v>
      </c>
      <c r="D2814" s="5" t="s">
        <v>2804</v>
      </c>
      <c r="E2814" s="5" t="n">
        <v>0</v>
      </c>
      <c r="F2814" s="5" t="n">
        <v>4</v>
      </c>
      <c r="G2814" s="5" t="s">
        <v>2729</v>
      </c>
      <c r="H2814" s="5" t="n">
        <v>1</v>
      </c>
      <c r="I2814" s="5" t="n">
        <v>2812</v>
      </c>
      <c r="J2814" s="5" t="n">
        <v>7.04912613764762</v>
      </c>
      <c r="K2814" s="5" t="n">
        <v>80.9377248605302</v>
      </c>
    </row>
    <row r="2815" customFormat="false" ht="15" hidden="false" customHeight="true" outlineLevel="0" collapsed="false">
      <c r="A2815" s="5" t="s">
        <v>2803</v>
      </c>
      <c r="B2815" s="5"/>
      <c r="C2815" s="10" t="b">
        <f aca="false">FALSE()</f>
        <v>0</v>
      </c>
      <c r="D2815" s="5" t="s">
        <v>2804</v>
      </c>
      <c r="E2815" s="5" t="n">
        <v>0</v>
      </c>
      <c r="F2815" s="5" t="n">
        <v>2</v>
      </c>
      <c r="G2815" s="5" t="s">
        <v>2670</v>
      </c>
      <c r="H2815" s="5" t="n">
        <v>1</v>
      </c>
      <c r="I2815" s="5" t="n">
        <v>2813</v>
      </c>
      <c r="J2815" s="5" t="n">
        <v>7.01065775678091</v>
      </c>
      <c r="K2815" s="5" t="n">
        <v>80.5000315004079</v>
      </c>
    </row>
    <row r="2816" customFormat="false" ht="15" hidden="false" customHeight="true" outlineLevel="0" collapsed="false">
      <c r="A2816" s="5" t="s">
        <v>2803</v>
      </c>
      <c r="B2816" s="5"/>
      <c r="C2816" s="10" t="b">
        <f aca="false">FALSE()</f>
        <v>0</v>
      </c>
      <c r="D2816" s="5" t="s">
        <v>2804</v>
      </c>
      <c r="E2816" s="5" t="n">
        <v>0</v>
      </c>
      <c r="F2816" s="5"/>
      <c r="G2816" s="5" t="s">
        <v>2745</v>
      </c>
      <c r="H2816" s="5" t="n">
        <v>1</v>
      </c>
      <c r="I2816" s="5" t="n">
        <v>2814</v>
      </c>
      <c r="J2816" s="5" t="n">
        <v>7.06169288028833</v>
      </c>
      <c r="K2816" s="5" t="n">
        <v>80.6152400346792</v>
      </c>
    </row>
    <row r="2817" customFormat="false" ht="15" hidden="false" customHeight="true" outlineLevel="0" collapsed="false">
      <c r="A2817" s="5" t="s">
        <v>2803</v>
      </c>
      <c r="B2817" s="5"/>
      <c r="C2817" s="10" t="b">
        <f aca="false">FALSE()</f>
        <v>0</v>
      </c>
      <c r="D2817" s="5" t="s">
        <v>2804</v>
      </c>
      <c r="E2817" s="5" t="n">
        <v>0</v>
      </c>
      <c r="F2817" s="5" t="n">
        <v>2</v>
      </c>
      <c r="G2817" s="5" t="s">
        <v>2864</v>
      </c>
      <c r="H2817" s="5" t="n">
        <v>2</v>
      </c>
      <c r="I2817" s="5" t="n">
        <v>2815</v>
      </c>
      <c r="J2817" s="5" t="n">
        <v>6.87522355301845</v>
      </c>
      <c r="K2817" s="5" t="n">
        <v>80.5073986457527</v>
      </c>
    </row>
    <row r="2818" customFormat="false" ht="15" hidden="false" customHeight="true" outlineLevel="0" collapsed="false">
      <c r="A2818" s="5" t="s">
        <v>2803</v>
      </c>
      <c r="B2818" s="5"/>
      <c r="C2818" s="10" t="b">
        <f aca="false">FALSE()</f>
        <v>0</v>
      </c>
      <c r="D2818" s="5" t="s">
        <v>2804</v>
      </c>
      <c r="E2818" s="5" t="n">
        <v>0</v>
      </c>
      <c r="F2818" s="5" t="n">
        <v>2</v>
      </c>
      <c r="G2818" s="5" t="s">
        <v>2701</v>
      </c>
      <c r="H2818" s="5" t="n">
        <v>0</v>
      </c>
      <c r="I2818" s="5" t="n">
        <v>2816</v>
      </c>
      <c r="J2818" s="5" t="n">
        <v>6.93223211506738</v>
      </c>
      <c r="K2818" s="5" t="n">
        <v>80.5082453983037</v>
      </c>
    </row>
    <row r="2819" customFormat="false" ht="15" hidden="false" customHeight="true" outlineLevel="0" collapsed="false">
      <c r="A2819" s="5" t="s">
        <v>2803</v>
      </c>
      <c r="B2819" s="5"/>
      <c r="C2819" s="10" t="b">
        <f aca="false">FALSE()</f>
        <v>0</v>
      </c>
      <c r="D2819" s="5" t="s">
        <v>2804</v>
      </c>
      <c r="E2819" s="5" t="n">
        <v>0</v>
      </c>
      <c r="F2819" s="5" t="n">
        <v>2</v>
      </c>
      <c r="G2819" s="5" t="s">
        <v>2762</v>
      </c>
      <c r="H2819" s="5" t="n">
        <v>3</v>
      </c>
      <c r="I2819" s="5" t="n">
        <v>2817</v>
      </c>
      <c r="J2819" s="5" t="n">
        <v>7.06793469207591</v>
      </c>
      <c r="K2819" s="5" t="n">
        <v>80.7100609303271</v>
      </c>
    </row>
    <row r="2820" customFormat="false" ht="15" hidden="false" customHeight="true" outlineLevel="0" collapsed="false">
      <c r="A2820" s="5" t="s">
        <v>2803</v>
      </c>
      <c r="B2820" s="5"/>
      <c r="C2820" s="10" t="b">
        <f aca="false">FALSE()</f>
        <v>0</v>
      </c>
      <c r="D2820" s="5" t="s">
        <v>2804</v>
      </c>
      <c r="E2820" s="5" t="n">
        <v>0</v>
      </c>
      <c r="F2820" s="5" t="n">
        <v>3</v>
      </c>
      <c r="G2820" s="5" t="s">
        <v>2759</v>
      </c>
      <c r="H2820" s="5" t="n">
        <v>0</v>
      </c>
      <c r="I2820" s="5" t="n">
        <v>2818</v>
      </c>
      <c r="J2820" s="5" t="n">
        <v>6.81105675971297</v>
      </c>
      <c r="K2820" s="5" t="n">
        <v>80.5390024348255</v>
      </c>
    </row>
    <row r="2821" customFormat="false" ht="15" hidden="false" customHeight="true" outlineLevel="0" collapsed="false">
      <c r="A2821" s="5" t="s">
        <v>2803</v>
      </c>
      <c r="B2821" s="5"/>
      <c r="C2821" s="10" t="b">
        <f aca="false">FALSE()</f>
        <v>0</v>
      </c>
      <c r="D2821" s="5" t="s">
        <v>2804</v>
      </c>
      <c r="E2821" s="5" t="n">
        <v>0</v>
      </c>
      <c r="F2821" s="5" t="n">
        <v>2</v>
      </c>
      <c r="G2821" s="5" t="s">
        <v>2842</v>
      </c>
      <c r="H2821" s="5" t="n">
        <v>2</v>
      </c>
      <c r="I2821" s="5" t="n">
        <v>2819</v>
      </c>
      <c r="J2821" s="5" t="n">
        <v>6.82328256872622</v>
      </c>
      <c r="K2821" s="5" t="n">
        <v>80.5053152569221</v>
      </c>
    </row>
    <row r="2822" customFormat="false" ht="15" hidden="false" customHeight="true" outlineLevel="0" collapsed="false">
      <c r="A2822" s="5" t="s">
        <v>2803</v>
      </c>
      <c r="B2822" s="5"/>
      <c r="C2822" s="10" t="b">
        <f aca="false">FALSE()</f>
        <v>0</v>
      </c>
      <c r="D2822" s="5" t="s">
        <v>2804</v>
      </c>
      <c r="E2822" s="5" t="n">
        <v>0</v>
      </c>
      <c r="F2822" s="5" t="n">
        <v>1</v>
      </c>
      <c r="G2822" s="5" t="s">
        <v>2812</v>
      </c>
      <c r="H2822" s="5" t="n">
        <v>0</v>
      </c>
      <c r="I2822" s="5" t="n">
        <v>2820</v>
      </c>
      <c r="J2822" s="5" t="n">
        <v>6.82728035712655</v>
      </c>
      <c r="K2822" s="5" t="n">
        <v>80.6948856755822</v>
      </c>
    </row>
    <row r="2823" customFormat="false" ht="15" hidden="false" customHeight="true" outlineLevel="0" collapsed="false">
      <c r="A2823" s="5" t="s">
        <v>2803</v>
      </c>
      <c r="B2823" s="5"/>
      <c r="C2823" s="10" t="b">
        <f aca="false">FALSE()</f>
        <v>0</v>
      </c>
      <c r="D2823" s="5" t="s">
        <v>2804</v>
      </c>
      <c r="E2823" s="5" t="n">
        <v>0</v>
      </c>
      <c r="F2823" s="5" t="n">
        <v>2</v>
      </c>
      <c r="G2823" s="5" t="s">
        <v>2792</v>
      </c>
      <c r="H2823" s="5" t="n">
        <v>1</v>
      </c>
      <c r="I2823" s="5" t="n">
        <v>2821</v>
      </c>
      <c r="J2823" s="5" t="n">
        <v>7.20263928547386</v>
      </c>
      <c r="K2823" s="5" t="n">
        <v>80.7796606097881</v>
      </c>
    </row>
    <row r="2824" customFormat="false" ht="15" hidden="false" customHeight="true" outlineLevel="0" collapsed="false">
      <c r="A2824" s="5" t="s">
        <v>2803</v>
      </c>
      <c r="B2824" s="5"/>
      <c r="C2824" s="10" t="b">
        <f aca="false">FALSE()</f>
        <v>0</v>
      </c>
      <c r="D2824" s="5" t="s">
        <v>2804</v>
      </c>
      <c r="E2824" s="5" t="n">
        <v>0</v>
      </c>
      <c r="F2824" s="5" t="n">
        <v>2</v>
      </c>
      <c r="G2824" s="5" t="s">
        <v>2635</v>
      </c>
      <c r="H2824" s="5" t="n">
        <v>3</v>
      </c>
      <c r="I2824" s="5" t="n">
        <v>2822</v>
      </c>
      <c r="J2824" s="5" t="n">
        <v>6.99415773635259</v>
      </c>
      <c r="K2824" s="5" t="n">
        <v>80.741862308455</v>
      </c>
    </row>
    <row r="2825" customFormat="false" ht="15" hidden="false" customHeight="true" outlineLevel="0" collapsed="false">
      <c r="A2825" s="5" t="s">
        <v>2803</v>
      </c>
      <c r="B2825" s="5"/>
      <c r="C2825" s="10" t="b">
        <f aca="false">FALSE()</f>
        <v>0</v>
      </c>
      <c r="D2825" s="5" t="s">
        <v>2804</v>
      </c>
      <c r="E2825" s="5" t="n">
        <v>0</v>
      </c>
      <c r="F2825" s="5" t="n">
        <v>1</v>
      </c>
      <c r="G2825" s="5" t="s">
        <v>2824</v>
      </c>
      <c r="H2825" s="5" t="n">
        <v>3</v>
      </c>
      <c r="I2825" s="5" t="n">
        <v>2823</v>
      </c>
      <c r="J2825" s="5" t="n">
        <v>6.86977417631644</v>
      </c>
      <c r="K2825" s="5" t="n">
        <v>80.6805660655429</v>
      </c>
    </row>
    <row r="2826" customFormat="false" ht="15" hidden="false" customHeight="true" outlineLevel="0" collapsed="false">
      <c r="A2826" s="5" t="s">
        <v>2803</v>
      </c>
      <c r="B2826" s="5"/>
      <c r="C2826" s="10" t="b">
        <f aca="false">FALSE()</f>
        <v>0</v>
      </c>
      <c r="D2826" s="5" t="s">
        <v>2804</v>
      </c>
      <c r="E2826" s="5" t="n">
        <v>0</v>
      </c>
      <c r="F2826" s="5" t="n">
        <v>1</v>
      </c>
      <c r="G2826" s="5" t="s">
        <v>2796</v>
      </c>
      <c r="H2826" s="5" t="n">
        <v>0</v>
      </c>
      <c r="I2826" s="5" t="n">
        <v>2824</v>
      </c>
      <c r="J2826" s="5" t="n">
        <v>7.11939985175804</v>
      </c>
      <c r="K2826" s="5" t="n">
        <v>80.9552708525677</v>
      </c>
    </row>
    <row r="2827" customFormat="false" ht="15" hidden="false" customHeight="true" outlineLevel="0" collapsed="false">
      <c r="A2827" s="5" t="s">
        <v>2803</v>
      </c>
      <c r="B2827" s="5"/>
      <c r="C2827" s="10" t="b">
        <f aca="false">FALSE()</f>
        <v>0</v>
      </c>
      <c r="D2827" s="5" t="s">
        <v>2804</v>
      </c>
      <c r="E2827" s="5" t="n">
        <v>0</v>
      </c>
      <c r="F2827" s="5" t="n">
        <v>1</v>
      </c>
      <c r="G2827" s="5" t="s">
        <v>2787</v>
      </c>
      <c r="H2827" s="5" t="n">
        <v>3</v>
      </c>
      <c r="I2827" s="5" t="n">
        <v>2825</v>
      </c>
      <c r="J2827" s="5" t="n">
        <v>7.0951161173707</v>
      </c>
      <c r="K2827" s="5" t="n">
        <v>80.6571307133612</v>
      </c>
    </row>
    <row r="2828" customFormat="false" ht="15" hidden="false" customHeight="true" outlineLevel="0" collapsed="false">
      <c r="A2828" s="5" t="s">
        <v>2803</v>
      </c>
      <c r="B2828" s="5"/>
      <c r="C2828" s="10" t="b">
        <f aca="false">FALSE()</f>
        <v>0</v>
      </c>
      <c r="D2828" s="5" t="s">
        <v>2804</v>
      </c>
      <c r="E2828" s="5" t="n">
        <v>0</v>
      </c>
      <c r="F2828" s="5" t="n">
        <v>2</v>
      </c>
      <c r="G2828" s="5" t="s">
        <v>2680</v>
      </c>
      <c r="H2828" s="5" t="n">
        <v>4</v>
      </c>
      <c r="I2828" s="5" t="n">
        <v>2826</v>
      </c>
      <c r="J2828" s="5" t="n">
        <v>6.93763965171923</v>
      </c>
      <c r="K2828" s="5" t="n">
        <v>80.4816016069876</v>
      </c>
    </row>
    <row r="2829" customFormat="false" ht="15" hidden="false" customHeight="true" outlineLevel="0" collapsed="false">
      <c r="A2829" s="5" t="s">
        <v>2803</v>
      </c>
      <c r="B2829" s="5"/>
      <c r="C2829" s="10" t="b">
        <f aca="false">FALSE()</f>
        <v>0</v>
      </c>
      <c r="D2829" s="5" t="s">
        <v>2804</v>
      </c>
      <c r="E2829" s="5" t="n">
        <v>0</v>
      </c>
      <c r="F2829" s="5" t="n">
        <v>2</v>
      </c>
      <c r="G2829" s="5" t="s">
        <v>2695</v>
      </c>
      <c r="H2829" s="5" t="n">
        <v>1</v>
      </c>
      <c r="I2829" s="5" t="n">
        <v>2827</v>
      </c>
      <c r="J2829" s="5" t="n">
        <v>7.1558965823964</v>
      </c>
      <c r="K2829" s="5" t="n">
        <v>80.8141009249662</v>
      </c>
    </row>
    <row r="2830" customFormat="false" ht="15" hidden="false" customHeight="true" outlineLevel="0" collapsed="false">
      <c r="A2830" s="5" t="s">
        <v>2803</v>
      </c>
      <c r="B2830" s="5"/>
      <c r="C2830" s="10" t="b">
        <f aca="false">FALSE()</f>
        <v>0</v>
      </c>
      <c r="D2830" s="5" t="s">
        <v>2804</v>
      </c>
      <c r="E2830" s="5" t="n">
        <v>0</v>
      </c>
      <c r="F2830" s="5" t="n">
        <v>2</v>
      </c>
      <c r="G2830" s="5" t="s">
        <v>2750</v>
      </c>
      <c r="H2830" s="5" t="n">
        <v>1</v>
      </c>
      <c r="I2830" s="5" t="n">
        <v>2828</v>
      </c>
      <c r="J2830" s="5" t="n">
        <v>6.84309032998526</v>
      </c>
      <c r="K2830" s="5" t="n">
        <v>80.5596901330103</v>
      </c>
    </row>
    <row r="2831" customFormat="false" ht="15" hidden="false" customHeight="true" outlineLevel="0" collapsed="false">
      <c r="A2831" s="5" t="s">
        <v>2803</v>
      </c>
      <c r="B2831" s="5"/>
      <c r="C2831" s="10" t="b">
        <f aca="false">FALSE()</f>
        <v>0</v>
      </c>
      <c r="D2831" s="5" t="s">
        <v>2804</v>
      </c>
      <c r="E2831" s="5" t="n">
        <v>0</v>
      </c>
      <c r="F2831" s="5" t="n">
        <v>3</v>
      </c>
      <c r="G2831" s="5" t="s">
        <v>2733</v>
      </c>
      <c r="H2831" s="5" t="n">
        <v>4</v>
      </c>
      <c r="I2831" s="5" t="n">
        <v>2829</v>
      </c>
      <c r="J2831" s="5" t="n">
        <v>6.91010773020448</v>
      </c>
      <c r="K2831" s="5" t="n">
        <v>80.5292250816549</v>
      </c>
    </row>
    <row r="2832" customFormat="false" ht="15" hidden="false" customHeight="true" outlineLevel="0" collapsed="false">
      <c r="A2832" s="5" t="s">
        <v>2803</v>
      </c>
      <c r="B2832" s="5"/>
      <c r="C2832" s="10" t="b">
        <f aca="false">FALSE()</f>
        <v>0</v>
      </c>
      <c r="D2832" s="5" t="s">
        <v>2804</v>
      </c>
      <c r="E2832" s="5" t="n">
        <v>0</v>
      </c>
      <c r="F2832" s="5" t="n">
        <v>2</v>
      </c>
      <c r="G2832" s="5" t="s">
        <v>2812</v>
      </c>
      <c r="H2832" s="5" t="n">
        <v>0</v>
      </c>
      <c r="I2832" s="5" t="n">
        <v>2830</v>
      </c>
      <c r="J2832" s="5" t="n">
        <v>6.82317206833706</v>
      </c>
      <c r="K2832" s="5" t="n">
        <v>80.6958588301742</v>
      </c>
    </row>
    <row r="2833" customFormat="false" ht="15" hidden="false" customHeight="true" outlineLevel="0" collapsed="false">
      <c r="A2833" s="5" t="s">
        <v>2803</v>
      </c>
      <c r="B2833" s="5"/>
      <c r="C2833" s="10" t="b">
        <f aca="false">FALSE()</f>
        <v>0</v>
      </c>
      <c r="D2833" s="5" t="s">
        <v>2804</v>
      </c>
      <c r="E2833" s="5" t="n">
        <v>0</v>
      </c>
      <c r="F2833" s="5" t="n">
        <v>3</v>
      </c>
      <c r="G2833" s="5" t="s">
        <v>2761</v>
      </c>
      <c r="H2833" s="5" t="n">
        <v>1</v>
      </c>
      <c r="I2833" s="5" t="n">
        <v>2831</v>
      </c>
      <c r="J2833" s="5" t="n">
        <v>6.89944012131277</v>
      </c>
      <c r="K2833" s="5" t="n">
        <v>80.5171501509222</v>
      </c>
    </row>
    <row r="2834" customFormat="false" ht="15" hidden="false" customHeight="true" outlineLevel="0" collapsed="false">
      <c r="A2834" s="5" t="s">
        <v>2803</v>
      </c>
      <c r="B2834" s="5"/>
      <c r="C2834" s="10" t="b">
        <f aca="false">FALSE()</f>
        <v>0</v>
      </c>
      <c r="D2834" s="5" t="s">
        <v>2804</v>
      </c>
      <c r="E2834" s="5" t="n">
        <v>0</v>
      </c>
      <c r="F2834" s="5" t="n">
        <v>3</v>
      </c>
      <c r="G2834" s="5" t="s">
        <v>2733</v>
      </c>
      <c r="H2834" s="5" t="n">
        <v>4</v>
      </c>
      <c r="I2834" s="5" t="n">
        <v>2832</v>
      </c>
      <c r="J2834" s="5" t="n">
        <v>6.9252439551344</v>
      </c>
      <c r="K2834" s="5" t="n">
        <v>80.522913553013</v>
      </c>
    </row>
    <row r="2835" customFormat="false" ht="15" hidden="false" customHeight="true" outlineLevel="0" collapsed="false">
      <c r="A2835" s="5" t="s">
        <v>2803</v>
      </c>
      <c r="B2835" s="5"/>
      <c r="C2835" s="10" t="b">
        <f aca="false">FALSE()</f>
        <v>0</v>
      </c>
      <c r="D2835" s="5" t="s">
        <v>2804</v>
      </c>
      <c r="E2835" s="5" t="n">
        <v>0</v>
      </c>
      <c r="F2835" s="5" t="n">
        <v>2</v>
      </c>
      <c r="G2835" s="5" t="s">
        <v>2820</v>
      </c>
      <c r="H2835" s="5" t="n">
        <v>2</v>
      </c>
      <c r="I2835" s="5" t="n">
        <v>2833</v>
      </c>
      <c r="J2835" s="5" t="n">
        <v>7.09030228666915</v>
      </c>
      <c r="K2835" s="5" t="n">
        <v>80.7332322131051</v>
      </c>
    </row>
    <row r="2836" customFormat="false" ht="15" hidden="false" customHeight="true" outlineLevel="0" collapsed="false">
      <c r="A2836" s="5" t="s">
        <v>2803</v>
      </c>
      <c r="B2836" s="5"/>
      <c r="C2836" s="10" t="b">
        <f aca="false">FALSE()</f>
        <v>0</v>
      </c>
      <c r="D2836" s="5" t="s">
        <v>2804</v>
      </c>
      <c r="E2836" s="5" t="n">
        <v>0</v>
      </c>
      <c r="F2836" s="5" t="n">
        <v>2</v>
      </c>
      <c r="G2836" s="5" t="s">
        <v>2841</v>
      </c>
      <c r="H2836" s="5" t="n">
        <v>0</v>
      </c>
      <c r="I2836" s="5" t="n">
        <v>2834</v>
      </c>
      <c r="J2836" s="5" t="n">
        <v>6.87181874276673</v>
      </c>
      <c r="K2836" s="5" t="n">
        <v>80.673079645989</v>
      </c>
    </row>
    <row r="2837" customFormat="false" ht="15" hidden="false" customHeight="true" outlineLevel="0" collapsed="false">
      <c r="A2837" s="5" t="s">
        <v>2803</v>
      </c>
      <c r="B2837" s="5"/>
      <c r="C2837" s="10" t="b">
        <f aca="false">FALSE()</f>
        <v>0</v>
      </c>
      <c r="D2837" s="5" t="s">
        <v>2804</v>
      </c>
      <c r="E2837" s="5" t="n">
        <v>0</v>
      </c>
      <c r="F2837" s="5" t="n">
        <v>2</v>
      </c>
      <c r="G2837" s="5" t="s">
        <v>2761</v>
      </c>
      <c r="H2837" s="5" t="n">
        <v>1</v>
      </c>
      <c r="I2837" s="5" t="n">
        <v>2835</v>
      </c>
      <c r="J2837" s="5" t="n">
        <v>6.87998637248</v>
      </c>
      <c r="K2837" s="5" t="n">
        <v>80.5341911624192</v>
      </c>
    </row>
    <row r="2838" customFormat="false" ht="15" hidden="false" customHeight="true" outlineLevel="0" collapsed="false">
      <c r="A2838" s="5" t="s">
        <v>2803</v>
      </c>
      <c r="B2838" s="5"/>
      <c r="C2838" s="10" t="b">
        <f aca="false">FALSE()</f>
        <v>0</v>
      </c>
      <c r="D2838" s="5" t="s">
        <v>2804</v>
      </c>
      <c r="E2838" s="5" t="n">
        <v>0</v>
      </c>
      <c r="F2838" s="5" t="n">
        <v>3</v>
      </c>
      <c r="G2838" s="5" t="s">
        <v>2712</v>
      </c>
      <c r="H2838" s="5" t="n">
        <v>0</v>
      </c>
      <c r="I2838" s="5" t="n">
        <v>2836</v>
      </c>
      <c r="J2838" s="5" t="n">
        <v>7.01818629058609</v>
      </c>
      <c r="K2838" s="5" t="n">
        <v>80.5991933892993</v>
      </c>
    </row>
    <row r="2839" customFormat="false" ht="15" hidden="false" customHeight="true" outlineLevel="0" collapsed="false">
      <c r="A2839" s="5" t="s">
        <v>2803</v>
      </c>
      <c r="B2839" s="5"/>
      <c r="C2839" s="10" t="b">
        <f aca="false">FALSE()</f>
        <v>0</v>
      </c>
      <c r="D2839" s="5" t="s">
        <v>2804</v>
      </c>
      <c r="E2839" s="5" t="n">
        <v>0</v>
      </c>
      <c r="F2839" s="5" t="n">
        <v>1</v>
      </c>
      <c r="G2839" s="5" t="s">
        <v>2642</v>
      </c>
      <c r="H2839" s="5" t="n">
        <v>2</v>
      </c>
      <c r="I2839" s="5" t="n">
        <v>2837</v>
      </c>
      <c r="J2839" s="5" t="n">
        <v>6.93215137633434</v>
      </c>
      <c r="K2839" s="5" t="n">
        <v>80.7797346147056</v>
      </c>
    </row>
    <row r="2840" customFormat="false" ht="15" hidden="false" customHeight="true" outlineLevel="0" collapsed="false">
      <c r="A2840" s="5" t="s">
        <v>2803</v>
      </c>
      <c r="B2840" s="5"/>
      <c r="C2840" s="10" t="b">
        <f aca="false">FALSE()</f>
        <v>0</v>
      </c>
      <c r="D2840" s="5" t="s">
        <v>2804</v>
      </c>
      <c r="E2840" s="5" t="n">
        <v>0</v>
      </c>
      <c r="F2840" s="5" t="n">
        <v>3</v>
      </c>
      <c r="G2840" s="5" t="s">
        <v>2778</v>
      </c>
      <c r="H2840" s="5" t="n">
        <v>2</v>
      </c>
      <c r="I2840" s="5" t="n">
        <v>2838</v>
      </c>
      <c r="J2840" s="5" t="n">
        <v>6.97420530690435</v>
      </c>
      <c r="K2840" s="5" t="n">
        <v>80.6876571241733</v>
      </c>
    </row>
    <row r="2841" customFormat="false" ht="15" hidden="false" customHeight="true" outlineLevel="0" collapsed="false">
      <c r="A2841" s="5" t="s">
        <v>2803</v>
      </c>
      <c r="B2841" s="5"/>
      <c r="C2841" s="10" t="b">
        <f aca="false">FALSE()</f>
        <v>0</v>
      </c>
      <c r="D2841" s="5" t="s">
        <v>2804</v>
      </c>
      <c r="E2841" s="5" t="n">
        <v>0</v>
      </c>
      <c r="F2841" s="5" t="n">
        <v>1</v>
      </c>
      <c r="G2841" s="5" t="s">
        <v>2749</v>
      </c>
      <c r="H2841" s="5" t="n">
        <v>3</v>
      </c>
      <c r="I2841" s="5" t="n">
        <v>2839</v>
      </c>
      <c r="J2841" s="5" t="n">
        <v>7.01631926447775</v>
      </c>
      <c r="K2841" s="5" t="n">
        <v>80.7041707868345</v>
      </c>
    </row>
    <row r="2842" customFormat="false" ht="15" hidden="false" customHeight="true" outlineLevel="0" collapsed="false">
      <c r="A2842" s="5" t="s">
        <v>2803</v>
      </c>
      <c r="B2842" s="5"/>
      <c r="C2842" s="10" t="b">
        <f aca="false">FALSE()</f>
        <v>0</v>
      </c>
      <c r="D2842" s="5" t="s">
        <v>2804</v>
      </c>
      <c r="E2842" s="5" t="n">
        <v>0</v>
      </c>
      <c r="F2842" s="5" t="n">
        <v>1</v>
      </c>
      <c r="G2842" s="5" t="s">
        <v>2705</v>
      </c>
      <c r="H2842" s="5" t="n">
        <v>4</v>
      </c>
      <c r="I2842" s="5" t="n">
        <v>2840</v>
      </c>
      <c r="J2842" s="5" t="n">
        <v>6.93795005500504</v>
      </c>
      <c r="K2842" s="5" t="n">
        <v>80.6207403716532</v>
      </c>
    </row>
    <row r="2843" customFormat="false" ht="15" hidden="false" customHeight="true" outlineLevel="0" collapsed="false">
      <c r="A2843" s="5" t="s">
        <v>2803</v>
      </c>
      <c r="B2843" s="5"/>
      <c r="C2843" s="10" t="b">
        <f aca="false">FALSE()</f>
        <v>0</v>
      </c>
      <c r="D2843" s="5" t="s">
        <v>2804</v>
      </c>
      <c r="E2843" s="5" t="n">
        <v>0</v>
      </c>
      <c r="F2843" s="5" t="n">
        <v>1</v>
      </c>
      <c r="G2843" s="5" t="s">
        <v>2749</v>
      </c>
      <c r="H2843" s="5" t="n">
        <v>3</v>
      </c>
      <c r="I2843" s="5" t="n">
        <v>2841</v>
      </c>
      <c r="J2843" s="5" t="n">
        <v>7.01500808210626</v>
      </c>
      <c r="K2843" s="5" t="n">
        <v>80.7230574359298</v>
      </c>
    </row>
    <row r="2844" customFormat="false" ht="15" hidden="false" customHeight="true" outlineLevel="0" collapsed="false">
      <c r="A2844" s="5" t="s">
        <v>2803</v>
      </c>
      <c r="B2844" s="5"/>
      <c r="C2844" s="10" t="b">
        <f aca="false">FALSE()</f>
        <v>0</v>
      </c>
      <c r="D2844" s="5" t="s">
        <v>2804</v>
      </c>
      <c r="E2844" s="5" t="n">
        <v>0</v>
      </c>
      <c r="F2844" s="5" t="n">
        <v>2</v>
      </c>
      <c r="G2844" s="5" t="s">
        <v>2825</v>
      </c>
      <c r="H2844" s="5" t="n">
        <v>0</v>
      </c>
      <c r="I2844" s="5" t="n">
        <v>2842</v>
      </c>
      <c r="J2844" s="5" t="n">
        <v>6.86142697732016</v>
      </c>
      <c r="K2844" s="5" t="n">
        <v>80.640931524593</v>
      </c>
    </row>
    <row r="2845" customFormat="false" ht="15" hidden="false" customHeight="true" outlineLevel="0" collapsed="false">
      <c r="A2845" s="5" t="s">
        <v>2803</v>
      </c>
      <c r="B2845" s="5"/>
      <c r="C2845" s="10" t="b">
        <f aca="false">FALSE()</f>
        <v>0</v>
      </c>
      <c r="D2845" s="5" t="s">
        <v>2804</v>
      </c>
      <c r="E2845" s="5" t="n">
        <v>0</v>
      </c>
      <c r="F2845" s="5" t="n">
        <v>2</v>
      </c>
      <c r="G2845" s="5" t="s">
        <v>2845</v>
      </c>
      <c r="H2845" s="5" t="n">
        <v>3</v>
      </c>
      <c r="I2845" s="5" t="n">
        <v>2843</v>
      </c>
      <c r="J2845" s="5" t="n">
        <v>6.76779600591697</v>
      </c>
      <c r="K2845" s="5" t="n">
        <v>80.5984525151105</v>
      </c>
    </row>
    <row r="2846" customFormat="false" ht="15" hidden="false" customHeight="true" outlineLevel="0" collapsed="false">
      <c r="A2846" s="5" t="s">
        <v>2803</v>
      </c>
      <c r="B2846" s="5"/>
      <c r="C2846" s="10" t="b">
        <f aca="false">FALSE()</f>
        <v>0</v>
      </c>
      <c r="D2846" s="5" t="s">
        <v>2804</v>
      </c>
      <c r="E2846" s="5" t="n">
        <v>0</v>
      </c>
      <c r="F2846" s="5"/>
      <c r="G2846" s="5" t="s">
        <v>2821</v>
      </c>
      <c r="H2846" s="5" t="n">
        <v>0</v>
      </c>
      <c r="I2846" s="5" t="n">
        <v>2844</v>
      </c>
      <c r="J2846" s="5" t="n">
        <v>7.1749186637167</v>
      </c>
      <c r="K2846" s="5" t="n">
        <v>80.8841476534166</v>
      </c>
    </row>
    <row r="2847" customFormat="false" ht="15" hidden="false" customHeight="true" outlineLevel="0" collapsed="false">
      <c r="A2847" s="5" t="s">
        <v>2803</v>
      </c>
      <c r="B2847" s="5"/>
      <c r="C2847" s="10" t="b">
        <f aca="false">FALSE()</f>
        <v>0</v>
      </c>
      <c r="D2847" s="5" t="s">
        <v>2804</v>
      </c>
      <c r="E2847" s="5" t="n">
        <v>0</v>
      </c>
      <c r="F2847" s="5" t="n">
        <v>2</v>
      </c>
      <c r="G2847" s="5" t="s">
        <v>2819</v>
      </c>
      <c r="H2847" s="5" t="n">
        <v>4</v>
      </c>
      <c r="I2847" s="5" t="n">
        <v>2845</v>
      </c>
      <c r="J2847" s="5" t="n">
        <v>6.78401020874173</v>
      </c>
      <c r="K2847" s="5" t="n">
        <v>80.5697916822888</v>
      </c>
    </row>
    <row r="2848" customFormat="false" ht="15" hidden="false" customHeight="true" outlineLevel="0" collapsed="false">
      <c r="A2848" s="5" t="s">
        <v>2803</v>
      </c>
      <c r="B2848" s="5"/>
      <c r="C2848" s="10" t="b">
        <f aca="false">FALSE()</f>
        <v>0</v>
      </c>
      <c r="D2848" s="5" t="s">
        <v>2804</v>
      </c>
      <c r="E2848" s="5" t="n">
        <v>0</v>
      </c>
      <c r="F2848" s="5" t="n">
        <v>2</v>
      </c>
      <c r="G2848" s="5" t="s">
        <v>2819</v>
      </c>
      <c r="H2848" s="5" t="n">
        <v>4</v>
      </c>
      <c r="I2848" s="5" t="n">
        <v>2846</v>
      </c>
      <c r="J2848" s="5" t="n">
        <v>6.78763070575815</v>
      </c>
      <c r="K2848" s="5" t="n">
        <v>80.5726162575766</v>
      </c>
    </row>
    <row r="2849" customFormat="false" ht="15" hidden="false" customHeight="true" outlineLevel="0" collapsed="false">
      <c r="A2849" s="5" t="s">
        <v>2803</v>
      </c>
      <c r="B2849" s="5"/>
      <c r="C2849" s="10" t="b">
        <f aca="false">FALSE()</f>
        <v>0</v>
      </c>
      <c r="D2849" s="5" t="s">
        <v>2804</v>
      </c>
      <c r="E2849" s="5" t="n">
        <v>0</v>
      </c>
      <c r="F2849" s="5" t="n">
        <v>1</v>
      </c>
      <c r="G2849" s="5" t="s">
        <v>2687</v>
      </c>
      <c r="H2849" s="5" t="n">
        <v>3</v>
      </c>
      <c r="I2849" s="5" t="n">
        <v>2847</v>
      </c>
      <c r="J2849" s="5" t="n">
        <v>6.91773137427128</v>
      </c>
      <c r="K2849" s="5" t="n">
        <v>80.6269927734254</v>
      </c>
    </row>
    <row r="2850" customFormat="false" ht="15" hidden="false" customHeight="true" outlineLevel="0" collapsed="false">
      <c r="A2850" s="5" t="s">
        <v>2803</v>
      </c>
      <c r="B2850" s="5"/>
      <c r="C2850" s="10" t="b">
        <f aca="false">FALSE()</f>
        <v>0</v>
      </c>
      <c r="D2850" s="5" t="s">
        <v>2804</v>
      </c>
      <c r="E2850" s="5" t="n">
        <v>0</v>
      </c>
      <c r="F2850" s="5" t="n">
        <v>1</v>
      </c>
      <c r="G2850" s="5" t="s">
        <v>2767</v>
      </c>
      <c r="H2850" s="5" t="n">
        <v>3</v>
      </c>
      <c r="I2850" s="5" t="n">
        <v>2848</v>
      </c>
      <c r="J2850" s="5" t="n">
        <v>6.99140589898123</v>
      </c>
      <c r="K2850" s="5" t="n">
        <v>80.7236097945255</v>
      </c>
    </row>
    <row r="2851" customFormat="false" ht="15" hidden="false" customHeight="true" outlineLevel="0" collapsed="false">
      <c r="A2851" s="5" t="s">
        <v>2803</v>
      </c>
      <c r="B2851" s="5"/>
      <c r="C2851" s="10" t="b">
        <f aca="false">FALSE()</f>
        <v>0</v>
      </c>
      <c r="D2851" s="5" t="s">
        <v>2804</v>
      </c>
      <c r="E2851" s="5" t="n">
        <v>0</v>
      </c>
      <c r="F2851" s="5" t="n">
        <v>4</v>
      </c>
      <c r="G2851" s="5" t="s">
        <v>2819</v>
      </c>
      <c r="H2851" s="5" t="n">
        <v>4</v>
      </c>
      <c r="I2851" s="5" t="n">
        <v>2849</v>
      </c>
      <c r="J2851" s="5" t="n">
        <v>6.78960560954277</v>
      </c>
      <c r="K2851" s="5" t="n">
        <v>80.5875838309208</v>
      </c>
    </row>
    <row r="2852" customFormat="false" ht="15" hidden="false" customHeight="true" outlineLevel="0" collapsed="false">
      <c r="A2852" s="5" t="s">
        <v>2803</v>
      </c>
      <c r="B2852" s="5"/>
      <c r="C2852" s="10" t="b">
        <f aca="false">FALSE()</f>
        <v>0</v>
      </c>
      <c r="D2852" s="5" t="s">
        <v>2804</v>
      </c>
      <c r="E2852" s="5" t="n">
        <v>0</v>
      </c>
      <c r="F2852" s="5" t="n">
        <v>1</v>
      </c>
      <c r="G2852" s="5" t="s">
        <v>2640</v>
      </c>
      <c r="H2852" s="5" t="n">
        <v>2</v>
      </c>
      <c r="I2852" s="5" t="n">
        <v>2850</v>
      </c>
      <c r="J2852" s="5" t="n">
        <v>6.99394214963458</v>
      </c>
      <c r="K2852" s="5" t="n">
        <v>80.6421750057632</v>
      </c>
    </row>
    <row r="2853" customFormat="false" ht="15" hidden="false" customHeight="true" outlineLevel="0" collapsed="false">
      <c r="A2853" s="5" t="s">
        <v>2803</v>
      </c>
      <c r="B2853" s="5"/>
      <c r="C2853" s="10" t="b">
        <f aca="false">FALSE()</f>
        <v>0</v>
      </c>
      <c r="D2853" s="5" t="s">
        <v>2804</v>
      </c>
      <c r="E2853" s="5" t="n">
        <v>0</v>
      </c>
      <c r="F2853" s="5" t="n">
        <v>2</v>
      </c>
      <c r="G2853" s="5" t="s">
        <v>2694</v>
      </c>
      <c r="H2853" s="5" t="n">
        <v>2</v>
      </c>
      <c r="I2853" s="5" t="n">
        <v>2851</v>
      </c>
      <c r="J2853" s="5" t="n">
        <v>7.13094968492624</v>
      </c>
      <c r="K2853" s="5" t="n">
        <v>80.8074331158037</v>
      </c>
    </row>
    <row r="2854" customFormat="false" ht="15" hidden="false" customHeight="true" outlineLevel="0" collapsed="false">
      <c r="A2854" s="5" t="s">
        <v>2803</v>
      </c>
      <c r="B2854" s="5"/>
      <c r="C2854" s="10" t="b">
        <f aca="false">FALSE()</f>
        <v>0</v>
      </c>
      <c r="D2854" s="5" t="s">
        <v>2804</v>
      </c>
      <c r="E2854" s="5" t="n">
        <v>0</v>
      </c>
      <c r="F2854" s="5" t="n">
        <v>2</v>
      </c>
      <c r="G2854" s="5" t="s">
        <v>2761</v>
      </c>
      <c r="H2854" s="5" t="n">
        <v>1</v>
      </c>
      <c r="I2854" s="5" t="n">
        <v>2852</v>
      </c>
      <c r="J2854" s="5" t="n">
        <v>6.88782758677741</v>
      </c>
      <c r="K2854" s="5" t="n">
        <v>80.5171414091911</v>
      </c>
    </row>
    <row r="2855" customFormat="false" ht="15" hidden="false" customHeight="true" outlineLevel="0" collapsed="false">
      <c r="A2855" s="5" t="s">
        <v>2803</v>
      </c>
      <c r="B2855" s="5"/>
      <c r="C2855" s="10" t="b">
        <f aca="false">FALSE()</f>
        <v>0</v>
      </c>
      <c r="D2855" s="5" t="s">
        <v>2804</v>
      </c>
      <c r="E2855" s="5" t="n">
        <v>0</v>
      </c>
      <c r="F2855" s="5" t="n">
        <v>2</v>
      </c>
      <c r="G2855" s="5" t="s">
        <v>2667</v>
      </c>
      <c r="H2855" s="5" t="n">
        <v>4</v>
      </c>
      <c r="I2855" s="5" t="n">
        <v>2853</v>
      </c>
      <c r="J2855" s="5" t="n">
        <v>6.8662634508742</v>
      </c>
      <c r="K2855" s="5" t="n">
        <v>80.7444885716232</v>
      </c>
    </row>
    <row r="2856" customFormat="false" ht="15" hidden="false" customHeight="true" outlineLevel="0" collapsed="false">
      <c r="A2856" s="5" t="s">
        <v>2803</v>
      </c>
      <c r="B2856" s="5"/>
      <c r="C2856" s="10" t="b">
        <f aca="false">FALSE()</f>
        <v>0</v>
      </c>
      <c r="D2856" s="5" t="s">
        <v>2804</v>
      </c>
      <c r="E2856" s="5" t="n">
        <v>0</v>
      </c>
      <c r="F2856" s="5" t="n">
        <v>1</v>
      </c>
      <c r="G2856" s="5" t="s">
        <v>2852</v>
      </c>
      <c r="H2856" s="5" t="n">
        <v>3</v>
      </c>
      <c r="I2856" s="5" t="n">
        <v>2854</v>
      </c>
      <c r="J2856" s="5" t="n">
        <v>6.85747452149023</v>
      </c>
      <c r="K2856" s="5" t="n">
        <v>80.8028916366507</v>
      </c>
    </row>
    <row r="2857" customFormat="false" ht="15" hidden="false" customHeight="true" outlineLevel="0" collapsed="false">
      <c r="A2857" s="5" t="s">
        <v>2803</v>
      </c>
      <c r="B2857" s="5"/>
      <c r="C2857" s="10" t="b">
        <f aca="false">FALSE()</f>
        <v>0</v>
      </c>
      <c r="D2857" s="5" t="s">
        <v>2804</v>
      </c>
      <c r="E2857" s="5" t="n">
        <v>0</v>
      </c>
      <c r="F2857" s="5" t="n">
        <v>1</v>
      </c>
      <c r="G2857" s="5" t="s">
        <v>2673</v>
      </c>
      <c r="H2857" s="5" t="n">
        <v>1</v>
      </c>
      <c r="I2857" s="5" t="n">
        <v>2855</v>
      </c>
      <c r="J2857" s="5" t="n">
        <v>7.06526704582061</v>
      </c>
      <c r="K2857" s="5" t="n">
        <v>80.6409459976743</v>
      </c>
    </row>
    <row r="2858" customFormat="false" ht="15" hidden="false" customHeight="true" outlineLevel="0" collapsed="false">
      <c r="A2858" s="5" t="s">
        <v>2803</v>
      </c>
      <c r="B2858" s="5"/>
      <c r="C2858" s="10" t="b">
        <f aca="false">FALSE()</f>
        <v>0</v>
      </c>
      <c r="D2858" s="5" t="s">
        <v>2804</v>
      </c>
      <c r="E2858" s="5" t="n">
        <v>0</v>
      </c>
      <c r="F2858" s="5" t="n">
        <v>3</v>
      </c>
      <c r="G2858" s="5" t="s">
        <v>2841</v>
      </c>
      <c r="H2858" s="5" t="n">
        <v>0</v>
      </c>
      <c r="I2858" s="5" t="n">
        <v>2856</v>
      </c>
      <c r="J2858" s="5" t="n">
        <v>6.8633849614931</v>
      </c>
      <c r="K2858" s="5" t="n">
        <v>80.6553517216872</v>
      </c>
    </row>
    <row r="2859" customFormat="false" ht="15" hidden="false" customHeight="true" outlineLevel="0" collapsed="false">
      <c r="A2859" s="5" t="s">
        <v>2803</v>
      </c>
      <c r="B2859" s="5"/>
      <c r="C2859" s="10" t="b">
        <f aca="false">FALSE()</f>
        <v>0</v>
      </c>
      <c r="D2859" s="5" t="s">
        <v>2804</v>
      </c>
      <c r="E2859" s="5" t="n">
        <v>0</v>
      </c>
      <c r="F2859" s="5" t="n">
        <v>3</v>
      </c>
      <c r="G2859" s="5" t="s">
        <v>2667</v>
      </c>
      <c r="H2859" s="5" t="n">
        <v>4</v>
      </c>
      <c r="I2859" s="5" t="n">
        <v>2857</v>
      </c>
      <c r="J2859" s="5" t="n">
        <v>6.86845789036694</v>
      </c>
      <c r="K2859" s="5" t="n">
        <v>80.737981464119</v>
      </c>
    </row>
    <row r="2860" customFormat="false" ht="15" hidden="false" customHeight="true" outlineLevel="0" collapsed="false">
      <c r="A2860" s="5" t="s">
        <v>2803</v>
      </c>
      <c r="B2860" s="5"/>
      <c r="C2860" s="10" t="b">
        <f aca="false">FALSE()</f>
        <v>0</v>
      </c>
      <c r="D2860" s="5" t="s">
        <v>2804</v>
      </c>
      <c r="E2860" s="5" t="n">
        <v>0</v>
      </c>
      <c r="F2860" s="5" t="n">
        <v>4</v>
      </c>
      <c r="G2860" s="5" t="s">
        <v>2650</v>
      </c>
      <c r="H2860" s="5" t="n">
        <v>1</v>
      </c>
      <c r="I2860" s="5" t="n">
        <v>2858</v>
      </c>
      <c r="J2860" s="5" t="n">
        <v>7.02374259066441</v>
      </c>
      <c r="K2860" s="5" t="n">
        <v>80.6719348281037</v>
      </c>
    </row>
    <row r="2861" customFormat="false" ht="15" hidden="false" customHeight="true" outlineLevel="0" collapsed="false">
      <c r="A2861" s="5" t="s">
        <v>2803</v>
      </c>
      <c r="B2861" s="5"/>
      <c r="C2861" s="10" t="b">
        <f aca="false">FALSE()</f>
        <v>0</v>
      </c>
      <c r="D2861" s="5" t="s">
        <v>2804</v>
      </c>
      <c r="E2861" s="5" t="n">
        <v>0</v>
      </c>
      <c r="F2861" s="5"/>
      <c r="G2861" s="5" t="s">
        <v>2656</v>
      </c>
      <c r="H2861" s="5" t="n">
        <v>3</v>
      </c>
      <c r="I2861" s="5" t="n">
        <v>2859</v>
      </c>
      <c r="J2861" s="5" t="n">
        <v>7.06090565010198</v>
      </c>
      <c r="K2861" s="5" t="n">
        <v>80.6284200888956</v>
      </c>
    </row>
    <row r="2862" customFormat="false" ht="15" hidden="false" customHeight="true" outlineLevel="0" collapsed="false">
      <c r="A2862" s="5" t="s">
        <v>2803</v>
      </c>
      <c r="B2862" s="5"/>
      <c r="C2862" s="10" t="b">
        <f aca="false">FALSE()</f>
        <v>0</v>
      </c>
      <c r="D2862" s="5" t="s">
        <v>2804</v>
      </c>
      <c r="E2862" s="5" t="n">
        <v>0</v>
      </c>
      <c r="F2862" s="5" t="n">
        <v>1</v>
      </c>
      <c r="G2862" s="5" t="s">
        <v>2728</v>
      </c>
      <c r="H2862" s="5" t="n">
        <v>1</v>
      </c>
      <c r="I2862" s="5" t="n">
        <v>2860</v>
      </c>
      <c r="J2862" s="5" t="n">
        <v>7.03746079061469</v>
      </c>
      <c r="K2862" s="5" t="n">
        <v>80.8211449443751</v>
      </c>
    </row>
    <row r="2863" customFormat="false" ht="15" hidden="false" customHeight="true" outlineLevel="0" collapsed="false">
      <c r="A2863" s="5" t="s">
        <v>2803</v>
      </c>
      <c r="B2863" s="5"/>
      <c r="C2863" s="10" t="b">
        <f aca="false">FALSE()</f>
        <v>0</v>
      </c>
      <c r="D2863" s="5" t="s">
        <v>2804</v>
      </c>
      <c r="E2863" s="5" t="n">
        <v>0</v>
      </c>
      <c r="F2863" s="5" t="n">
        <v>2</v>
      </c>
      <c r="G2863" s="5" t="s">
        <v>2845</v>
      </c>
      <c r="H2863" s="5" t="n">
        <v>3</v>
      </c>
      <c r="I2863" s="5" t="n">
        <v>2861</v>
      </c>
      <c r="J2863" s="5" t="n">
        <v>6.78687446751674</v>
      </c>
      <c r="K2863" s="5" t="n">
        <v>80.5964791963125</v>
      </c>
    </row>
    <row r="2864" customFormat="false" ht="15" hidden="false" customHeight="true" outlineLevel="0" collapsed="false">
      <c r="A2864" s="5" t="s">
        <v>2803</v>
      </c>
      <c r="B2864" s="5"/>
      <c r="C2864" s="10" t="b">
        <f aca="false">FALSE()</f>
        <v>0</v>
      </c>
      <c r="D2864" s="5" t="s">
        <v>2804</v>
      </c>
      <c r="E2864" s="5" t="n">
        <v>0</v>
      </c>
      <c r="F2864" s="5" t="n">
        <v>1</v>
      </c>
      <c r="G2864" s="5" t="s">
        <v>2647</v>
      </c>
      <c r="H2864" s="5" t="n">
        <v>4</v>
      </c>
      <c r="I2864" s="5" t="n">
        <v>2862</v>
      </c>
      <c r="J2864" s="5" t="n">
        <v>6.93211041612727</v>
      </c>
      <c r="K2864" s="5" t="n">
        <v>80.7198542782675</v>
      </c>
    </row>
    <row r="2865" customFormat="false" ht="15" hidden="false" customHeight="true" outlineLevel="0" collapsed="false">
      <c r="A2865" s="5" t="s">
        <v>2803</v>
      </c>
      <c r="B2865" s="5"/>
      <c r="C2865" s="10" t="b">
        <f aca="false">FALSE()</f>
        <v>0</v>
      </c>
      <c r="D2865" s="5" t="s">
        <v>2804</v>
      </c>
      <c r="E2865" s="5" t="n">
        <v>0</v>
      </c>
      <c r="F2865" s="5" t="n">
        <v>3</v>
      </c>
      <c r="G2865" s="5" t="s">
        <v>2774</v>
      </c>
      <c r="H2865" s="5" t="n">
        <v>3</v>
      </c>
      <c r="I2865" s="5" t="n">
        <v>2863</v>
      </c>
      <c r="J2865" s="5" t="n">
        <v>7.08027596159464</v>
      </c>
      <c r="K2865" s="5" t="n">
        <v>80.9250444665995</v>
      </c>
    </row>
    <row r="2866" customFormat="false" ht="15" hidden="false" customHeight="true" outlineLevel="0" collapsed="false">
      <c r="A2866" s="5" t="s">
        <v>2803</v>
      </c>
      <c r="B2866" s="5"/>
      <c r="C2866" s="10" t="b">
        <f aca="false">FALSE()</f>
        <v>0</v>
      </c>
      <c r="D2866" s="5" t="s">
        <v>2804</v>
      </c>
      <c r="E2866" s="5" t="n">
        <v>0</v>
      </c>
      <c r="F2866" s="5" t="n">
        <v>2</v>
      </c>
      <c r="G2866" s="5" t="s">
        <v>2772</v>
      </c>
      <c r="H2866" s="5" t="n">
        <v>0</v>
      </c>
      <c r="I2866" s="5" t="n">
        <v>2864</v>
      </c>
      <c r="J2866" s="5" t="n">
        <v>6.82642623043628</v>
      </c>
      <c r="K2866" s="5" t="n">
        <v>80.5260524475591</v>
      </c>
    </row>
    <row r="2867" customFormat="false" ht="15" hidden="false" customHeight="true" outlineLevel="0" collapsed="false">
      <c r="A2867" s="5" t="s">
        <v>2803</v>
      </c>
      <c r="B2867" s="5"/>
      <c r="C2867" s="10" t="b">
        <f aca="false">FALSE()</f>
        <v>0</v>
      </c>
      <c r="D2867" s="5" t="s">
        <v>2804</v>
      </c>
      <c r="E2867" s="5" t="n">
        <v>0</v>
      </c>
      <c r="F2867" s="5" t="n">
        <v>2</v>
      </c>
      <c r="G2867" s="5" t="s">
        <v>2748</v>
      </c>
      <c r="H2867" s="5" t="n">
        <v>0</v>
      </c>
      <c r="I2867" s="5" t="n">
        <v>2865</v>
      </c>
      <c r="J2867" s="5" t="n">
        <v>6.90871782487676</v>
      </c>
      <c r="K2867" s="5" t="n">
        <v>80.5480383471707</v>
      </c>
    </row>
    <row r="2868" customFormat="false" ht="15" hidden="false" customHeight="true" outlineLevel="0" collapsed="false">
      <c r="A2868" s="5" t="s">
        <v>2803</v>
      </c>
      <c r="B2868" s="5"/>
      <c r="C2868" s="10" t="b">
        <f aca="false">FALSE()</f>
        <v>0</v>
      </c>
      <c r="D2868" s="5" t="s">
        <v>2804</v>
      </c>
      <c r="E2868" s="5" t="n">
        <v>0</v>
      </c>
      <c r="F2868" s="5" t="n">
        <v>1</v>
      </c>
      <c r="G2868" s="5" t="s">
        <v>2743</v>
      </c>
      <c r="H2868" s="5" t="n">
        <v>2</v>
      </c>
      <c r="I2868" s="5" t="n">
        <v>2866</v>
      </c>
      <c r="J2868" s="5" t="n">
        <v>6.92361284421872</v>
      </c>
      <c r="K2868" s="5" t="n">
        <v>80.78337403932</v>
      </c>
    </row>
    <row r="2869" customFormat="false" ht="15" hidden="false" customHeight="true" outlineLevel="0" collapsed="false">
      <c r="A2869" s="5" t="s">
        <v>2803</v>
      </c>
      <c r="B2869" s="5"/>
      <c r="C2869" s="10" t="b">
        <f aca="false">FALSE()</f>
        <v>0</v>
      </c>
      <c r="D2869" s="5" t="s">
        <v>2804</v>
      </c>
      <c r="E2869" s="5" t="n">
        <v>0</v>
      </c>
      <c r="F2869" s="5" t="n">
        <v>1</v>
      </c>
      <c r="G2869" s="5" t="s">
        <v>2779</v>
      </c>
      <c r="H2869" s="5" t="n">
        <v>1</v>
      </c>
      <c r="I2869" s="5" t="n">
        <v>2867</v>
      </c>
      <c r="J2869" s="5" t="n">
        <v>7.03714318042386</v>
      </c>
      <c r="K2869" s="5" t="n">
        <v>80.7303307040141</v>
      </c>
    </row>
    <row r="2870" customFormat="false" ht="15" hidden="false" customHeight="true" outlineLevel="0" collapsed="false">
      <c r="A2870" s="5" t="s">
        <v>2803</v>
      </c>
      <c r="B2870" s="5"/>
      <c r="C2870" s="10" t="b">
        <f aca="false">FALSE()</f>
        <v>0</v>
      </c>
      <c r="D2870" s="5" t="s">
        <v>2804</v>
      </c>
      <c r="E2870" s="5" t="n">
        <v>0</v>
      </c>
      <c r="F2870" s="5" t="n">
        <v>2</v>
      </c>
      <c r="G2870" s="5" t="s">
        <v>2697</v>
      </c>
      <c r="H2870" s="5" t="n">
        <v>1</v>
      </c>
      <c r="I2870" s="5" t="n">
        <v>2868</v>
      </c>
      <c r="J2870" s="5" t="n">
        <v>6.96523400357629</v>
      </c>
      <c r="K2870" s="5" t="n">
        <v>80.5943708697646</v>
      </c>
    </row>
    <row r="2871" customFormat="false" ht="15" hidden="false" customHeight="true" outlineLevel="0" collapsed="false">
      <c r="A2871" s="5" t="s">
        <v>2803</v>
      </c>
      <c r="B2871" s="5"/>
      <c r="C2871" s="10" t="b">
        <f aca="false">FALSE()</f>
        <v>0</v>
      </c>
      <c r="D2871" s="5" t="s">
        <v>2804</v>
      </c>
      <c r="E2871" s="5" t="n">
        <v>0</v>
      </c>
      <c r="F2871" s="5"/>
      <c r="G2871" s="5" t="s">
        <v>2854</v>
      </c>
      <c r="H2871" s="5" t="n">
        <v>3</v>
      </c>
      <c r="I2871" s="5" t="n">
        <v>2869</v>
      </c>
      <c r="J2871" s="5" t="n">
        <v>6.86249447024398</v>
      </c>
      <c r="K2871" s="5" t="n">
        <v>80.8118797395678</v>
      </c>
    </row>
    <row r="2872" customFormat="false" ht="15" hidden="false" customHeight="true" outlineLevel="0" collapsed="false">
      <c r="A2872" s="5" t="s">
        <v>2803</v>
      </c>
      <c r="B2872" s="5"/>
      <c r="C2872" s="10" t="b">
        <f aca="false">FALSE()</f>
        <v>0</v>
      </c>
      <c r="D2872" s="5" t="s">
        <v>2804</v>
      </c>
      <c r="E2872" s="5" t="n">
        <v>0</v>
      </c>
      <c r="F2872" s="5" t="n">
        <v>1</v>
      </c>
      <c r="G2872" s="5" t="s">
        <v>2704</v>
      </c>
      <c r="H2872" s="5" t="n">
        <v>1</v>
      </c>
      <c r="I2872" s="5" t="n">
        <v>2870</v>
      </c>
      <c r="J2872" s="5" t="n">
        <v>6.93808073480431</v>
      </c>
      <c r="K2872" s="5" t="n">
        <v>80.8203861124553</v>
      </c>
    </row>
    <row r="2873" customFormat="false" ht="15" hidden="false" customHeight="true" outlineLevel="0" collapsed="false">
      <c r="A2873" s="5" t="s">
        <v>2803</v>
      </c>
      <c r="B2873" s="5"/>
      <c r="C2873" s="10" t="b">
        <f aca="false">FALSE()</f>
        <v>0</v>
      </c>
      <c r="D2873" s="5" t="s">
        <v>2804</v>
      </c>
      <c r="E2873" s="5" t="n">
        <v>0</v>
      </c>
      <c r="F2873" s="5" t="n">
        <v>2</v>
      </c>
      <c r="G2873" s="5" t="s">
        <v>2734</v>
      </c>
      <c r="H2873" s="5" t="n">
        <v>2</v>
      </c>
      <c r="I2873" s="5" t="n">
        <v>2871</v>
      </c>
      <c r="J2873" s="5" t="n">
        <v>6.77964079685915</v>
      </c>
      <c r="K2873" s="5" t="n">
        <v>80.7083282227698</v>
      </c>
    </row>
    <row r="2874" customFormat="false" ht="15" hidden="false" customHeight="true" outlineLevel="0" collapsed="false">
      <c r="A2874" s="5" t="s">
        <v>2803</v>
      </c>
      <c r="B2874" s="5"/>
      <c r="C2874" s="10" t="b">
        <f aca="false">FALSE()</f>
        <v>0</v>
      </c>
      <c r="D2874" s="5" t="s">
        <v>2804</v>
      </c>
      <c r="E2874" s="5" t="n">
        <v>0</v>
      </c>
      <c r="F2874" s="5" t="n">
        <v>1</v>
      </c>
      <c r="G2874" s="5" t="s">
        <v>2793</v>
      </c>
      <c r="H2874" s="5" t="n">
        <v>2</v>
      </c>
      <c r="I2874" s="5" t="n">
        <v>2872</v>
      </c>
      <c r="J2874" s="5" t="n">
        <v>7.1809890388184</v>
      </c>
      <c r="K2874" s="5" t="n">
        <v>80.8434165097498</v>
      </c>
    </row>
    <row r="2875" customFormat="false" ht="15" hidden="false" customHeight="true" outlineLevel="0" collapsed="false">
      <c r="A2875" s="5" t="s">
        <v>2803</v>
      </c>
      <c r="B2875" s="5"/>
      <c r="C2875" s="10" t="b">
        <f aca="false">FALSE()</f>
        <v>0</v>
      </c>
      <c r="D2875" s="5" t="s">
        <v>2804</v>
      </c>
      <c r="E2875" s="5" t="n">
        <v>0</v>
      </c>
      <c r="F2875" s="5" t="n">
        <v>2</v>
      </c>
      <c r="G2875" s="5" t="s">
        <v>2830</v>
      </c>
      <c r="H2875" s="5" t="n">
        <v>1</v>
      </c>
      <c r="I2875" s="5" t="n">
        <v>2873</v>
      </c>
      <c r="J2875" s="5" t="n">
        <v>6.81298241521625</v>
      </c>
      <c r="K2875" s="5" t="n">
        <v>80.6985453165038</v>
      </c>
    </row>
    <row r="2876" customFormat="false" ht="15" hidden="false" customHeight="true" outlineLevel="0" collapsed="false">
      <c r="A2876" s="5" t="s">
        <v>2803</v>
      </c>
      <c r="B2876" s="5"/>
      <c r="C2876" s="10" t="b">
        <f aca="false">FALSE()</f>
        <v>0</v>
      </c>
      <c r="D2876" s="5" t="s">
        <v>2804</v>
      </c>
      <c r="E2876" s="5" t="n">
        <v>0</v>
      </c>
      <c r="F2876" s="5" t="n">
        <v>1</v>
      </c>
      <c r="G2876" s="5" t="s">
        <v>2816</v>
      </c>
      <c r="H2876" s="5" t="n">
        <v>3</v>
      </c>
      <c r="I2876" s="5" t="n">
        <v>2874</v>
      </c>
      <c r="J2876" s="5" t="n">
        <v>6.79850957064957</v>
      </c>
      <c r="K2876" s="5" t="n">
        <v>80.7462962156172</v>
      </c>
    </row>
    <row r="2877" customFormat="false" ht="15" hidden="false" customHeight="true" outlineLevel="0" collapsed="false">
      <c r="A2877" s="5" t="s">
        <v>2803</v>
      </c>
      <c r="B2877" s="5"/>
      <c r="C2877" s="10" t="b">
        <f aca="false">FALSE()</f>
        <v>0</v>
      </c>
      <c r="D2877" s="5" t="s">
        <v>2804</v>
      </c>
      <c r="E2877" s="5" t="n">
        <v>0</v>
      </c>
      <c r="F2877" s="5" t="n">
        <v>4</v>
      </c>
      <c r="G2877" s="5" t="s">
        <v>2707</v>
      </c>
      <c r="H2877" s="5" t="n">
        <v>3</v>
      </c>
      <c r="I2877" s="5" t="n">
        <v>2875</v>
      </c>
      <c r="J2877" s="5" t="n">
        <v>7.10953804443128</v>
      </c>
      <c r="K2877" s="5" t="n">
        <v>80.8939617266242</v>
      </c>
    </row>
    <row r="2878" customFormat="false" ht="15" hidden="false" customHeight="true" outlineLevel="0" collapsed="false">
      <c r="A2878" s="5" t="s">
        <v>2803</v>
      </c>
      <c r="B2878" s="5"/>
      <c r="C2878" s="10" t="b">
        <f aca="false">FALSE()</f>
        <v>0</v>
      </c>
      <c r="D2878" s="5" t="s">
        <v>2804</v>
      </c>
      <c r="E2878" s="5" t="n">
        <v>0</v>
      </c>
      <c r="F2878" s="5" t="n">
        <v>2</v>
      </c>
      <c r="G2878" s="5" t="s">
        <v>2761</v>
      </c>
      <c r="H2878" s="5" t="n">
        <v>1</v>
      </c>
      <c r="I2878" s="5" t="n">
        <v>2876</v>
      </c>
      <c r="J2878" s="5" t="n">
        <v>6.90109047441669</v>
      </c>
      <c r="K2878" s="5" t="n">
        <v>80.5123231176892</v>
      </c>
    </row>
    <row r="2879" customFormat="false" ht="15" hidden="false" customHeight="true" outlineLevel="0" collapsed="false">
      <c r="A2879" s="5" t="s">
        <v>2803</v>
      </c>
      <c r="B2879" s="5"/>
      <c r="C2879" s="10" t="b">
        <f aca="false">FALSE()</f>
        <v>0</v>
      </c>
      <c r="D2879" s="5" t="s">
        <v>2804</v>
      </c>
      <c r="E2879" s="5" t="n">
        <v>0</v>
      </c>
      <c r="F2879" s="5" t="n">
        <v>1</v>
      </c>
      <c r="G2879" s="5" t="s">
        <v>2812</v>
      </c>
      <c r="H2879" s="5" t="n">
        <v>0</v>
      </c>
      <c r="I2879" s="5" t="n">
        <v>2877</v>
      </c>
      <c r="J2879" s="5" t="n">
        <v>6.8337177564346</v>
      </c>
      <c r="K2879" s="5" t="n">
        <v>80.6872762861675</v>
      </c>
    </row>
    <row r="2880" customFormat="false" ht="15" hidden="false" customHeight="true" outlineLevel="0" collapsed="false">
      <c r="A2880" s="5" t="s">
        <v>2803</v>
      </c>
      <c r="B2880" s="5"/>
      <c r="C2880" s="10" t="b">
        <f aca="false">FALSE()</f>
        <v>0</v>
      </c>
      <c r="D2880" s="5" t="s">
        <v>2804</v>
      </c>
      <c r="E2880" s="5" t="n">
        <v>0</v>
      </c>
      <c r="F2880" s="5" t="n">
        <v>1</v>
      </c>
      <c r="G2880" s="5" t="s">
        <v>2734</v>
      </c>
      <c r="H2880" s="5" t="n">
        <v>2</v>
      </c>
      <c r="I2880" s="5" t="n">
        <v>2878</v>
      </c>
      <c r="J2880" s="5" t="n">
        <v>6.77335943899754</v>
      </c>
      <c r="K2880" s="5" t="n">
        <v>80.7039100905286</v>
      </c>
    </row>
    <row r="2881" customFormat="false" ht="15" hidden="false" customHeight="true" outlineLevel="0" collapsed="false">
      <c r="A2881" s="5" t="s">
        <v>2803</v>
      </c>
      <c r="B2881" s="5"/>
      <c r="C2881" s="10" t="b">
        <f aca="false">FALSE()</f>
        <v>0</v>
      </c>
      <c r="D2881" s="5" t="s">
        <v>2804</v>
      </c>
      <c r="E2881" s="5" t="n">
        <v>0</v>
      </c>
      <c r="F2881" s="5" t="n">
        <v>2</v>
      </c>
      <c r="G2881" s="5" t="s">
        <v>2756</v>
      </c>
      <c r="H2881" s="5" t="n">
        <v>2</v>
      </c>
      <c r="I2881" s="5" t="n">
        <v>2879</v>
      </c>
      <c r="J2881" s="5" t="n">
        <v>6.7920715821808</v>
      </c>
      <c r="K2881" s="5" t="n">
        <v>80.7000100820133</v>
      </c>
    </row>
    <row r="2882" customFormat="false" ht="15" hidden="false" customHeight="true" outlineLevel="0" collapsed="false">
      <c r="A2882" s="5" t="s">
        <v>2803</v>
      </c>
      <c r="B2882" s="5"/>
      <c r="C2882" s="10" t="b">
        <f aca="false">FALSE()</f>
        <v>0</v>
      </c>
      <c r="D2882" s="5" t="s">
        <v>2804</v>
      </c>
      <c r="E2882" s="5" t="n">
        <v>0</v>
      </c>
      <c r="F2882" s="5"/>
      <c r="G2882" s="5" t="s">
        <v>2794</v>
      </c>
      <c r="H2882" s="5" t="n">
        <v>2</v>
      </c>
      <c r="I2882" s="5" t="n">
        <v>2880</v>
      </c>
      <c r="J2882" s="5" t="n">
        <v>7.16954656790088</v>
      </c>
      <c r="K2882" s="5" t="n">
        <v>80.8890417375353</v>
      </c>
    </row>
    <row r="2883" customFormat="false" ht="15" hidden="false" customHeight="true" outlineLevel="0" collapsed="false">
      <c r="A2883" s="5" t="s">
        <v>2803</v>
      </c>
      <c r="B2883" s="5"/>
      <c r="C2883" s="10" t="b">
        <f aca="false">FALSE()</f>
        <v>0</v>
      </c>
      <c r="D2883" s="5" t="s">
        <v>2804</v>
      </c>
      <c r="E2883" s="5" t="n">
        <v>0</v>
      </c>
      <c r="F2883" s="5" t="n">
        <v>1</v>
      </c>
      <c r="G2883" s="5" t="s">
        <v>2857</v>
      </c>
      <c r="H2883" s="5" t="n">
        <v>3</v>
      </c>
      <c r="I2883" s="5" t="n">
        <v>2881</v>
      </c>
      <c r="J2883" s="5" t="n">
        <v>6.88581123012815</v>
      </c>
      <c r="K2883" s="5" t="n">
        <v>80.8104215099526</v>
      </c>
    </row>
    <row r="2884" customFormat="false" ht="15" hidden="false" customHeight="true" outlineLevel="0" collapsed="false">
      <c r="A2884" s="5" t="s">
        <v>2803</v>
      </c>
      <c r="B2884" s="5"/>
      <c r="C2884" s="10" t="b">
        <f aca="false">FALSE()</f>
        <v>0</v>
      </c>
      <c r="D2884" s="5" t="s">
        <v>2804</v>
      </c>
      <c r="E2884" s="5" t="n">
        <v>0</v>
      </c>
      <c r="F2884" s="5" t="n">
        <v>2</v>
      </c>
      <c r="G2884" s="5" t="s">
        <v>2723</v>
      </c>
      <c r="H2884" s="5" t="n">
        <v>0</v>
      </c>
      <c r="I2884" s="5" t="n">
        <v>2882</v>
      </c>
      <c r="J2884" s="5" t="n">
        <v>6.87769865038957</v>
      </c>
      <c r="K2884" s="5" t="n">
        <v>80.6357185821093</v>
      </c>
    </row>
    <row r="2885" customFormat="false" ht="15" hidden="false" customHeight="true" outlineLevel="0" collapsed="false">
      <c r="A2885" s="5" t="s">
        <v>2803</v>
      </c>
      <c r="B2885" s="5"/>
      <c r="C2885" s="10" t="b">
        <f aca="false">FALSE()</f>
        <v>0</v>
      </c>
      <c r="D2885" s="5" t="s">
        <v>2804</v>
      </c>
      <c r="E2885" s="5" t="n">
        <v>0</v>
      </c>
      <c r="F2885" s="5" t="n">
        <v>1</v>
      </c>
      <c r="G2885" s="5" t="s">
        <v>2823</v>
      </c>
      <c r="H2885" s="5" t="n">
        <v>1</v>
      </c>
      <c r="I2885" s="5" t="n">
        <v>2883</v>
      </c>
      <c r="J2885" s="5" t="n">
        <v>6.91688504677248</v>
      </c>
      <c r="K2885" s="5" t="n">
        <v>80.4473475177619</v>
      </c>
    </row>
    <row r="2886" customFormat="false" ht="15" hidden="false" customHeight="true" outlineLevel="0" collapsed="false">
      <c r="A2886" s="5" t="s">
        <v>2803</v>
      </c>
      <c r="B2886" s="5"/>
      <c r="C2886" s="10" t="b">
        <f aca="false">FALSE()</f>
        <v>0</v>
      </c>
      <c r="D2886" s="5" t="s">
        <v>2804</v>
      </c>
      <c r="E2886" s="5" t="n">
        <v>0</v>
      </c>
      <c r="F2886" s="5" t="n">
        <v>2</v>
      </c>
      <c r="G2886" s="5" t="s">
        <v>2703</v>
      </c>
      <c r="H2886" s="5" t="n">
        <v>4</v>
      </c>
      <c r="I2886" s="5" t="n">
        <v>2884</v>
      </c>
      <c r="J2886" s="5" t="n">
        <v>6.87597246095962</v>
      </c>
      <c r="K2886" s="5" t="n">
        <v>80.6636100593035</v>
      </c>
    </row>
    <row r="2887" customFormat="false" ht="15" hidden="false" customHeight="true" outlineLevel="0" collapsed="false">
      <c r="A2887" s="5" t="s">
        <v>2803</v>
      </c>
      <c r="B2887" s="5"/>
      <c r="C2887" s="10" t="b">
        <f aca="false">FALSE()</f>
        <v>0</v>
      </c>
      <c r="D2887" s="5" t="s">
        <v>2804</v>
      </c>
      <c r="E2887" s="5" t="n">
        <v>0</v>
      </c>
      <c r="F2887" s="5" t="n">
        <v>1</v>
      </c>
      <c r="G2887" s="5" t="s">
        <v>2787</v>
      </c>
      <c r="H2887" s="5" t="n">
        <v>3</v>
      </c>
      <c r="I2887" s="5" t="n">
        <v>2885</v>
      </c>
      <c r="J2887" s="5" t="n">
        <v>7.09839356696902</v>
      </c>
      <c r="K2887" s="5" t="n">
        <v>80.653161381156</v>
      </c>
    </row>
    <row r="2888" customFormat="false" ht="15" hidden="false" customHeight="true" outlineLevel="0" collapsed="false">
      <c r="A2888" s="5" t="s">
        <v>2803</v>
      </c>
      <c r="B2888" s="5"/>
      <c r="C2888" s="10" t="b">
        <f aca="false">FALSE()</f>
        <v>0</v>
      </c>
      <c r="D2888" s="5" t="s">
        <v>2804</v>
      </c>
      <c r="E2888" s="5" t="n">
        <v>0</v>
      </c>
      <c r="F2888" s="5" t="n">
        <v>3</v>
      </c>
      <c r="G2888" s="5" t="s">
        <v>2736</v>
      </c>
      <c r="H2888" s="5" t="n">
        <v>4</v>
      </c>
      <c r="I2888" s="5" t="n">
        <v>2886</v>
      </c>
      <c r="J2888" s="5" t="n">
        <v>6.93058388504072</v>
      </c>
      <c r="K2888" s="5" t="n">
        <v>80.5644759170177</v>
      </c>
    </row>
    <row r="2889" customFormat="false" ht="15" hidden="false" customHeight="true" outlineLevel="0" collapsed="false">
      <c r="A2889" s="5" t="s">
        <v>2803</v>
      </c>
      <c r="B2889" s="5"/>
      <c r="C2889" s="10" t="b">
        <f aca="false">FALSE()</f>
        <v>0</v>
      </c>
      <c r="D2889" s="5" t="s">
        <v>2804</v>
      </c>
      <c r="E2889" s="5" t="n">
        <v>0</v>
      </c>
      <c r="F2889" s="5" t="n">
        <v>2</v>
      </c>
      <c r="G2889" s="5" t="s">
        <v>2734</v>
      </c>
      <c r="H2889" s="5" t="n">
        <v>2</v>
      </c>
      <c r="I2889" s="5" t="n">
        <v>2887</v>
      </c>
      <c r="J2889" s="5" t="n">
        <v>6.78055400448791</v>
      </c>
      <c r="K2889" s="5" t="n">
        <v>80.7186332032331</v>
      </c>
    </row>
    <row r="2890" customFormat="false" ht="15" hidden="false" customHeight="true" outlineLevel="0" collapsed="false">
      <c r="A2890" s="5" t="s">
        <v>2803</v>
      </c>
      <c r="B2890" s="5"/>
      <c r="C2890" s="10" t="b">
        <f aca="false">FALSE()</f>
        <v>0</v>
      </c>
      <c r="D2890" s="5" t="s">
        <v>2804</v>
      </c>
      <c r="E2890" s="5" t="n">
        <v>0</v>
      </c>
      <c r="F2890" s="5" t="n">
        <v>3</v>
      </c>
      <c r="G2890" s="5" t="s">
        <v>2771</v>
      </c>
      <c r="H2890" s="5" t="n">
        <v>1</v>
      </c>
      <c r="I2890" s="5" t="n">
        <v>2888</v>
      </c>
      <c r="J2890" s="5" t="n">
        <v>7.13618403994632</v>
      </c>
      <c r="K2890" s="5" t="n">
        <v>80.9167442792229</v>
      </c>
    </row>
    <row r="2891" customFormat="false" ht="15" hidden="false" customHeight="true" outlineLevel="0" collapsed="false">
      <c r="A2891" s="5" t="s">
        <v>2803</v>
      </c>
      <c r="B2891" s="5"/>
      <c r="C2891" s="10" t="b">
        <f aca="false">FALSE()</f>
        <v>0</v>
      </c>
      <c r="D2891" s="5" t="s">
        <v>2804</v>
      </c>
      <c r="E2891" s="5" t="n">
        <v>0</v>
      </c>
      <c r="F2891" s="5" t="n">
        <v>2</v>
      </c>
      <c r="G2891" s="5" t="s">
        <v>2741</v>
      </c>
      <c r="H2891" s="5" t="n">
        <v>2</v>
      </c>
      <c r="I2891" s="5" t="n">
        <v>2889</v>
      </c>
      <c r="J2891" s="5" t="n">
        <v>6.90052096365085</v>
      </c>
      <c r="K2891" s="5" t="n">
        <v>80.5806833034546</v>
      </c>
    </row>
    <row r="2892" customFormat="false" ht="15" hidden="false" customHeight="true" outlineLevel="0" collapsed="false">
      <c r="A2892" s="5" t="s">
        <v>2803</v>
      </c>
      <c r="B2892" s="5"/>
      <c r="C2892" s="10" t="b">
        <f aca="false">FALSE()</f>
        <v>0</v>
      </c>
      <c r="D2892" s="5" t="s">
        <v>2804</v>
      </c>
      <c r="E2892" s="5" t="n">
        <v>0</v>
      </c>
      <c r="F2892" s="5" t="n">
        <v>4</v>
      </c>
      <c r="G2892" s="5" t="s">
        <v>2646</v>
      </c>
      <c r="H2892" s="5" t="n">
        <v>4</v>
      </c>
      <c r="I2892" s="5" t="n">
        <v>2890</v>
      </c>
      <c r="J2892" s="5" t="n">
        <v>7.064153961653</v>
      </c>
      <c r="K2892" s="5" t="n">
        <v>80.7726625835538</v>
      </c>
    </row>
    <row r="2893" customFormat="false" ht="15" hidden="false" customHeight="true" outlineLevel="0" collapsed="false">
      <c r="A2893" s="5" t="s">
        <v>2803</v>
      </c>
      <c r="B2893" s="5"/>
      <c r="C2893" s="10" t="b">
        <f aca="false">FALSE()</f>
        <v>0</v>
      </c>
      <c r="D2893" s="5" t="s">
        <v>2804</v>
      </c>
      <c r="E2893" s="5" t="n">
        <v>0</v>
      </c>
      <c r="F2893" s="5" t="n">
        <v>2</v>
      </c>
      <c r="G2893" s="5" t="s">
        <v>2750</v>
      </c>
      <c r="H2893" s="5" t="n">
        <v>1</v>
      </c>
      <c r="I2893" s="5" t="n">
        <v>2891</v>
      </c>
      <c r="J2893" s="5" t="n">
        <v>6.83313380544726</v>
      </c>
      <c r="K2893" s="5" t="n">
        <v>80.5639254795688</v>
      </c>
    </row>
    <row r="2894" customFormat="false" ht="15" hidden="false" customHeight="true" outlineLevel="0" collapsed="false">
      <c r="A2894" s="5" t="s">
        <v>2803</v>
      </c>
      <c r="B2894" s="5"/>
      <c r="C2894" s="10" t="b">
        <f aca="false">FALSE()</f>
        <v>0</v>
      </c>
      <c r="D2894" s="5" t="s">
        <v>2804</v>
      </c>
      <c r="E2894" s="5" t="n">
        <v>0</v>
      </c>
      <c r="F2894" s="5" t="n">
        <v>2</v>
      </c>
      <c r="G2894" s="5" t="s">
        <v>2702</v>
      </c>
      <c r="H2894" s="5" t="n">
        <v>3</v>
      </c>
      <c r="I2894" s="5" t="n">
        <v>2892</v>
      </c>
      <c r="J2894" s="5" t="n">
        <v>6.85833305706264</v>
      </c>
      <c r="K2894" s="5" t="n">
        <v>80.7179050850506</v>
      </c>
    </row>
    <row r="2895" customFormat="false" ht="15" hidden="false" customHeight="true" outlineLevel="0" collapsed="false">
      <c r="A2895" s="5" t="s">
        <v>2803</v>
      </c>
      <c r="B2895" s="5"/>
      <c r="C2895" s="10" t="b">
        <f aca="false">FALSE()</f>
        <v>0</v>
      </c>
      <c r="D2895" s="5" t="s">
        <v>2804</v>
      </c>
      <c r="E2895" s="5" t="n">
        <v>0</v>
      </c>
      <c r="F2895" s="5" t="n">
        <v>2</v>
      </c>
      <c r="G2895" s="5" t="s">
        <v>2638</v>
      </c>
      <c r="H2895" s="5" t="n">
        <v>4</v>
      </c>
      <c r="I2895" s="5" t="n">
        <v>2893</v>
      </c>
      <c r="J2895" s="5" t="n">
        <v>7.02919156806467</v>
      </c>
      <c r="K2895" s="5" t="n">
        <v>80.6766758384401</v>
      </c>
    </row>
    <row r="2896" customFormat="false" ht="15" hidden="false" customHeight="true" outlineLevel="0" collapsed="false">
      <c r="A2896" s="5" t="s">
        <v>2803</v>
      </c>
      <c r="B2896" s="5"/>
      <c r="C2896" s="10" t="b">
        <f aca="false">FALSE()</f>
        <v>0</v>
      </c>
      <c r="D2896" s="5" t="s">
        <v>2804</v>
      </c>
      <c r="E2896" s="5" t="n">
        <v>0</v>
      </c>
      <c r="F2896" s="5" t="n">
        <v>1</v>
      </c>
      <c r="G2896" s="5" t="s">
        <v>2644</v>
      </c>
      <c r="H2896" s="5" t="n">
        <v>0</v>
      </c>
      <c r="I2896" s="5" t="n">
        <v>2894</v>
      </c>
      <c r="J2896" s="5" t="n">
        <v>6.95166133905337</v>
      </c>
      <c r="K2896" s="5" t="n">
        <v>80.8091229528103</v>
      </c>
    </row>
    <row r="2897" customFormat="false" ht="15" hidden="false" customHeight="true" outlineLevel="0" collapsed="false">
      <c r="A2897" s="5" t="s">
        <v>2803</v>
      </c>
      <c r="B2897" s="5"/>
      <c r="C2897" s="10" t="b">
        <f aca="false">FALSE()</f>
        <v>0</v>
      </c>
      <c r="D2897" s="5" t="s">
        <v>2804</v>
      </c>
      <c r="E2897" s="5" t="n">
        <v>0</v>
      </c>
      <c r="F2897" s="5" t="n">
        <v>2</v>
      </c>
      <c r="G2897" s="5" t="s">
        <v>2760</v>
      </c>
      <c r="H2897" s="5" t="n">
        <v>4</v>
      </c>
      <c r="I2897" s="5" t="n">
        <v>2895</v>
      </c>
      <c r="J2897" s="5" t="n">
        <v>6.80822594106616</v>
      </c>
      <c r="K2897" s="5" t="n">
        <v>80.5886594714942</v>
      </c>
    </row>
    <row r="2898" customFormat="false" ht="15" hidden="false" customHeight="true" outlineLevel="0" collapsed="false">
      <c r="A2898" s="5" t="s">
        <v>2803</v>
      </c>
      <c r="B2898" s="5"/>
      <c r="C2898" s="10" t="b">
        <f aca="false">FALSE()</f>
        <v>0</v>
      </c>
      <c r="D2898" s="5" t="s">
        <v>2804</v>
      </c>
      <c r="E2898" s="5" t="n">
        <v>0</v>
      </c>
      <c r="F2898" s="5" t="n">
        <v>2</v>
      </c>
      <c r="G2898" s="5" t="s">
        <v>2840</v>
      </c>
      <c r="H2898" s="5" t="n">
        <v>3</v>
      </c>
      <c r="I2898" s="5" t="n">
        <v>2896</v>
      </c>
      <c r="J2898" s="5" t="n">
        <v>6.82997781684336</v>
      </c>
      <c r="K2898" s="5" t="n">
        <v>80.7281192071897</v>
      </c>
    </row>
    <row r="2899" customFormat="false" ht="15" hidden="false" customHeight="true" outlineLevel="0" collapsed="false">
      <c r="A2899" s="5" t="s">
        <v>2803</v>
      </c>
      <c r="B2899" s="5"/>
      <c r="C2899" s="10" t="b">
        <f aca="false">FALSE()</f>
        <v>0</v>
      </c>
      <c r="D2899" s="5" t="s">
        <v>2804</v>
      </c>
      <c r="E2899" s="5" t="n">
        <v>0</v>
      </c>
      <c r="F2899" s="5" t="n">
        <v>2</v>
      </c>
      <c r="G2899" s="5" t="s">
        <v>2666</v>
      </c>
      <c r="H2899" s="5" t="n">
        <v>2</v>
      </c>
      <c r="I2899" s="5" t="n">
        <v>2897</v>
      </c>
      <c r="J2899" s="5" t="n">
        <v>6.84268743766805</v>
      </c>
      <c r="K2899" s="5" t="n">
        <v>80.75820878882</v>
      </c>
    </row>
    <row r="2900" customFormat="false" ht="15" hidden="false" customHeight="true" outlineLevel="0" collapsed="false">
      <c r="A2900" s="5" t="s">
        <v>2803</v>
      </c>
      <c r="B2900" s="5"/>
      <c r="C2900" s="10" t="b">
        <f aca="false">FALSE()</f>
        <v>0</v>
      </c>
      <c r="D2900" s="5" t="s">
        <v>2804</v>
      </c>
      <c r="E2900" s="5" t="n">
        <v>0</v>
      </c>
      <c r="F2900" s="5" t="n">
        <v>2</v>
      </c>
      <c r="G2900" s="5" t="s">
        <v>2812</v>
      </c>
      <c r="H2900" s="5" t="n">
        <v>0</v>
      </c>
      <c r="I2900" s="5" t="n">
        <v>2898</v>
      </c>
      <c r="J2900" s="5" t="n">
        <v>6.82119083195477</v>
      </c>
      <c r="K2900" s="5" t="n">
        <v>80.6947585388738</v>
      </c>
    </row>
    <row r="2901" customFormat="false" ht="15" hidden="false" customHeight="true" outlineLevel="0" collapsed="false">
      <c r="A2901" s="5" t="s">
        <v>2803</v>
      </c>
      <c r="B2901" s="5"/>
      <c r="C2901" s="10" t="b">
        <f aca="false">FALSE()</f>
        <v>0</v>
      </c>
      <c r="D2901" s="5" t="s">
        <v>2804</v>
      </c>
      <c r="E2901" s="5" t="n">
        <v>0</v>
      </c>
      <c r="F2901" s="5" t="n">
        <v>1</v>
      </c>
      <c r="G2901" s="5" t="s">
        <v>2857</v>
      </c>
      <c r="H2901" s="5" t="n">
        <v>3</v>
      </c>
      <c r="I2901" s="5" t="n">
        <v>2899</v>
      </c>
      <c r="J2901" s="5" t="n">
        <v>6.87449889334531</v>
      </c>
      <c r="K2901" s="5" t="n">
        <v>80.8181332425523</v>
      </c>
    </row>
    <row r="2902" customFormat="false" ht="15" hidden="false" customHeight="true" outlineLevel="0" collapsed="false">
      <c r="A2902" s="5" t="s">
        <v>2803</v>
      </c>
      <c r="B2902" s="5"/>
      <c r="C2902" s="10" t="b">
        <f aca="false">FALSE()</f>
        <v>0</v>
      </c>
      <c r="D2902" s="5" t="s">
        <v>2804</v>
      </c>
      <c r="E2902" s="5" t="n">
        <v>0</v>
      </c>
      <c r="F2902" s="5" t="n">
        <v>2</v>
      </c>
      <c r="G2902" s="5" t="s">
        <v>2647</v>
      </c>
      <c r="H2902" s="5" t="n">
        <v>4</v>
      </c>
      <c r="I2902" s="5" t="n">
        <v>2900</v>
      </c>
      <c r="J2902" s="5" t="n">
        <v>6.93126505274992</v>
      </c>
      <c r="K2902" s="5" t="n">
        <v>80.7263964186148</v>
      </c>
    </row>
    <row r="2903" customFormat="false" ht="15" hidden="false" customHeight="true" outlineLevel="0" collapsed="false">
      <c r="A2903" s="5" t="s">
        <v>2803</v>
      </c>
      <c r="B2903" s="5"/>
      <c r="C2903" s="10" t="b">
        <f aca="false">FALSE()</f>
        <v>0</v>
      </c>
      <c r="D2903" s="5" t="s">
        <v>2804</v>
      </c>
      <c r="E2903" s="5" t="n">
        <v>0</v>
      </c>
      <c r="F2903" s="5" t="n">
        <v>2</v>
      </c>
      <c r="G2903" s="5" t="s">
        <v>2781</v>
      </c>
      <c r="H2903" s="5" t="n">
        <v>0</v>
      </c>
      <c r="I2903" s="5" t="n">
        <v>2901</v>
      </c>
      <c r="J2903" s="5" t="n">
        <v>7.10237155648385</v>
      </c>
      <c r="K2903" s="5" t="n">
        <v>80.7085851277564</v>
      </c>
    </row>
    <row r="2904" customFormat="false" ht="15" hidden="false" customHeight="true" outlineLevel="0" collapsed="false">
      <c r="A2904" s="5" t="s">
        <v>2803</v>
      </c>
      <c r="B2904" s="5"/>
      <c r="C2904" s="10" t="b">
        <f aca="false">FALSE()</f>
        <v>0</v>
      </c>
      <c r="D2904" s="5" t="s">
        <v>2804</v>
      </c>
      <c r="E2904" s="5" t="n">
        <v>0</v>
      </c>
      <c r="F2904" s="5" t="n">
        <v>2</v>
      </c>
      <c r="G2904" s="5" t="s">
        <v>2766</v>
      </c>
      <c r="H2904" s="5" t="n">
        <v>4</v>
      </c>
      <c r="I2904" s="5" t="n">
        <v>2902</v>
      </c>
      <c r="J2904" s="5" t="n">
        <v>7.0458226253159</v>
      </c>
      <c r="K2904" s="5" t="n">
        <v>80.8623683304531</v>
      </c>
    </row>
    <row r="2905" customFormat="false" ht="15" hidden="false" customHeight="true" outlineLevel="0" collapsed="false">
      <c r="A2905" s="5" t="s">
        <v>2803</v>
      </c>
      <c r="B2905" s="5"/>
      <c r="C2905" s="10" t="b">
        <f aca="false">FALSE()</f>
        <v>0</v>
      </c>
      <c r="D2905" s="5" t="s">
        <v>2804</v>
      </c>
      <c r="E2905" s="5" t="n">
        <v>0</v>
      </c>
      <c r="F2905" s="5" t="n">
        <v>1</v>
      </c>
      <c r="G2905" s="5" t="s">
        <v>2813</v>
      </c>
      <c r="H2905" s="5" t="n">
        <v>3</v>
      </c>
      <c r="I2905" s="5" t="n">
        <v>2903</v>
      </c>
      <c r="J2905" s="5" t="n">
        <v>6.78582831395437</v>
      </c>
      <c r="K2905" s="5" t="n">
        <v>80.7596382096901</v>
      </c>
    </row>
    <row r="2906" customFormat="false" ht="15" hidden="false" customHeight="true" outlineLevel="0" collapsed="false">
      <c r="A2906" s="5" t="s">
        <v>2803</v>
      </c>
      <c r="B2906" s="5"/>
      <c r="C2906" s="10" t="b">
        <f aca="false">FALSE()</f>
        <v>0</v>
      </c>
      <c r="D2906" s="5" t="s">
        <v>2804</v>
      </c>
      <c r="E2906" s="5" t="n">
        <v>0</v>
      </c>
      <c r="F2906" s="5" t="n">
        <v>2</v>
      </c>
      <c r="G2906" s="5" t="s">
        <v>2841</v>
      </c>
      <c r="H2906" s="5" t="n">
        <v>0</v>
      </c>
      <c r="I2906" s="5" t="n">
        <v>2904</v>
      </c>
      <c r="J2906" s="5" t="n">
        <v>6.86674572475035</v>
      </c>
      <c r="K2906" s="5" t="n">
        <v>80.670957515842</v>
      </c>
    </row>
    <row r="2907" customFormat="false" ht="15" hidden="false" customHeight="true" outlineLevel="0" collapsed="false">
      <c r="A2907" s="5" t="s">
        <v>2803</v>
      </c>
      <c r="B2907" s="5"/>
      <c r="C2907" s="10" t="b">
        <f aca="false">FALSE()</f>
        <v>0</v>
      </c>
      <c r="D2907" s="5" t="s">
        <v>2804</v>
      </c>
      <c r="E2907" s="5" t="n">
        <v>0</v>
      </c>
      <c r="F2907" s="5" t="n">
        <v>3</v>
      </c>
      <c r="G2907" s="5" t="s">
        <v>2847</v>
      </c>
      <c r="H2907" s="5" t="n">
        <v>2</v>
      </c>
      <c r="I2907" s="5" t="n">
        <v>2905</v>
      </c>
      <c r="J2907" s="5" t="n">
        <v>6.87562735446599</v>
      </c>
      <c r="K2907" s="5" t="n">
        <v>80.5390657943554</v>
      </c>
    </row>
    <row r="2908" customFormat="false" ht="15" hidden="false" customHeight="true" outlineLevel="0" collapsed="false">
      <c r="A2908" s="5" t="s">
        <v>2803</v>
      </c>
      <c r="B2908" s="5"/>
      <c r="C2908" s="10" t="b">
        <f aca="false">FALSE()</f>
        <v>0</v>
      </c>
      <c r="D2908" s="5" t="s">
        <v>2804</v>
      </c>
      <c r="E2908" s="5" t="n">
        <v>0</v>
      </c>
      <c r="F2908" s="5" t="n">
        <v>1</v>
      </c>
      <c r="G2908" s="5" t="s">
        <v>2706</v>
      </c>
      <c r="H2908" s="5" t="n">
        <v>1</v>
      </c>
      <c r="I2908" s="5" t="n">
        <v>2906</v>
      </c>
      <c r="J2908" s="5" t="n">
        <v>7.0447003098811</v>
      </c>
      <c r="K2908" s="5" t="n">
        <v>80.8050764974902</v>
      </c>
    </row>
    <row r="2909" customFormat="false" ht="15" hidden="false" customHeight="true" outlineLevel="0" collapsed="false">
      <c r="A2909" s="5" t="s">
        <v>2803</v>
      </c>
      <c r="B2909" s="5"/>
      <c r="C2909" s="10" t="b">
        <f aca="false">FALSE()</f>
        <v>0</v>
      </c>
      <c r="D2909" s="5" t="s">
        <v>2804</v>
      </c>
      <c r="E2909" s="5" t="n">
        <v>0</v>
      </c>
      <c r="F2909" s="5" t="n">
        <v>1</v>
      </c>
      <c r="G2909" s="5" t="s">
        <v>2691</v>
      </c>
      <c r="H2909" s="5" t="n">
        <v>3</v>
      </c>
      <c r="I2909" s="5" t="n">
        <v>2907</v>
      </c>
      <c r="J2909" s="5" t="n">
        <v>6.90261088127937</v>
      </c>
      <c r="K2909" s="5" t="n">
        <v>80.671243152024</v>
      </c>
    </row>
    <row r="2910" customFormat="false" ht="15" hidden="false" customHeight="true" outlineLevel="0" collapsed="false">
      <c r="A2910" s="5" t="s">
        <v>2803</v>
      </c>
      <c r="B2910" s="5"/>
      <c r="C2910" s="10" t="b">
        <f aca="false">FALSE()</f>
        <v>0</v>
      </c>
      <c r="D2910" s="5" t="s">
        <v>2804</v>
      </c>
      <c r="E2910" s="5" t="n">
        <v>0</v>
      </c>
      <c r="F2910" s="5" t="n">
        <v>2</v>
      </c>
      <c r="G2910" s="5" t="s">
        <v>2800</v>
      </c>
      <c r="H2910" s="5" t="n">
        <v>2</v>
      </c>
      <c r="I2910" s="5" t="n">
        <v>2908</v>
      </c>
      <c r="J2910" s="5" t="n">
        <v>6.92357307785437</v>
      </c>
      <c r="K2910" s="5" t="n">
        <v>80.4913835814551</v>
      </c>
    </row>
    <row r="2911" customFormat="false" ht="15" hidden="false" customHeight="true" outlineLevel="0" collapsed="false">
      <c r="A2911" s="5" t="s">
        <v>2803</v>
      </c>
      <c r="B2911" s="5"/>
      <c r="C2911" s="10" t="b">
        <f aca="false">FALSE()</f>
        <v>0</v>
      </c>
      <c r="D2911" s="5" t="s">
        <v>2804</v>
      </c>
      <c r="E2911" s="5" t="n">
        <v>0</v>
      </c>
      <c r="F2911" s="5" t="n">
        <v>1</v>
      </c>
      <c r="G2911" s="5" t="s">
        <v>2779</v>
      </c>
      <c r="H2911" s="5" t="n">
        <v>1</v>
      </c>
      <c r="I2911" s="5" t="n">
        <v>2909</v>
      </c>
      <c r="J2911" s="5" t="n">
        <v>7.03966532802165</v>
      </c>
      <c r="K2911" s="5" t="n">
        <v>80.7345230685729</v>
      </c>
    </row>
    <row r="2912" customFormat="false" ht="15" hidden="false" customHeight="true" outlineLevel="0" collapsed="false">
      <c r="A2912" s="5" t="s">
        <v>2803</v>
      </c>
      <c r="B2912" s="5"/>
      <c r="C2912" s="10" t="b">
        <f aca="false">FALSE()</f>
        <v>0</v>
      </c>
      <c r="D2912" s="5" t="s">
        <v>2804</v>
      </c>
      <c r="E2912" s="5" t="n">
        <v>0</v>
      </c>
      <c r="F2912" s="5" t="n">
        <v>1</v>
      </c>
      <c r="G2912" s="5" t="s">
        <v>2836</v>
      </c>
      <c r="H2912" s="5" t="n">
        <v>1</v>
      </c>
      <c r="I2912" s="5" t="n">
        <v>2910</v>
      </c>
      <c r="J2912" s="5" t="n">
        <v>6.77256190371131</v>
      </c>
      <c r="K2912" s="5" t="n">
        <v>80.5300358534422</v>
      </c>
    </row>
    <row r="2913" customFormat="false" ht="15" hidden="false" customHeight="true" outlineLevel="0" collapsed="false">
      <c r="A2913" s="5" t="s">
        <v>2803</v>
      </c>
      <c r="B2913" s="5"/>
      <c r="C2913" s="10" t="b">
        <f aca="false">FALSE()</f>
        <v>0</v>
      </c>
      <c r="D2913" s="5" t="s">
        <v>2804</v>
      </c>
      <c r="E2913" s="5" t="n">
        <v>0</v>
      </c>
      <c r="F2913" s="5" t="n">
        <v>1</v>
      </c>
      <c r="G2913" s="5" t="s">
        <v>2644</v>
      </c>
      <c r="H2913" s="5" t="n">
        <v>0</v>
      </c>
      <c r="I2913" s="5" t="n">
        <v>2911</v>
      </c>
      <c r="J2913" s="5" t="n">
        <v>6.94978426457215</v>
      </c>
      <c r="K2913" s="5" t="n">
        <v>80.7942065638391</v>
      </c>
    </row>
    <row r="2914" customFormat="false" ht="15" hidden="false" customHeight="true" outlineLevel="0" collapsed="false">
      <c r="A2914" s="5" t="s">
        <v>2803</v>
      </c>
      <c r="B2914" s="5"/>
      <c r="C2914" s="10" t="b">
        <f aca="false">FALSE()</f>
        <v>0</v>
      </c>
      <c r="D2914" s="5" t="s">
        <v>2804</v>
      </c>
      <c r="E2914" s="5" t="n">
        <v>0</v>
      </c>
      <c r="F2914" s="5" t="n">
        <v>1</v>
      </c>
      <c r="G2914" s="5" t="s">
        <v>2836</v>
      </c>
      <c r="H2914" s="5" t="n">
        <v>1</v>
      </c>
      <c r="I2914" s="5" t="n">
        <v>2912</v>
      </c>
      <c r="J2914" s="5" t="n">
        <v>6.77829031282245</v>
      </c>
      <c r="K2914" s="5" t="n">
        <v>80.5280016333223</v>
      </c>
    </row>
    <row r="2915" customFormat="false" ht="15" hidden="false" customHeight="true" outlineLevel="0" collapsed="false">
      <c r="A2915" s="5" t="s">
        <v>2803</v>
      </c>
      <c r="B2915" s="5"/>
      <c r="C2915" s="10" t="b">
        <f aca="false">FALSE()</f>
        <v>0</v>
      </c>
      <c r="D2915" s="5" t="s">
        <v>2804</v>
      </c>
      <c r="E2915" s="5" t="n">
        <v>0</v>
      </c>
      <c r="F2915" s="5" t="n">
        <v>2</v>
      </c>
      <c r="G2915" s="5" t="s">
        <v>2754</v>
      </c>
      <c r="H2915" s="5" t="n">
        <v>2</v>
      </c>
      <c r="I2915" s="5" t="n">
        <v>2913</v>
      </c>
      <c r="J2915" s="5" t="n">
        <v>7.04537230830257</v>
      </c>
      <c r="K2915" s="5" t="n">
        <v>80.8979978672963</v>
      </c>
    </row>
    <row r="2916" customFormat="false" ht="15" hidden="false" customHeight="true" outlineLevel="0" collapsed="false">
      <c r="A2916" s="5" t="s">
        <v>2803</v>
      </c>
      <c r="B2916" s="5"/>
      <c r="C2916" s="10" t="b">
        <f aca="false">FALSE()</f>
        <v>0</v>
      </c>
      <c r="D2916" s="5" t="s">
        <v>2804</v>
      </c>
      <c r="E2916" s="5" t="n">
        <v>0</v>
      </c>
      <c r="F2916" s="5" t="n">
        <v>3</v>
      </c>
      <c r="G2916" s="5" t="s">
        <v>2816</v>
      </c>
      <c r="H2916" s="5" t="n">
        <v>3</v>
      </c>
      <c r="I2916" s="5" t="n">
        <v>2914</v>
      </c>
      <c r="J2916" s="5" t="n">
        <v>6.797226603866</v>
      </c>
      <c r="K2916" s="5" t="n">
        <v>80.728711553279</v>
      </c>
    </row>
    <row r="2917" customFormat="false" ht="15" hidden="false" customHeight="true" outlineLevel="0" collapsed="false">
      <c r="A2917" s="5" t="s">
        <v>2803</v>
      </c>
      <c r="B2917" s="5"/>
      <c r="C2917" s="10" t="b">
        <f aca="false">FALSE()</f>
        <v>0</v>
      </c>
      <c r="D2917" s="5" t="s">
        <v>2804</v>
      </c>
      <c r="E2917" s="5" t="n">
        <v>0</v>
      </c>
      <c r="F2917" s="5" t="n">
        <v>3</v>
      </c>
      <c r="G2917" s="5" t="s">
        <v>2724</v>
      </c>
      <c r="H2917" s="5" t="n">
        <v>2</v>
      </c>
      <c r="I2917" s="5" t="n">
        <v>2915</v>
      </c>
      <c r="J2917" s="5" t="n">
        <v>6.96780825530738</v>
      </c>
      <c r="K2917" s="5" t="n">
        <v>80.4481246541974</v>
      </c>
    </row>
    <row r="2918" customFormat="false" ht="15" hidden="false" customHeight="true" outlineLevel="0" collapsed="false">
      <c r="A2918" s="5" t="s">
        <v>2803</v>
      </c>
      <c r="B2918" s="5"/>
      <c r="C2918" s="10" t="b">
        <f aca="false">FALSE()</f>
        <v>0</v>
      </c>
      <c r="D2918" s="5" t="s">
        <v>2804</v>
      </c>
      <c r="E2918" s="5" t="n">
        <v>0</v>
      </c>
      <c r="F2918" s="5"/>
      <c r="G2918" s="5" t="s">
        <v>2656</v>
      </c>
      <c r="H2918" s="5" t="n">
        <v>3</v>
      </c>
      <c r="I2918" s="5" t="n">
        <v>2916</v>
      </c>
      <c r="J2918" s="5" t="n">
        <v>7.05886533324838</v>
      </c>
      <c r="K2918" s="5" t="n">
        <v>80.6363673762226</v>
      </c>
    </row>
    <row r="2919" customFormat="false" ht="15" hidden="false" customHeight="true" outlineLevel="0" collapsed="false">
      <c r="A2919" s="5" t="s">
        <v>2803</v>
      </c>
      <c r="B2919" s="5"/>
      <c r="C2919" s="10" t="b">
        <f aca="false">FALSE()</f>
        <v>0</v>
      </c>
      <c r="D2919" s="5" t="s">
        <v>2804</v>
      </c>
      <c r="E2919" s="5" t="n">
        <v>0</v>
      </c>
      <c r="F2919" s="5" t="n">
        <v>2</v>
      </c>
      <c r="G2919" s="5" t="s">
        <v>2781</v>
      </c>
      <c r="H2919" s="5" t="n">
        <v>0</v>
      </c>
      <c r="I2919" s="5" t="n">
        <v>2917</v>
      </c>
      <c r="J2919" s="5" t="n">
        <v>7.1031235068742</v>
      </c>
      <c r="K2919" s="5" t="n">
        <v>80.7181521719128</v>
      </c>
    </row>
    <row r="2920" customFormat="false" ht="15" hidden="false" customHeight="true" outlineLevel="0" collapsed="false">
      <c r="A2920" s="5" t="s">
        <v>2803</v>
      </c>
      <c r="B2920" s="5"/>
      <c r="C2920" s="10" t="b">
        <f aca="false">FALSE()</f>
        <v>0</v>
      </c>
      <c r="D2920" s="5" t="s">
        <v>2804</v>
      </c>
      <c r="E2920" s="5" t="n">
        <v>0</v>
      </c>
      <c r="F2920" s="5" t="n">
        <v>2</v>
      </c>
      <c r="G2920" s="5" t="s">
        <v>2696</v>
      </c>
      <c r="H2920" s="5" t="n">
        <v>4</v>
      </c>
      <c r="I2920" s="5" t="n">
        <v>2918</v>
      </c>
      <c r="J2920" s="5" t="n">
        <v>6.88476396290907</v>
      </c>
      <c r="K2920" s="5" t="n">
        <v>80.7815246354017</v>
      </c>
    </row>
    <row r="2921" customFormat="false" ht="15" hidden="false" customHeight="true" outlineLevel="0" collapsed="false">
      <c r="A2921" s="5" t="s">
        <v>2803</v>
      </c>
      <c r="B2921" s="5"/>
      <c r="C2921" s="10" t="b">
        <f aca="false">FALSE()</f>
        <v>0</v>
      </c>
      <c r="D2921" s="5" t="s">
        <v>2804</v>
      </c>
      <c r="E2921" s="5" t="n">
        <v>0</v>
      </c>
      <c r="F2921" s="5" t="n">
        <v>2</v>
      </c>
      <c r="G2921" s="5" t="s">
        <v>2659</v>
      </c>
      <c r="H2921" s="5" t="n">
        <v>0</v>
      </c>
      <c r="I2921" s="5" t="n">
        <v>2919</v>
      </c>
      <c r="J2921" s="5" t="n">
        <v>6.89409915660052</v>
      </c>
      <c r="K2921" s="5" t="n">
        <v>80.6856652378339</v>
      </c>
    </row>
    <row r="2922" customFormat="false" ht="15" hidden="false" customHeight="true" outlineLevel="0" collapsed="false">
      <c r="A2922" s="5" t="s">
        <v>2803</v>
      </c>
      <c r="B2922" s="5"/>
      <c r="C2922" s="10" t="b">
        <f aca="false">FALSE()</f>
        <v>0</v>
      </c>
      <c r="D2922" s="5" t="s">
        <v>2804</v>
      </c>
      <c r="E2922" s="5" t="n">
        <v>0</v>
      </c>
      <c r="F2922" s="5" t="n">
        <v>2</v>
      </c>
      <c r="G2922" s="5" t="s">
        <v>2828</v>
      </c>
      <c r="H2922" s="5" t="n">
        <v>3</v>
      </c>
      <c r="I2922" s="5" t="n">
        <v>2920</v>
      </c>
      <c r="J2922" s="5" t="n">
        <v>6.80825630675641</v>
      </c>
      <c r="K2922" s="5" t="n">
        <v>80.7030846085855</v>
      </c>
    </row>
    <row r="2923" customFormat="false" ht="15" hidden="false" customHeight="true" outlineLevel="0" collapsed="false">
      <c r="A2923" s="5" t="s">
        <v>2803</v>
      </c>
      <c r="B2923" s="5"/>
      <c r="C2923" s="10" t="b">
        <f aca="false">FALSE()</f>
        <v>0</v>
      </c>
      <c r="D2923" s="5" t="s">
        <v>2804</v>
      </c>
      <c r="E2923" s="5" t="n">
        <v>0</v>
      </c>
      <c r="F2923" s="5" t="n">
        <v>2</v>
      </c>
      <c r="G2923" s="5" t="s">
        <v>2645</v>
      </c>
      <c r="H2923" s="5" t="n">
        <v>1</v>
      </c>
      <c r="I2923" s="5" t="n">
        <v>2921</v>
      </c>
      <c r="J2923" s="5" t="n">
        <v>6.98548986164379</v>
      </c>
      <c r="K2923" s="5" t="n">
        <v>80.8151061198517</v>
      </c>
    </row>
    <row r="2924" customFormat="false" ht="15" hidden="false" customHeight="true" outlineLevel="0" collapsed="false">
      <c r="A2924" s="5" t="s">
        <v>2803</v>
      </c>
      <c r="B2924" s="5"/>
      <c r="C2924" s="10" t="b">
        <f aca="false">FALSE()</f>
        <v>0</v>
      </c>
      <c r="D2924" s="5" t="s">
        <v>2804</v>
      </c>
      <c r="E2924" s="5" t="n">
        <v>0</v>
      </c>
      <c r="F2924" s="5" t="n">
        <v>3</v>
      </c>
      <c r="G2924" s="5" t="s">
        <v>2663</v>
      </c>
      <c r="H2924" s="5" t="n">
        <v>2</v>
      </c>
      <c r="I2924" s="5" t="n">
        <v>2922</v>
      </c>
      <c r="J2924" s="5" t="n">
        <v>7.02938474716914</v>
      </c>
      <c r="K2924" s="5" t="n">
        <v>80.8882129533538</v>
      </c>
    </row>
    <row r="2925" customFormat="false" ht="15" hidden="false" customHeight="true" outlineLevel="0" collapsed="false">
      <c r="A2925" s="5" t="s">
        <v>2803</v>
      </c>
      <c r="B2925" s="5"/>
      <c r="C2925" s="10" t="b">
        <f aca="false">FALSE()</f>
        <v>0</v>
      </c>
      <c r="D2925" s="5" t="s">
        <v>2804</v>
      </c>
      <c r="E2925" s="5" t="n">
        <v>0</v>
      </c>
      <c r="F2925" s="5" t="n">
        <v>2</v>
      </c>
      <c r="G2925" s="5" t="s">
        <v>2712</v>
      </c>
      <c r="H2925" s="5" t="n">
        <v>0</v>
      </c>
      <c r="I2925" s="5" t="n">
        <v>2923</v>
      </c>
      <c r="J2925" s="5" t="n">
        <v>7.03221021877506</v>
      </c>
      <c r="K2925" s="5" t="n">
        <v>80.6127820193545</v>
      </c>
    </row>
    <row r="2926" customFormat="false" ht="15" hidden="false" customHeight="true" outlineLevel="0" collapsed="false">
      <c r="A2926" s="5" t="s">
        <v>2803</v>
      </c>
      <c r="B2926" s="5"/>
      <c r="C2926" s="10" t="b">
        <f aca="false">FALSE()</f>
        <v>0</v>
      </c>
      <c r="D2926" s="5" t="s">
        <v>2804</v>
      </c>
      <c r="E2926" s="5" t="n">
        <v>0</v>
      </c>
      <c r="F2926" s="5" t="n">
        <v>3</v>
      </c>
      <c r="G2926" s="5" t="s">
        <v>2767</v>
      </c>
      <c r="H2926" s="5" t="n">
        <v>3</v>
      </c>
      <c r="I2926" s="5" t="n">
        <v>2924</v>
      </c>
      <c r="J2926" s="5" t="n">
        <v>6.9828374094554</v>
      </c>
      <c r="K2926" s="5" t="n">
        <v>80.7148221692856</v>
      </c>
    </row>
    <row r="2927" customFormat="false" ht="15" hidden="false" customHeight="true" outlineLevel="0" collapsed="false">
      <c r="A2927" s="5" t="s">
        <v>2803</v>
      </c>
      <c r="B2927" s="5"/>
      <c r="C2927" s="10" t="b">
        <f aca="false">FALSE()</f>
        <v>0</v>
      </c>
      <c r="D2927" s="5" t="s">
        <v>2804</v>
      </c>
      <c r="E2927" s="5" t="n">
        <v>0</v>
      </c>
      <c r="F2927" s="5" t="n">
        <v>1</v>
      </c>
      <c r="G2927" s="5" t="s">
        <v>2823</v>
      </c>
      <c r="H2927" s="5" t="n">
        <v>1</v>
      </c>
      <c r="I2927" s="5" t="n">
        <v>2925</v>
      </c>
      <c r="J2927" s="5" t="n">
        <v>6.91400434153162</v>
      </c>
      <c r="K2927" s="5" t="n">
        <v>80.4469424835482</v>
      </c>
    </row>
    <row r="2928" customFormat="false" ht="15" hidden="false" customHeight="true" outlineLevel="0" collapsed="false">
      <c r="A2928" s="5" t="s">
        <v>2803</v>
      </c>
      <c r="B2928" s="5"/>
      <c r="C2928" s="10" t="b">
        <f aca="false">FALSE()</f>
        <v>0</v>
      </c>
      <c r="D2928" s="5" t="s">
        <v>2804</v>
      </c>
      <c r="E2928" s="5" t="n">
        <v>0</v>
      </c>
      <c r="F2928" s="5" t="n">
        <v>1</v>
      </c>
      <c r="G2928" s="5" t="s">
        <v>2819</v>
      </c>
      <c r="H2928" s="5" t="n">
        <v>4</v>
      </c>
      <c r="I2928" s="5" t="n">
        <v>2926</v>
      </c>
      <c r="J2928" s="5" t="n">
        <v>6.76883264876092</v>
      </c>
      <c r="K2928" s="5" t="n">
        <v>80.5800823170429</v>
      </c>
    </row>
    <row r="2929" customFormat="false" ht="15" hidden="false" customHeight="true" outlineLevel="0" collapsed="false">
      <c r="A2929" s="5" t="s">
        <v>2803</v>
      </c>
      <c r="B2929" s="5"/>
      <c r="C2929" s="10" t="b">
        <f aca="false">FALSE()</f>
        <v>0</v>
      </c>
      <c r="D2929" s="5" t="s">
        <v>2804</v>
      </c>
      <c r="E2929" s="5" t="n">
        <v>0</v>
      </c>
      <c r="F2929" s="5" t="n">
        <v>2</v>
      </c>
      <c r="G2929" s="5" t="s">
        <v>2791</v>
      </c>
      <c r="H2929" s="5" t="n">
        <v>3</v>
      </c>
      <c r="I2929" s="5" t="n">
        <v>2927</v>
      </c>
      <c r="J2929" s="5" t="n">
        <v>7.19219104583998</v>
      </c>
      <c r="K2929" s="5" t="n">
        <v>80.9060380443871</v>
      </c>
    </row>
    <row r="2930" customFormat="false" ht="15" hidden="false" customHeight="true" outlineLevel="0" collapsed="false">
      <c r="A2930" s="5" t="s">
        <v>2803</v>
      </c>
      <c r="B2930" s="5"/>
      <c r="C2930" s="10" t="b">
        <f aca="false">FALSE()</f>
        <v>0</v>
      </c>
      <c r="D2930" s="5" t="s">
        <v>2804</v>
      </c>
      <c r="E2930" s="5" t="n">
        <v>0</v>
      </c>
      <c r="F2930" s="5" t="n">
        <v>1</v>
      </c>
      <c r="G2930" s="5" t="s">
        <v>2664</v>
      </c>
      <c r="H2930" s="5" t="n">
        <v>3</v>
      </c>
      <c r="I2930" s="5" t="n">
        <v>2928</v>
      </c>
      <c r="J2930" s="5" t="n">
        <v>6.99693858463607</v>
      </c>
      <c r="K2930" s="5" t="n">
        <v>80.868098424535</v>
      </c>
    </row>
    <row r="2931" customFormat="false" ht="15" hidden="false" customHeight="true" outlineLevel="0" collapsed="false">
      <c r="A2931" s="5" t="s">
        <v>2803</v>
      </c>
      <c r="B2931" s="5"/>
      <c r="C2931" s="10" t="b">
        <f aca="false">FALSE()</f>
        <v>0</v>
      </c>
      <c r="D2931" s="5" t="s">
        <v>2804</v>
      </c>
      <c r="E2931" s="5" t="n">
        <v>0</v>
      </c>
      <c r="F2931" s="5" t="n">
        <v>1</v>
      </c>
      <c r="G2931" s="5" t="s">
        <v>2785</v>
      </c>
      <c r="H2931" s="5" t="n">
        <v>4</v>
      </c>
      <c r="I2931" s="5" t="n">
        <v>2929</v>
      </c>
      <c r="J2931" s="5" t="n">
        <v>6.963962270806</v>
      </c>
      <c r="K2931" s="5" t="n">
        <v>80.6570716635698</v>
      </c>
    </row>
    <row r="2932" customFormat="false" ht="15" hidden="false" customHeight="true" outlineLevel="0" collapsed="false">
      <c r="A2932" s="5" t="s">
        <v>2803</v>
      </c>
      <c r="B2932" s="5"/>
      <c r="C2932" s="10" t="b">
        <f aca="false">FALSE()</f>
        <v>0</v>
      </c>
      <c r="D2932" s="5" t="s">
        <v>2804</v>
      </c>
      <c r="E2932" s="5" t="n">
        <v>0</v>
      </c>
      <c r="F2932" s="5" t="n">
        <v>4</v>
      </c>
      <c r="G2932" s="5" t="s">
        <v>2850</v>
      </c>
      <c r="H2932" s="5" t="n">
        <v>0</v>
      </c>
      <c r="I2932" s="5" t="n">
        <v>2930</v>
      </c>
      <c r="J2932" s="5" t="n">
        <v>6.97679688853199</v>
      </c>
      <c r="K2932" s="5" t="n">
        <v>80.8553113435488</v>
      </c>
    </row>
    <row r="2933" customFormat="false" ht="15" hidden="false" customHeight="true" outlineLevel="0" collapsed="false">
      <c r="A2933" s="5" t="s">
        <v>2803</v>
      </c>
      <c r="B2933" s="5"/>
      <c r="C2933" s="10" t="b">
        <f aca="false">FALSE()</f>
        <v>0</v>
      </c>
      <c r="D2933" s="5" t="s">
        <v>2804</v>
      </c>
      <c r="E2933" s="5" t="n">
        <v>0</v>
      </c>
      <c r="F2933" s="5" t="n">
        <v>1</v>
      </c>
      <c r="G2933" s="5" t="s">
        <v>2728</v>
      </c>
      <c r="H2933" s="5" t="n">
        <v>1</v>
      </c>
      <c r="I2933" s="5" t="n">
        <v>2931</v>
      </c>
      <c r="J2933" s="5" t="n">
        <v>7.04210472670222</v>
      </c>
      <c r="K2933" s="5" t="n">
        <v>80.8359636774979</v>
      </c>
    </row>
    <row r="2934" customFormat="false" ht="15" hidden="false" customHeight="true" outlineLevel="0" collapsed="false">
      <c r="A2934" s="5" t="s">
        <v>2803</v>
      </c>
      <c r="B2934" s="5"/>
      <c r="C2934" s="10" t="b">
        <f aca="false">FALSE()</f>
        <v>0</v>
      </c>
      <c r="D2934" s="5" t="s">
        <v>2804</v>
      </c>
      <c r="E2934" s="5" t="n">
        <v>0</v>
      </c>
      <c r="F2934" s="5" t="n">
        <v>2</v>
      </c>
      <c r="G2934" s="5" t="s">
        <v>2659</v>
      </c>
      <c r="H2934" s="5" t="n">
        <v>0</v>
      </c>
      <c r="I2934" s="5" t="n">
        <v>2932</v>
      </c>
      <c r="J2934" s="5" t="n">
        <v>6.87589952115046</v>
      </c>
      <c r="K2934" s="5" t="n">
        <v>80.6868614344371</v>
      </c>
    </row>
    <row r="2935" customFormat="false" ht="15" hidden="false" customHeight="true" outlineLevel="0" collapsed="false">
      <c r="A2935" s="5" t="s">
        <v>2803</v>
      </c>
      <c r="B2935" s="5"/>
      <c r="C2935" s="10" t="b">
        <f aca="false">FALSE()</f>
        <v>0</v>
      </c>
      <c r="D2935" s="5" t="s">
        <v>2804</v>
      </c>
      <c r="E2935" s="5" t="n">
        <v>0</v>
      </c>
      <c r="F2935" s="5" t="n">
        <v>3</v>
      </c>
      <c r="G2935" s="5" t="s">
        <v>2735</v>
      </c>
      <c r="H2935" s="5" t="n">
        <v>4</v>
      </c>
      <c r="I2935" s="5" t="n">
        <v>2933</v>
      </c>
      <c r="J2935" s="5" t="n">
        <v>7.11184437359583</v>
      </c>
      <c r="K2935" s="5" t="n">
        <v>80.8894373246802</v>
      </c>
    </row>
    <row r="2936" customFormat="false" ht="15" hidden="false" customHeight="true" outlineLevel="0" collapsed="false">
      <c r="A2936" s="5" t="s">
        <v>2803</v>
      </c>
      <c r="B2936" s="5"/>
      <c r="C2936" s="10" t="b">
        <f aca="false">FALSE()</f>
        <v>0</v>
      </c>
      <c r="D2936" s="5" t="s">
        <v>2804</v>
      </c>
      <c r="E2936" s="5" t="n">
        <v>0</v>
      </c>
      <c r="F2936" s="5" t="n">
        <v>2</v>
      </c>
      <c r="G2936" s="5" t="s">
        <v>2805</v>
      </c>
      <c r="H2936" s="5" t="n">
        <v>3</v>
      </c>
      <c r="I2936" s="5" t="n">
        <v>2934</v>
      </c>
      <c r="J2936" s="5" t="n">
        <v>6.88052898573621</v>
      </c>
      <c r="K2936" s="5" t="n">
        <v>80.8054607816105</v>
      </c>
    </row>
    <row r="2937" customFormat="false" ht="15" hidden="false" customHeight="true" outlineLevel="0" collapsed="false">
      <c r="A2937" s="5" t="s">
        <v>2803</v>
      </c>
      <c r="B2937" s="5"/>
      <c r="C2937" s="10" t="b">
        <f aca="false">FALSE()</f>
        <v>0</v>
      </c>
      <c r="D2937" s="5" t="s">
        <v>2804</v>
      </c>
      <c r="E2937" s="5" t="n">
        <v>0</v>
      </c>
      <c r="F2937" s="5" t="n">
        <v>2</v>
      </c>
      <c r="G2937" s="5" t="s">
        <v>2687</v>
      </c>
      <c r="H2937" s="5" t="n">
        <v>3</v>
      </c>
      <c r="I2937" s="5" t="n">
        <v>2935</v>
      </c>
      <c r="J2937" s="5" t="n">
        <v>6.91198758101602</v>
      </c>
      <c r="K2937" s="5" t="n">
        <v>80.6209116044938</v>
      </c>
    </row>
    <row r="2938" customFormat="false" ht="15" hidden="false" customHeight="true" outlineLevel="0" collapsed="false">
      <c r="A2938" s="5" t="s">
        <v>2803</v>
      </c>
      <c r="B2938" s="5"/>
      <c r="C2938" s="10" t="b">
        <f aca="false">FALSE()</f>
        <v>0</v>
      </c>
      <c r="D2938" s="5" t="s">
        <v>2804</v>
      </c>
      <c r="E2938" s="5" t="n">
        <v>0</v>
      </c>
      <c r="F2938" s="5" t="n">
        <v>2</v>
      </c>
      <c r="G2938" s="5" t="s">
        <v>2773</v>
      </c>
      <c r="H2938" s="5" t="n">
        <v>1</v>
      </c>
      <c r="I2938" s="5" t="n">
        <v>2936</v>
      </c>
      <c r="J2938" s="5" t="n">
        <v>6.96695916413359</v>
      </c>
      <c r="K2938" s="5" t="n">
        <v>80.5142730674576</v>
      </c>
    </row>
    <row r="2939" customFormat="false" ht="15" hidden="false" customHeight="true" outlineLevel="0" collapsed="false">
      <c r="A2939" s="5" t="s">
        <v>2803</v>
      </c>
      <c r="B2939" s="5"/>
      <c r="C2939" s="10" t="b">
        <f aca="false">FALSE()</f>
        <v>0</v>
      </c>
      <c r="D2939" s="5" t="s">
        <v>2804</v>
      </c>
      <c r="E2939" s="5" t="n">
        <v>0</v>
      </c>
      <c r="F2939" s="5" t="n">
        <v>1</v>
      </c>
      <c r="G2939" s="5" t="s">
        <v>2829</v>
      </c>
      <c r="H2939" s="5" t="n">
        <v>0</v>
      </c>
      <c r="I2939" s="5" t="n">
        <v>2937</v>
      </c>
      <c r="J2939" s="5" t="n">
        <v>6.82421637447719</v>
      </c>
      <c r="K2939" s="5" t="n">
        <v>80.7544553876818</v>
      </c>
    </row>
    <row r="2940" customFormat="false" ht="15" hidden="false" customHeight="true" outlineLevel="0" collapsed="false">
      <c r="A2940" s="5" t="s">
        <v>2803</v>
      </c>
      <c r="B2940" s="5"/>
      <c r="C2940" s="10" t="b">
        <f aca="false">FALSE()</f>
        <v>0</v>
      </c>
      <c r="D2940" s="5" t="s">
        <v>2804</v>
      </c>
      <c r="E2940" s="5" t="n">
        <v>0</v>
      </c>
      <c r="F2940" s="5" t="n">
        <v>2</v>
      </c>
      <c r="G2940" s="5" t="s">
        <v>2766</v>
      </c>
      <c r="H2940" s="5" t="n">
        <v>4</v>
      </c>
      <c r="I2940" s="5" t="n">
        <v>2938</v>
      </c>
      <c r="J2940" s="5" t="n">
        <v>7.05454919589947</v>
      </c>
      <c r="K2940" s="5" t="n">
        <v>80.8641632076825</v>
      </c>
    </row>
    <row r="2941" customFormat="false" ht="15" hidden="false" customHeight="true" outlineLevel="0" collapsed="false">
      <c r="A2941" s="5" t="s">
        <v>2803</v>
      </c>
      <c r="B2941" s="5"/>
      <c r="C2941" s="10" t="b">
        <f aca="false">FALSE()</f>
        <v>0</v>
      </c>
      <c r="D2941" s="5" t="s">
        <v>2804</v>
      </c>
      <c r="E2941" s="5" t="n">
        <v>0</v>
      </c>
      <c r="F2941" s="5" t="n">
        <v>2</v>
      </c>
      <c r="G2941" s="5" t="s">
        <v>2702</v>
      </c>
      <c r="H2941" s="5" t="n">
        <v>3</v>
      </c>
      <c r="I2941" s="5" t="n">
        <v>2939</v>
      </c>
      <c r="J2941" s="5" t="n">
        <v>6.84961424884157</v>
      </c>
      <c r="K2941" s="5" t="n">
        <v>80.7160610950282</v>
      </c>
    </row>
    <row r="2942" customFormat="false" ht="15" hidden="false" customHeight="true" outlineLevel="0" collapsed="false">
      <c r="A2942" s="5" t="s">
        <v>2803</v>
      </c>
      <c r="B2942" s="5"/>
      <c r="C2942" s="10" t="b">
        <f aca="false">FALSE()</f>
        <v>0</v>
      </c>
      <c r="D2942" s="5" t="s">
        <v>2804</v>
      </c>
      <c r="E2942" s="5" t="n">
        <v>0</v>
      </c>
      <c r="F2942" s="5" t="n">
        <v>1</v>
      </c>
      <c r="G2942" s="5" t="s">
        <v>2827</v>
      </c>
      <c r="H2942" s="5" t="n">
        <v>1</v>
      </c>
      <c r="I2942" s="5" t="n">
        <v>2940</v>
      </c>
      <c r="J2942" s="5" t="n">
        <v>6.79338545679348</v>
      </c>
      <c r="K2942" s="5" t="n">
        <v>80.8128695444085</v>
      </c>
    </row>
    <row r="2943" customFormat="false" ht="15" hidden="false" customHeight="true" outlineLevel="0" collapsed="false">
      <c r="A2943" s="5" t="s">
        <v>2803</v>
      </c>
      <c r="B2943" s="5"/>
      <c r="C2943" s="10" t="b">
        <f aca="false">FALSE()</f>
        <v>0</v>
      </c>
      <c r="D2943" s="5" t="s">
        <v>2804</v>
      </c>
      <c r="E2943" s="5" t="n">
        <v>0</v>
      </c>
      <c r="F2943" s="5" t="n">
        <v>2</v>
      </c>
      <c r="G2943" s="5" t="s">
        <v>2845</v>
      </c>
      <c r="H2943" s="5" t="n">
        <v>3</v>
      </c>
      <c r="I2943" s="5" t="n">
        <v>2941</v>
      </c>
      <c r="J2943" s="5" t="n">
        <v>6.76616185194214</v>
      </c>
      <c r="K2943" s="5" t="n">
        <v>80.618245087318</v>
      </c>
    </row>
    <row r="2944" customFormat="false" ht="15" hidden="false" customHeight="true" outlineLevel="0" collapsed="false">
      <c r="A2944" s="5" t="s">
        <v>2803</v>
      </c>
      <c r="B2944" s="5"/>
      <c r="C2944" s="10" t="b">
        <f aca="false">FALSE()</f>
        <v>0</v>
      </c>
      <c r="D2944" s="5" t="s">
        <v>2804</v>
      </c>
      <c r="E2944" s="5" t="n">
        <v>0</v>
      </c>
      <c r="F2944" s="5" t="n">
        <v>2</v>
      </c>
      <c r="G2944" s="5" t="s">
        <v>2864</v>
      </c>
      <c r="H2944" s="5" t="n">
        <v>2</v>
      </c>
      <c r="I2944" s="5" t="n">
        <v>2942</v>
      </c>
      <c r="J2944" s="5" t="n">
        <v>6.90003620370803</v>
      </c>
      <c r="K2944" s="5" t="n">
        <v>80.4978980221508</v>
      </c>
    </row>
    <row r="2945" customFormat="false" ht="15" hidden="false" customHeight="true" outlineLevel="0" collapsed="false">
      <c r="A2945" s="5" t="s">
        <v>2803</v>
      </c>
      <c r="B2945" s="5"/>
      <c r="C2945" s="10" t="b">
        <f aca="false">FALSE()</f>
        <v>0</v>
      </c>
      <c r="D2945" s="5" t="s">
        <v>2804</v>
      </c>
      <c r="E2945" s="5" t="n">
        <v>0</v>
      </c>
      <c r="F2945" s="5" t="n">
        <v>2</v>
      </c>
      <c r="G2945" s="5" t="s">
        <v>2634</v>
      </c>
      <c r="H2945" s="5" t="n">
        <v>2</v>
      </c>
      <c r="I2945" s="5" t="n">
        <v>2943</v>
      </c>
      <c r="J2945" s="5" t="n">
        <v>6.87884277368471</v>
      </c>
      <c r="K2945" s="5" t="n">
        <v>80.7270201676138</v>
      </c>
    </row>
    <row r="2946" customFormat="false" ht="15" hidden="false" customHeight="true" outlineLevel="0" collapsed="false">
      <c r="A2946" s="5" t="s">
        <v>2803</v>
      </c>
      <c r="B2946" s="5"/>
      <c r="C2946" s="10" t="b">
        <f aca="false">FALSE()</f>
        <v>0</v>
      </c>
      <c r="D2946" s="5" t="s">
        <v>2804</v>
      </c>
      <c r="E2946" s="5" t="n">
        <v>0</v>
      </c>
      <c r="F2946" s="5" t="n">
        <v>3</v>
      </c>
      <c r="G2946" s="5" t="s">
        <v>2776</v>
      </c>
      <c r="H2946" s="5" t="n">
        <v>1</v>
      </c>
      <c r="I2946" s="5" t="n">
        <v>2944</v>
      </c>
      <c r="J2946" s="5" t="n">
        <v>7.05391222071959</v>
      </c>
      <c r="K2946" s="5" t="n">
        <v>80.7666047220658</v>
      </c>
    </row>
    <row r="2947" customFormat="false" ht="15" hidden="false" customHeight="true" outlineLevel="0" collapsed="false">
      <c r="A2947" s="5" t="s">
        <v>2803</v>
      </c>
      <c r="B2947" s="5"/>
      <c r="C2947" s="10" t="b">
        <f aca="false">FALSE()</f>
        <v>0</v>
      </c>
      <c r="D2947" s="5" t="s">
        <v>2804</v>
      </c>
      <c r="E2947" s="5" t="n">
        <v>0</v>
      </c>
      <c r="F2947" s="5" t="n">
        <v>2</v>
      </c>
      <c r="G2947" s="5" t="s">
        <v>2663</v>
      </c>
      <c r="H2947" s="5" t="n">
        <v>2</v>
      </c>
      <c r="I2947" s="5" t="n">
        <v>2945</v>
      </c>
      <c r="J2947" s="5" t="n">
        <v>7.02490716138852</v>
      </c>
      <c r="K2947" s="5" t="n">
        <v>80.8695987776437</v>
      </c>
    </row>
    <row r="2948" customFormat="false" ht="15" hidden="false" customHeight="true" outlineLevel="0" collapsed="false">
      <c r="A2948" s="5" t="s">
        <v>2803</v>
      </c>
      <c r="B2948" s="5"/>
      <c r="C2948" s="10" t="b">
        <f aca="false">FALSE()</f>
        <v>0</v>
      </c>
      <c r="D2948" s="5" t="s">
        <v>2804</v>
      </c>
      <c r="E2948" s="5" t="n">
        <v>0</v>
      </c>
      <c r="F2948" s="5" t="n">
        <v>2</v>
      </c>
      <c r="G2948" s="5" t="s">
        <v>2723</v>
      </c>
      <c r="H2948" s="5" t="n">
        <v>0</v>
      </c>
      <c r="I2948" s="5" t="n">
        <v>2946</v>
      </c>
      <c r="J2948" s="5" t="n">
        <v>6.88343994115516</v>
      </c>
      <c r="K2948" s="5" t="n">
        <v>80.6431900715429</v>
      </c>
    </row>
    <row r="2949" customFormat="false" ht="15" hidden="false" customHeight="true" outlineLevel="0" collapsed="false">
      <c r="A2949" s="5" t="s">
        <v>2803</v>
      </c>
      <c r="B2949" s="5"/>
      <c r="C2949" s="10" t="b">
        <f aca="false">FALSE()</f>
        <v>0</v>
      </c>
      <c r="D2949" s="5" t="s">
        <v>2804</v>
      </c>
      <c r="E2949" s="5" t="n">
        <v>0</v>
      </c>
      <c r="F2949" s="5" t="n">
        <v>1</v>
      </c>
      <c r="G2949" s="5" t="s">
        <v>2727</v>
      </c>
      <c r="H2949" s="5" t="n">
        <v>3</v>
      </c>
      <c r="I2949" s="5" t="n">
        <v>2947</v>
      </c>
      <c r="J2949" s="5" t="n">
        <v>7.03789161141065</v>
      </c>
      <c r="K2949" s="5" t="n">
        <v>80.7255683003466</v>
      </c>
    </row>
    <row r="2950" customFormat="false" ht="15" hidden="false" customHeight="true" outlineLevel="0" collapsed="false">
      <c r="A2950" s="5" t="s">
        <v>2803</v>
      </c>
      <c r="B2950" s="5"/>
      <c r="C2950" s="10" t="b">
        <f aca="false">FALSE()</f>
        <v>0</v>
      </c>
      <c r="D2950" s="5" t="s">
        <v>2804</v>
      </c>
      <c r="E2950" s="5" t="n">
        <v>0</v>
      </c>
      <c r="F2950" s="5" t="n">
        <v>2</v>
      </c>
      <c r="G2950" s="5" t="s">
        <v>2630</v>
      </c>
      <c r="H2950" s="5" t="n">
        <v>4</v>
      </c>
      <c r="I2950" s="5" t="n">
        <v>2948</v>
      </c>
      <c r="J2950" s="5" t="n">
        <v>7.11584978624996</v>
      </c>
      <c r="K2950" s="5" t="n">
        <v>80.7618330421574</v>
      </c>
    </row>
    <row r="2951" customFormat="false" ht="15" hidden="false" customHeight="true" outlineLevel="0" collapsed="false">
      <c r="A2951" s="5" t="s">
        <v>2803</v>
      </c>
      <c r="B2951" s="5"/>
      <c r="C2951" s="10" t="b">
        <f aca="false">FALSE()</f>
        <v>0</v>
      </c>
      <c r="D2951" s="5" t="s">
        <v>2804</v>
      </c>
      <c r="E2951" s="5" t="n">
        <v>0</v>
      </c>
      <c r="F2951" s="5" t="n">
        <v>2</v>
      </c>
      <c r="G2951" s="5" t="s">
        <v>2748</v>
      </c>
      <c r="H2951" s="5" t="n">
        <v>0</v>
      </c>
      <c r="I2951" s="5" t="n">
        <v>2949</v>
      </c>
      <c r="J2951" s="5" t="n">
        <v>6.91612601675015</v>
      </c>
      <c r="K2951" s="5" t="n">
        <v>80.5385460859289</v>
      </c>
    </row>
    <row r="2952" customFormat="false" ht="15" hidden="false" customHeight="true" outlineLevel="0" collapsed="false">
      <c r="A2952" s="5" t="s">
        <v>2803</v>
      </c>
      <c r="B2952" s="5"/>
      <c r="C2952" s="10" t="b">
        <f aca="false">FALSE()</f>
        <v>0</v>
      </c>
      <c r="D2952" s="5" t="s">
        <v>2804</v>
      </c>
      <c r="E2952" s="5" t="n">
        <v>0</v>
      </c>
      <c r="F2952" s="5" t="n">
        <v>1</v>
      </c>
      <c r="G2952" s="5" t="s">
        <v>2824</v>
      </c>
      <c r="H2952" s="5" t="n">
        <v>3</v>
      </c>
      <c r="I2952" s="5" t="n">
        <v>2950</v>
      </c>
      <c r="J2952" s="5" t="n">
        <v>6.85109943871265</v>
      </c>
      <c r="K2952" s="5" t="n">
        <v>80.6844798932935</v>
      </c>
    </row>
    <row r="2953" customFormat="false" ht="15" hidden="false" customHeight="true" outlineLevel="0" collapsed="false">
      <c r="A2953" s="5" t="s">
        <v>2803</v>
      </c>
      <c r="B2953" s="5"/>
      <c r="C2953" s="10" t="b">
        <f aca="false">FALSE()</f>
        <v>0</v>
      </c>
      <c r="D2953" s="5" t="s">
        <v>2804</v>
      </c>
      <c r="E2953" s="5" t="n">
        <v>0</v>
      </c>
      <c r="F2953" s="5" t="n">
        <v>2</v>
      </c>
      <c r="G2953" s="5" t="s">
        <v>2663</v>
      </c>
      <c r="H2953" s="5" t="n">
        <v>2</v>
      </c>
      <c r="I2953" s="5" t="n">
        <v>2951</v>
      </c>
      <c r="J2953" s="5" t="n">
        <v>7.01669141173134</v>
      </c>
      <c r="K2953" s="5" t="n">
        <v>80.8652363146854</v>
      </c>
    </row>
    <row r="2954" customFormat="false" ht="15" hidden="false" customHeight="true" outlineLevel="0" collapsed="false">
      <c r="A2954" s="5" t="s">
        <v>2803</v>
      </c>
      <c r="B2954" s="5"/>
      <c r="C2954" s="10" t="b">
        <f aca="false">FALSE()</f>
        <v>0</v>
      </c>
      <c r="D2954" s="5" t="s">
        <v>2804</v>
      </c>
      <c r="E2954" s="5" t="n">
        <v>0</v>
      </c>
      <c r="F2954" s="5" t="n">
        <v>3</v>
      </c>
      <c r="G2954" s="5" t="s">
        <v>2808</v>
      </c>
      <c r="H2954" s="5" t="n">
        <v>0</v>
      </c>
      <c r="I2954" s="5" t="n">
        <v>2952</v>
      </c>
      <c r="J2954" s="5" t="n">
        <v>6.83325199852287</v>
      </c>
      <c r="K2954" s="5" t="n">
        <v>80.8216282638444</v>
      </c>
    </row>
    <row r="2955" customFormat="false" ht="15" hidden="false" customHeight="true" outlineLevel="0" collapsed="false">
      <c r="A2955" s="5" t="s">
        <v>2803</v>
      </c>
      <c r="B2955" s="5"/>
      <c r="C2955" s="10" t="b">
        <f aca="false">FALSE()</f>
        <v>0</v>
      </c>
      <c r="D2955" s="5" t="s">
        <v>2804</v>
      </c>
      <c r="E2955" s="5" t="n">
        <v>0</v>
      </c>
      <c r="F2955" s="5" t="n">
        <v>2</v>
      </c>
      <c r="G2955" s="5" t="s">
        <v>2840</v>
      </c>
      <c r="H2955" s="5" t="n">
        <v>3</v>
      </c>
      <c r="I2955" s="5" t="n">
        <v>2953</v>
      </c>
      <c r="J2955" s="5" t="n">
        <v>6.83512488276446</v>
      </c>
      <c r="K2955" s="5" t="n">
        <v>80.7088592658039</v>
      </c>
    </row>
    <row r="2956" customFormat="false" ht="15" hidden="false" customHeight="true" outlineLevel="0" collapsed="false">
      <c r="A2956" s="5" t="s">
        <v>2803</v>
      </c>
      <c r="B2956" s="5"/>
      <c r="C2956" s="10" t="b">
        <f aca="false">FALSE()</f>
        <v>0</v>
      </c>
      <c r="D2956" s="5" t="s">
        <v>2804</v>
      </c>
      <c r="E2956" s="5" t="n">
        <v>0</v>
      </c>
      <c r="F2956" s="5" t="n">
        <v>2</v>
      </c>
      <c r="G2956" s="5" t="s">
        <v>2716</v>
      </c>
      <c r="H2956" s="5" t="n">
        <v>0</v>
      </c>
      <c r="I2956" s="5" t="n">
        <v>2954</v>
      </c>
      <c r="J2956" s="5" t="n">
        <v>6.96602581300028</v>
      </c>
      <c r="K2956" s="5" t="n">
        <v>80.4671859268024</v>
      </c>
    </row>
    <row r="2957" customFormat="false" ht="15" hidden="false" customHeight="true" outlineLevel="0" collapsed="false">
      <c r="A2957" s="5" t="s">
        <v>2803</v>
      </c>
      <c r="B2957" s="5"/>
      <c r="C2957" s="10" t="b">
        <f aca="false">FALSE()</f>
        <v>0</v>
      </c>
      <c r="D2957" s="5" t="s">
        <v>2804</v>
      </c>
      <c r="E2957" s="5" t="n">
        <v>0</v>
      </c>
      <c r="F2957" s="5" t="n">
        <v>1</v>
      </c>
      <c r="G2957" s="5" t="s">
        <v>2809</v>
      </c>
      <c r="H2957" s="5" t="n">
        <v>4</v>
      </c>
      <c r="I2957" s="5" t="n">
        <v>2955</v>
      </c>
      <c r="J2957" s="5" t="n">
        <v>6.82571709311953</v>
      </c>
      <c r="K2957" s="5" t="n">
        <v>80.800929704355</v>
      </c>
    </row>
    <row r="2958" customFormat="false" ht="15" hidden="false" customHeight="true" outlineLevel="0" collapsed="false">
      <c r="A2958" s="5" t="s">
        <v>2803</v>
      </c>
      <c r="B2958" s="5"/>
      <c r="C2958" s="10" t="b">
        <f aca="false">FALSE()</f>
        <v>0</v>
      </c>
      <c r="D2958" s="5" t="s">
        <v>2804</v>
      </c>
      <c r="E2958" s="5" t="n">
        <v>0</v>
      </c>
      <c r="F2958" s="5" t="n">
        <v>2</v>
      </c>
      <c r="G2958" s="5" t="s">
        <v>2827</v>
      </c>
      <c r="H2958" s="5" t="n">
        <v>1</v>
      </c>
      <c r="I2958" s="5" t="n">
        <v>2956</v>
      </c>
      <c r="J2958" s="5" t="n">
        <v>6.8133780910827</v>
      </c>
      <c r="K2958" s="5" t="n">
        <v>80.8277704675361</v>
      </c>
    </row>
    <row r="2959" customFormat="false" ht="15" hidden="false" customHeight="true" outlineLevel="0" collapsed="false">
      <c r="A2959" s="5" t="s">
        <v>2803</v>
      </c>
      <c r="B2959" s="5"/>
      <c r="C2959" s="10" t="b">
        <f aca="false">FALSE()</f>
        <v>0</v>
      </c>
      <c r="D2959" s="5" t="s">
        <v>2804</v>
      </c>
      <c r="E2959" s="5" t="n">
        <v>0</v>
      </c>
      <c r="F2959" s="5" t="n">
        <v>1</v>
      </c>
      <c r="G2959" s="5" t="s">
        <v>2645</v>
      </c>
      <c r="H2959" s="5" t="n">
        <v>1</v>
      </c>
      <c r="I2959" s="5" t="n">
        <v>2957</v>
      </c>
      <c r="J2959" s="5" t="n">
        <v>6.98819045834146</v>
      </c>
      <c r="K2959" s="5" t="n">
        <v>80.8294046626051</v>
      </c>
    </row>
    <row r="2960" customFormat="false" ht="15" hidden="false" customHeight="true" outlineLevel="0" collapsed="false">
      <c r="A2960" s="5" t="s">
        <v>2803</v>
      </c>
      <c r="B2960" s="5"/>
      <c r="C2960" s="10" t="b">
        <f aca="false">FALSE()</f>
        <v>0</v>
      </c>
      <c r="D2960" s="5" t="s">
        <v>2804</v>
      </c>
      <c r="E2960" s="5" t="n">
        <v>0</v>
      </c>
      <c r="F2960" s="5" t="n">
        <v>3</v>
      </c>
      <c r="G2960" s="5" t="s">
        <v>2812</v>
      </c>
      <c r="H2960" s="5" t="n">
        <v>0</v>
      </c>
      <c r="I2960" s="5" t="n">
        <v>2958</v>
      </c>
      <c r="J2960" s="5" t="n">
        <v>6.83161668759318</v>
      </c>
      <c r="K2960" s="5" t="n">
        <v>80.6851672492184</v>
      </c>
    </row>
    <row r="2961" customFormat="false" ht="15" hidden="false" customHeight="true" outlineLevel="0" collapsed="false">
      <c r="A2961" s="5" t="s">
        <v>2803</v>
      </c>
      <c r="B2961" s="5"/>
      <c r="C2961" s="10" t="b">
        <f aca="false">FALSE()</f>
        <v>0</v>
      </c>
      <c r="D2961" s="5" t="s">
        <v>2804</v>
      </c>
      <c r="E2961" s="5" t="n">
        <v>0</v>
      </c>
      <c r="F2961" s="5" t="n">
        <v>3</v>
      </c>
      <c r="G2961" s="5" t="s">
        <v>2651</v>
      </c>
      <c r="H2961" s="5" t="n">
        <v>1</v>
      </c>
      <c r="I2961" s="5" t="n">
        <v>2959</v>
      </c>
      <c r="J2961" s="5" t="n">
        <v>7.12107203828975</v>
      </c>
      <c r="K2961" s="5" t="n">
        <v>80.7458848114591</v>
      </c>
    </row>
    <row r="2962" customFormat="false" ht="15" hidden="false" customHeight="true" outlineLevel="0" collapsed="false">
      <c r="A2962" s="5" t="s">
        <v>2803</v>
      </c>
      <c r="B2962" s="5"/>
      <c r="C2962" s="10" t="b">
        <f aca="false">FALSE()</f>
        <v>0</v>
      </c>
      <c r="D2962" s="5" t="s">
        <v>2804</v>
      </c>
      <c r="E2962" s="5" t="n">
        <v>0</v>
      </c>
      <c r="F2962" s="5" t="n">
        <v>2</v>
      </c>
      <c r="G2962" s="5" t="s">
        <v>2760</v>
      </c>
      <c r="H2962" s="5" t="n">
        <v>4</v>
      </c>
      <c r="I2962" s="5" t="n">
        <v>2960</v>
      </c>
      <c r="J2962" s="5" t="n">
        <v>6.80520419961386</v>
      </c>
      <c r="K2962" s="5" t="n">
        <v>80.5827426000547</v>
      </c>
    </row>
    <row r="2963" customFormat="false" ht="15" hidden="false" customHeight="true" outlineLevel="0" collapsed="false">
      <c r="A2963" s="5" t="s">
        <v>2803</v>
      </c>
      <c r="B2963" s="5"/>
      <c r="C2963" s="10" t="b">
        <f aca="false">FALSE()</f>
        <v>0</v>
      </c>
      <c r="D2963" s="5" t="s">
        <v>2804</v>
      </c>
      <c r="E2963" s="5" t="n">
        <v>0</v>
      </c>
      <c r="F2963" s="5" t="n">
        <v>2</v>
      </c>
      <c r="G2963" s="5" t="s">
        <v>2849</v>
      </c>
      <c r="H2963" s="5" t="n">
        <v>3</v>
      </c>
      <c r="I2963" s="5" t="n">
        <v>2961</v>
      </c>
      <c r="J2963" s="5" t="n">
        <v>6.81719353258517</v>
      </c>
      <c r="K2963" s="5" t="n">
        <v>80.5193644438888</v>
      </c>
    </row>
    <row r="2964" customFormat="false" ht="15" hidden="false" customHeight="true" outlineLevel="0" collapsed="false">
      <c r="A2964" s="5" t="s">
        <v>2803</v>
      </c>
      <c r="B2964" s="5"/>
      <c r="C2964" s="10" t="b">
        <f aca="false">FALSE()</f>
        <v>0</v>
      </c>
      <c r="D2964" s="5" t="s">
        <v>2804</v>
      </c>
      <c r="E2964" s="5" t="n">
        <v>0</v>
      </c>
      <c r="F2964" s="5" t="n">
        <v>1</v>
      </c>
      <c r="G2964" s="5" t="s">
        <v>2811</v>
      </c>
      <c r="H2964" s="5" t="n">
        <v>2</v>
      </c>
      <c r="I2964" s="5" t="n">
        <v>2962</v>
      </c>
      <c r="J2964" s="5" t="n">
        <v>6.85335716459623</v>
      </c>
      <c r="K2964" s="5" t="n">
        <v>80.5215213098557</v>
      </c>
    </row>
    <row r="2965" customFormat="false" ht="15" hidden="false" customHeight="true" outlineLevel="0" collapsed="false">
      <c r="A2965" s="5" t="s">
        <v>2803</v>
      </c>
      <c r="B2965" s="5"/>
      <c r="C2965" s="10" t="b">
        <f aca="false">FALSE()</f>
        <v>0</v>
      </c>
      <c r="D2965" s="5" t="s">
        <v>2804</v>
      </c>
      <c r="E2965" s="5" t="n">
        <v>0</v>
      </c>
      <c r="F2965" s="5" t="n">
        <v>1</v>
      </c>
      <c r="G2965" s="5" t="s">
        <v>2827</v>
      </c>
      <c r="H2965" s="5" t="n">
        <v>1</v>
      </c>
      <c r="I2965" s="5" t="n">
        <v>2963</v>
      </c>
      <c r="J2965" s="5" t="n">
        <v>6.81945036740201</v>
      </c>
      <c r="K2965" s="5" t="n">
        <v>80.8180832654838</v>
      </c>
    </row>
    <row r="2966" customFormat="false" ht="15" hidden="false" customHeight="true" outlineLevel="0" collapsed="false">
      <c r="A2966" s="5" t="s">
        <v>2803</v>
      </c>
      <c r="B2966" s="5"/>
      <c r="C2966" s="10" t="b">
        <f aca="false">FALSE()</f>
        <v>0</v>
      </c>
      <c r="D2966" s="5" t="s">
        <v>2804</v>
      </c>
      <c r="E2966" s="5" t="n">
        <v>0</v>
      </c>
      <c r="F2966" s="5" t="n">
        <v>3</v>
      </c>
      <c r="G2966" s="5" t="s">
        <v>2724</v>
      </c>
      <c r="H2966" s="5" t="n">
        <v>2</v>
      </c>
      <c r="I2966" s="5" t="n">
        <v>2964</v>
      </c>
      <c r="J2966" s="5" t="n">
        <v>6.96617541473145</v>
      </c>
      <c r="K2966" s="5" t="n">
        <v>80.4446191595104</v>
      </c>
    </row>
    <row r="2967" customFormat="false" ht="15" hidden="false" customHeight="true" outlineLevel="0" collapsed="false">
      <c r="A2967" s="5" t="s">
        <v>2803</v>
      </c>
      <c r="B2967" s="5"/>
      <c r="C2967" s="10" t="b">
        <f aca="false">FALSE()</f>
        <v>0</v>
      </c>
      <c r="D2967" s="5" t="s">
        <v>2804</v>
      </c>
      <c r="E2967" s="5" t="n">
        <v>0</v>
      </c>
      <c r="F2967" s="5" t="n">
        <v>2</v>
      </c>
      <c r="G2967" s="5" t="s">
        <v>2749</v>
      </c>
      <c r="H2967" s="5" t="n">
        <v>3</v>
      </c>
      <c r="I2967" s="5" t="n">
        <v>2965</v>
      </c>
      <c r="J2967" s="5" t="n">
        <v>7.02129584691358</v>
      </c>
      <c r="K2967" s="5" t="n">
        <v>80.7101261317756</v>
      </c>
    </row>
    <row r="2968" customFormat="false" ht="15" hidden="false" customHeight="true" outlineLevel="0" collapsed="false">
      <c r="A2968" s="5" t="s">
        <v>2803</v>
      </c>
      <c r="B2968" s="5"/>
      <c r="C2968" s="10" t="b">
        <f aca="false">FALSE()</f>
        <v>0</v>
      </c>
      <c r="D2968" s="5" t="s">
        <v>2804</v>
      </c>
      <c r="E2968" s="5" t="n">
        <v>0</v>
      </c>
      <c r="F2968" s="5" t="n">
        <v>2</v>
      </c>
      <c r="G2968" s="5" t="s">
        <v>2769</v>
      </c>
      <c r="H2968" s="5" t="n">
        <v>4</v>
      </c>
      <c r="I2968" s="5" t="n">
        <v>2966</v>
      </c>
      <c r="J2968" s="5" t="n">
        <v>6.79362855133016</v>
      </c>
      <c r="K2968" s="5" t="n">
        <v>80.6020725998757</v>
      </c>
    </row>
    <row r="2969" customFormat="false" ht="15" hidden="false" customHeight="true" outlineLevel="0" collapsed="false">
      <c r="A2969" s="5" t="s">
        <v>2803</v>
      </c>
      <c r="B2969" s="5"/>
      <c r="C2969" s="10" t="b">
        <f aca="false">FALSE()</f>
        <v>0</v>
      </c>
      <c r="D2969" s="5" t="s">
        <v>2804</v>
      </c>
      <c r="E2969" s="5" t="n">
        <v>0</v>
      </c>
      <c r="F2969" s="5" t="n">
        <v>2</v>
      </c>
      <c r="G2969" s="5" t="s">
        <v>2722</v>
      </c>
      <c r="H2969" s="5" t="n">
        <v>0</v>
      </c>
      <c r="I2969" s="5" t="n">
        <v>2967</v>
      </c>
      <c r="J2969" s="5" t="n">
        <v>7.00280731451362</v>
      </c>
      <c r="K2969" s="5" t="n">
        <v>80.6831379923434</v>
      </c>
    </row>
    <row r="2970" customFormat="false" ht="15" hidden="false" customHeight="true" outlineLevel="0" collapsed="false">
      <c r="A2970" s="5" t="s">
        <v>2803</v>
      </c>
      <c r="B2970" s="5"/>
      <c r="C2970" s="10" t="b">
        <f aca="false">FALSE()</f>
        <v>0</v>
      </c>
      <c r="D2970" s="5" t="s">
        <v>2804</v>
      </c>
      <c r="E2970" s="5" t="n">
        <v>0</v>
      </c>
      <c r="F2970" s="5" t="n">
        <v>3</v>
      </c>
      <c r="G2970" s="5" t="s">
        <v>2714</v>
      </c>
      <c r="H2970" s="5" t="n">
        <v>0</v>
      </c>
      <c r="I2970" s="5" t="n">
        <v>2968</v>
      </c>
      <c r="J2970" s="5" t="n">
        <v>6.93817608333715</v>
      </c>
      <c r="K2970" s="5" t="n">
        <v>80.5929947825806</v>
      </c>
    </row>
    <row r="2971" customFormat="false" ht="15" hidden="false" customHeight="true" outlineLevel="0" collapsed="false">
      <c r="A2971" s="5" t="s">
        <v>2803</v>
      </c>
      <c r="B2971" s="5"/>
      <c r="C2971" s="10" t="b">
        <f aca="false">FALSE()</f>
        <v>0</v>
      </c>
      <c r="D2971" s="5" t="s">
        <v>2804</v>
      </c>
      <c r="E2971" s="5" t="n">
        <v>0</v>
      </c>
      <c r="F2971" s="5" t="n">
        <v>1</v>
      </c>
      <c r="G2971" s="5" t="s">
        <v>2816</v>
      </c>
      <c r="H2971" s="5" t="n">
        <v>3</v>
      </c>
      <c r="I2971" s="5" t="n">
        <v>2969</v>
      </c>
      <c r="J2971" s="5" t="n">
        <v>6.81225750543499</v>
      </c>
      <c r="K2971" s="5" t="n">
        <v>80.7422761423641</v>
      </c>
    </row>
    <row r="2972" customFormat="false" ht="15" hidden="false" customHeight="true" outlineLevel="0" collapsed="false">
      <c r="A2972" s="5" t="s">
        <v>2803</v>
      </c>
      <c r="B2972" s="5"/>
      <c r="C2972" s="10" t="b">
        <f aca="false">FALSE()</f>
        <v>0</v>
      </c>
      <c r="D2972" s="5" t="s">
        <v>2804</v>
      </c>
      <c r="E2972" s="5" t="n">
        <v>0</v>
      </c>
      <c r="F2972" s="5" t="n">
        <v>2</v>
      </c>
      <c r="G2972" s="5" t="s">
        <v>2761</v>
      </c>
      <c r="H2972" s="5" t="n">
        <v>1</v>
      </c>
      <c r="I2972" s="5" t="n">
        <v>2970</v>
      </c>
      <c r="J2972" s="5" t="n">
        <v>6.89993477484186</v>
      </c>
      <c r="K2972" s="5" t="n">
        <v>80.5382672487496</v>
      </c>
    </row>
    <row r="2973" customFormat="false" ht="15" hidden="false" customHeight="true" outlineLevel="0" collapsed="false">
      <c r="A2973" s="5" t="s">
        <v>2803</v>
      </c>
      <c r="B2973" s="5"/>
      <c r="C2973" s="10" t="b">
        <f aca="false">FALSE()</f>
        <v>0</v>
      </c>
      <c r="D2973" s="5" t="s">
        <v>2804</v>
      </c>
      <c r="E2973" s="5" t="n">
        <v>0</v>
      </c>
      <c r="F2973" s="5" t="n">
        <v>2</v>
      </c>
      <c r="G2973" s="5" t="s">
        <v>2734</v>
      </c>
      <c r="H2973" s="5" t="n">
        <v>2</v>
      </c>
      <c r="I2973" s="5" t="n">
        <v>2971</v>
      </c>
      <c r="J2973" s="5" t="n">
        <v>6.77235999436421</v>
      </c>
      <c r="K2973" s="5" t="n">
        <v>80.7085164534418</v>
      </c>
    </row>
    <row r="2974" customFormat="false" ht="15" hidden="false" customHeight="true" outlineLevel="0" collapsed="false">
      <c r="A2974" s="5" t="s">
        <v>2803</v>
      </c>
      <c r="B2974" s="5"/>
      <c r="C2974" s="10" t="b">
        <f aca="false">FALSE()</f>
        <v>0</v>
      </c>
      <c r="D2974" s="5" t="s">
        <v>2804</v>
      </c>
      <c r="E2974" s="5" t="n">
        <v>0</v>
      </c>
      <c r="F2974" s="5" t="n">
        <v>4</v>
      </c>
      <c r="G2974" s="5" t="s">
        <v>2640</v>
      </c>
      <c r="H2974" s="5" t="n">
        <v>2</v>
      </c>
      <c r="I2974" s="5" t="n">
        <v>2972</v>
      </c>
      <c r="J2974" s="5" t="n">
        <v>6.99002945845389</v>
      </c>
      <c r="K2974" s="5" t="n">
        <v>80.6230153984202</v>
      </c>
    </row>
    <row r="2975" customFormat="false" ht="15" hidden="false" customHeight="true" outlineLevel="0" collapsed="false">
      <c r="A2975" s="5" t="s">
        <v>2803</v>
      </c>
      <c r="B2975" s="5"/>
      <c r="C2975" s="10" t="b">
        <f aca="false">FALSE()</f>
        <v>0</v>
      </c>
      <c r="D2975" s="5" t="s">
        <v>2804</v>
      </c>
      <c r="E2975" s="5" t="n">
        <v>0</v>
      </c>
      <c r="F2975" s="5" t="n">
        <v>4</v>
      </c>
      <c r="G2975" s="5" t="s">
        <v>2761</v>
      </c>
      <c r="H2975" s="5" t="n">
        <v>1</v>
      </c>
      <c r="I2975" s="5" t="n">
        <v>2973</v>
      </c>
      <c r="J2975" s="5" t="n">
        <v>6.88494762293827</v>
      </c>
      <c r="K2975" s="5" t="n">
        <v>80.5272047214308</v>
      </c>
    </row>
    <row r="2976" customFormat="false" ht="15" hidden="false" customHeight="true" outlineLevel="0" collapsed="false">
      <c r="A2976" s="5" t="s">
        <v>2803</v>
      </c>
      <c r="B2976" s="5"/>
      <c r="C2976" s="10" t="b">
        <f aca="false">FALSE()</f>
        <v>0</v>
      </c>
      <c r="D2976" s="5" t="s">
        <v>2804</v>
      </c>
      <c r="E2976" s="5" t="n">
        <v>0</v>
      </c>
      <c r="F2976" s="5" t="n">
        <v>1</v>
      </c>
      <c r="G2976" s="5" t="s">
        <v>2686</v>
      </c>
      <c r="H2976" s="5" t="n">
        <v>1</v>
      </c>
      <c r="I2976" s="5" t="n">
        <v>2974</v>
      </c>
      <c r="J2976" s="5" t="n">
        <v>6.92431320293599</v>
      </c>
      <c r="K2976" s="5" t="n">
        <v>80.6814043020187</v>
      </c>
    </row>
    <row r="2977" customFormat="false" ht="15" hidden="false" customHeight="true" outlineLevel="0" collapsed="false">
      <c r="A2977" s="5" t="s">
        <v>2803</v>
      </c>
      <c r="B2977" s="5"/>
      <c r="C2977" s="10" t="b">
        <f aca="false">FALSE()</f>
        <v>0</v>
      </c>
      <c r="D2977" s="5" t="s">
        <v>2804</v>
      </c>
      <c r="E2977" s="5" t="n">
        <v>0</v>
      </c>
      <c r="F2977" s="5" t="n">
        <v>1</v>
      </c>
      <c r="G2977" s="5" t="s">
        <v>2810</v>
      </c>
      <c r="H2977" s="5" t="n">
        <v>3</v>
      </c>
      <c r="I2977" s="5" t="n">
        <v>2975</v>
      </c>
      <c r="J2977" s="5" t="n">
        <v>6.78505147272275</v>
      </c>
      <c r="K2977" s="5" t="n">
        <v>80.7495293332053</v>
      </c>
    </row>
    <row r="2978" customFormat="false" ht="15" hidden="false" customHeight="true" outlineLevel="0" collapsed="false">
      <c r="A2978" s="5" t="s">
        <v>2803</v>
      </c>
      <c r="B2978" s="5"/>
      <c r="C2978" s="10" t="b">
        <f aca="false">FALSE()</f>
        <v>0</v>
      </c>
      <c r="D2978" s="5" t="s">
        <v>2804</v>
      </c>
      <c r="E2978" s="5" t="n">
        <v>0</v>
      </c>
      <c r="F2978" s="5" t="n">
        <v>2</v>
      </c>
      <c r="G2978" s="5" t="s">
        <v>2717</v>
      </c>
      <c r="H2978" s="5" t="n">
        <v>0</v>
      </c>
      <c r="I2978" s="5" t="n">
        <v>2976</v>
      </c>
      <c r="J2978" s="5" t="n">
        <v>6.79755392029079</v>
      </c>
      <c r="K2978" s="5" t="n">
        <v>80.6317839265902</v>
      </c>
    </row>
    <row r="2979" customFormat="false" ht="15" hidden="false" customHeight="true" outlineLevel="0" collapsed="false">
      <c r="A2979" s="5" t="s">
        <v>2803</v>
      </c>
      <c r="B2979" s="5"/>
      <c r="C2979" s="10" t="b">
        <f aca="false">FALSE()</f>
        <v>0</v>
      </c>
      <c r="D2979" s="5" t="s">
        <v>2804</v>
      </c>
      <c r="E2979" s="5" t="n">
        <v>0</v>
      </c>
      <c r="F2979" s="5"/>
      <c r="G2979" s="5" t="s">
        <v>2791</v>
      </c>
      <c r="H2979" s="5" t="n">
        <v>3</v>
      </c>
      <c r="I2979" s="5" t="n">
        <v>2977</v>
      </c>
      <c r="J2979" s="5" t="n">
        <v>7.18973082798083</v>
      </c>
      <c r="K2979" s="5" t="n">
        <v>80.89925524577</v>
      </c>
    </row>
    <row r="2980" customFormat="false" ht="15" hidden="false" customHeight="true" outlineLevel="0" collapsed="false">
      <c r="A2980" s="5" t="s">
        <v>2803</v>
      </c>
      <c r="B2980" s="5"/>
      <c r="C2980" s="10" t="b">
        <f aca="false">FALSE()</f>
        <v>0</v>
      </c>
      <c r="D2980" s="5" t="s">
        <v>2804</v>
      </c>
      <c r="E2980" s="5" t="n">
        <v>0</v>
      </c>
      <c r="F2980" s="5" t="n">
        <v>3</v>
      </c>
      <c r="G2980" s="5" t="s">
        <v>2695</v>
      </c>
      <c r="H2980" s="5" t="n">
        <v>1</v>
      </c>
      <c r="I2980" s="5" t="n">
        <v>2978</v>
      </c>
      <c r="J2980" s="5" t="n">
        <v>7.15375594160208</v>
      </c>
      <c r="K2980" s="5" t="n">
        <v>80.8282390371811</v>
      </c>
    </row>
    <row r="2981" customFormat="false" ht="15" hidden="false" customHeight="true" outlineLevel="0" collapsed="false">
      <c r="A2981" s="5" t="s">
        <v>2803</v>
      </c>
      <c r="B2981" s="5"/>
      <c r="C2981" s="10" t="b">
        <f aca="false">FALSE()</f>
        <v>0</v>
      </c>
      <c r="D2981" s="5" t="s">
        <v>2804</v>
      </c>
      <c r="E2981" s="5" t="n">
        <v>0</v>
      </c>
      <c r="F2981" s="5" t="n">
        <v>2</v>
      </c>
      <c r="G2981" s="5" t="s">
        <v>2661</v>
      </c>
      <c r="H2981" s="5" t="n">
        <v>2</v>
      </c>
      <c r="I2981" s="5" t="n">
        <v>2979</v>
      </c>
      <c r="J2981" s="5" t="n">
        <v>7.01888785978677</v>
      </c>
      <c r="K2981" s="5" t="n">
        <v>80.8457603688488</v>
      </c>
    </row>
    <row r="2982" customFormat="false" ht="15" hidden="false" customHeight="true" outlineLevel="0" collapsed="false">
      <c r="A2982" s="5" t="s">
        <v>2803</v>
      </c>
      <c r="B2982" s="5"/>
      <c r="C2982" s="10" t="b">
        <f aca="false">FALSE()</f>
        <v>0</v>
      </c>
      <c r="D2982" s="5" t="s">
        <v>2804</v>
      </c>
      <c r="E2982" s="5" t="n">
        <v>0</v>
      </c>
      <c r="F2982" s="5" t="n">
        <v>1</v>
      </c>
      <c r="G2982" s="5" t="s">
        <v>2668</v>
      </c>
      <c r="H2982" s="5" t="n">
        <v>1</v>
      </c>
      <c r="I2982" s="5" t="n">
        <v>2980</v>
      </c>
      <c r="J2982" s="5" t="n">
        <v>6.95828240508011</v>
      </c>
      <c r="K2982" s="5" t="n">
        <v>80.759187460212</v>
      </c>
    </row>
    <row r="2983" customFormat="false" ht="15" hidden="false" customHeight="true" outlineLevel="0" collapsed="false">
      <c r="A2983" s="5" t="s">
        <v>2803</v>
      </c>
      <c r="B2983" s="5"/>
      <c r="C2983" s="10" t="b">
        <f aca="false">FALSE()</f>
        <v>0</v>
      </c>
      <c r="D2983" s="5" t="s">
        <v>2804</v>
      </c>
      <c r="E2983" s="5" t="n">
        <v>0</v>
      </c>
      <c r="F2983" s="5" t="n">
        <v>4</v>
      </c>
      <c r="G2983" s="5" t="s">
        <v>2811</v>
      </c>
      <c r="H2983" s="5" t="n">
        <v>2</v>
      </c>
      <c r="I2983" s="5" t="n">
        <v>2981</v>
      </c>
      <c r="J2983" s="5" t="n">
        <v>6.8479862324587</v>
      </c>
      <c r="K2983" s="5" t="n">
        <v>80.5306523896848</v>
      </c>
    </row>
    <row r="2984" customFormat="false" ht="15" hidden="false" customHeight="true" outlineLevel="0" collapsed="false">
      <c r="A2984" s="5" t="s">
        <v>2803</v>
      </c>
      <c r="B2984" s="5"/>
      <c r="C2984" s="10" t="b">
        <f aca="false">FALSE()</f>
        <v>0</v>
      </c>
      <c r="D2984" s="5" t="s">
        <v>2804</v>
      </c>
      <c r="E2984" s="5" t="n">
        <v>0</v>
      </c>
      <c r="F2984" s="5" t="n">
        <v>1</v>
      </c>
      <c r="G2984" s="5" t="s">
        <v>2708</v>
      </c>
      <c r="H2984" s="5" t="n">
        <v>0</v>
      </c>
      <c r="I2984" s="5" t="n">
        <v>2982</v>
      </c>
      <c r="J2984" s="5" t="n">
        <v>6.82420545215509</v>
      </c>
      <c r="K2984" s="5" t="n">
        <v>80.6298476420473</v>
      </c>
    </row>
    <row r="2985" customFormat="false" ht="15" hidden="false" customHeight="true" outlineLevel="0" collapsed="false">
      <c r="A2985" s="5" t="s">
        <v>2803</v>
      </c>
      <c r="B2985" s="5"/>
      <c r="C2985" s="10" t="b">
        <f aca="false">FALSE()</f>
        <v>0</v>
      </c>
      <c r="D2985" s="5" t="s">
        <v>2804</v>
      </c>
      <c r="E2985" s="5" t="n">
        <v>0</v>
      </c>
      <c r="F2985" s="5" t="n">
        <v>2</v>
      </c>
      <c r="G2985" s="5" t="s">
        <v>2810</v>
      </c>
      <c r="H2985" s="5" t="n">
        <v>3</v>
      </c>
      <c r="I2985" s="5" t="n">
        <v>2983</v>
      </c>
      <c r="J2985" s="5" t="n">
        <v>6.78753739334901</v>
      </c>
      <c r="K2985" s="5" t="n">
        <v>80.7389771988986</v>
      </c>
    </row>
    <row r="2986" customFormat="false" ht="15" hidden="false" customHeight="true" outlineLevel="0" collapsed="false">
      <c r="A2986" s="5" t="s">
        <v>2803</v>
      </c>
      <c r="B2986" s="5"/>
      <c r="C2986" s="10" t="b">
        <f aca="false">FALSE()</f>
        <v>0</v>
      </c>
      <c r="D2986" s="5" t="s">
        <v>2804</v>
      </c>
      <c r="E2986" s="5" t="n">
        <v>0</v>
      </c>
      <c r="F2986" s="5" t="n">
        <v>4</v>
      </c>
      <c r="G2986" s="5" t="s">
        <v>2664</v>
      </c>
      <c r="H2986" s="5" t="n">
        <v>3</v>
      </c>
      <c r="I2986" s="5" t="n">
        <v>2984</v>
      </c>
      <c r="J2986" s="5" t="n">
        <v>7.00869705410533</v>
      </c>
      <c r="K2986" s="5" t="n">
        <v>80.8744151727317</v>
      </c>
    </row>
    <row r="2987" customFormat="false" ht="15" hidden="false" customHeight="true" outlineLevel="0" collapsed="false">
      <c r="A2987" s="5" t="s">
        <v>2803</v>
      </c>
      <c r="B2987" s="5"/>
      <c r="C2987" s="10" t="b">
        <f aca="false">FALSE()</f>
        <v>0</v>
      </c>
      <c r="D2987" s="5" t="s">
        <v>2804</v>
      </c>
      <c r="E2987" s="5" t="n">
        <v>0</v>
      </c>
      <c r="F2987" s="5" t="n">
        <v>2</v>
      </c>
      <c r="G2987" s="5" t="s">
        <v>2759</v>
      </c>
      <c r="H2987" s="5" t="n">
        <v>0</v>
      </c>
      <c r="I2987" s="5" t="n">
        <v>2985</v>
      </c>
      <c r="J2987" s="5" t="n">
        <v>6.79840093570779</v>
      </c>
      <c r="K2987" s="5" t="n">
        <v>80.5572005563383</v>
      </c>
    </row>
    <row r="2988" customFormat="false" ht="15" hidden="false" customHeight="true" outlineLevel="0" collapsed="false">
      <c r="A2988" s="5" t="s">
        <v>2803</v>
      </c>
      <c r="B2988" s="5"/>
      <c r="C2988" s="10" t="b">
        <f aca="false">FALSE()</f>
        <v>0</v>
      </c>
      <c r="D2988" s="5" t="s">
        <v>2804</v>
      </c>
      <c r="E2988" s="5" t="n">
        <v>0</v>
      </c>
      <c r="F2988" s="5" t="n">
        <v>3</v>
      </c>
      <c r="G2988" s="5" t="s">
        <v>2819</v>
      </c>
      <c r="H2988" s="5" t="n">
        <v>4</v>
      </c>
      <c r="I2988" s="5" t="n">
        <v>2986</v>
      </c>
      <c r="J2988" s="5" t="n">
        <v>6.79046215262786</v>
      </c>
      <c r="K2988" s="5" t="n">
        <v>80.5922665641665</v>
      </c>
    </row>
    <row r="2989" customFormat="false" ht="15" hidden="false" customHeight="true" outlineLevel="0" collapsed="false">
      <c r="A2989" s="5" t="s">
        <v>2803</v>
      </c>
      <c r="B2989" s="5"/>
      <c r="C2989" s="10" t="b">
        <f aca="false">FALSE()</f>
        <v>0</v>
      </c>
      <c r="D2989" s="5" t="s">
        <v>2804</v>
      </c>
      <c r="E2989" s="5" t="n">
        <v>0</v>
      </c>
      <c r="F2989" s="5" t="n">
        <v>1</v>
      </c>
      <c r="G2989" s="5" t="s">
        <v>2724</v>
      </c>
      <c r="H2989" s="5" t="n">
        <v>2</v>
      </c>
      <c r="I2989" s="5" t="n">
        <v>2987</v>
      </c>
      <c r="J2989" s="5" t="n">
        <v>6.95877865788037</v>
      </c>
      <c r="K2989" s="5" t="n">
        <v>80.4524754396498</v>
      </c>
    </row>
    <row r="2990" customFormat="false" ht="15" hidden="false" customHeight="true" outlineLevel="0" collapsed="false">
      <c r="A2990" s="5" t="s">
        <v>2803</v>
      </c>
      <c r="B2990" s="5"/>
      <c r="C2990" s="10" t="b">
        <f aca="false">FALSE()</f>
        <v>0</v>
      </c>
      <c r="D2990" s="5" t="s">
        <v>2804</v>
      </c>
      <c r="E2990" s="5" t="n">
        <v>0</v>
      </c>
      <c r="F2990" s="5" t="n">
        <v>2</v>
      </c>
      <c r="G2990" s="5" t="s">
        <v>2855</v>
      </c>
      <c r="H2990" s="5" t="n">
        <v>3</v>
      </c>
      <c r="I2990" s="5" t="n">
        <v>2988</v>
      </c>
      <c r="J2990" s="5" t="n">
        <v>7.03071169634468</v>
      </c>
      <c r="K2990" s="5" t="n">
        <v>80.9190100498144</v>
      </c>
    </row>
    <row r="2991" customFormat="false" ht="15" hidden="false" customHeight="true" outlineLevel="0" collapsed="false">
      <c r="A2991" s="5" t="s">
        <v>2803</v>
      </c>
      <c r="B2991" s="5"/>
      <c r="C2991" s="10" t="b">
        <f aca="false">FALSE()</f>
        <v>0</v>
      </c>
      <c r="D2991" s="5" t="s">
        <v>2804</v>
      </c>
      <c r="E2991" s="5" t="n">
        <v>0</v>
      </c>
      <c r="F2991" s="5" t="n">
        <v>1</v>
      </c>
      <c r="G2991" s="5" t="s">
        <v>2815</v>
      </c>
      <c r="H2991" s="5" t="n">
        <v>3</v>
      </c>
      <c r="I2991" s="5" t="n">
        <v>2989</v>
      </c>
      <c r="J2991" s="5" t="n">
        <v>6.90474083675326</v>
      </c>
      <c r="K2991" s="5" t="n">
        <v>80.7805065548308</v>
      </c>
    </row>
    <row r="2992" customFormat="false" ht="15" hidden="false" customHeight="true" outlineLevel="0" collapsed="false">
      <c r="A2992" s="5" t="s">
        <v>2803</v>
      </c>
      <c r="B2992" s="5"/>
      <c r="C2992" s="10" t="b">
        <f aca="false">FALSE()</f>
        <v>0</v>
      </c>
      <c r="D2992" s="5" t="s">
        <v>2804</v>
      </c>
      <c r="E2992" s="5" t="n">
        <v>0</v>
      </c>
      <c r="F2992" s="5" t="n">
        <v>2</v>
      </c>
      <c r="G2992" s="5" t="s">
        <v>2809</v>
      </c>
      <c r="H2992" s="5" t="n">
        <v>4</v>
      </c>
      <c r="I2992" s="5" t="n">
        <v>2990</v>
      </c>
      <c r="J2992" s="5" t="n">
        <v>6.84287200716807</v>
      </c>
      <c r="K2992" s="5" t="n">
        <v>80.7842786420971</v>
      </c>
    </row>
    <row r="2993" customFormat="false" ht="15" hidden="false" customHeight="true" outlineLevel="0" collapsed="false">
      <c r="A2993" s="5" t="s">
        <v>2803</v>
      </c>
      <c r="B2993" s="5"/>
      <c r="C2993" s="10" t="b">
        <f aca="false">FALSE()</f>
        <v>0</v>
      </c>
      <c r="D2993" s="5" t="s">
        <v>2804</v>
      </c>
      <c r="E2993" s="5" t="n">
        <v>0</v>
      </c>
      <c r="F2993" s="5" t="n">
        <v>3</v>
      </c>
      <c r="G2993" s="5" t="s">
        <v>2820</v>
      </c>
      <c r="H2993" s="5" t="n">
        <v>2</v>
      </c>
      <c r="I2993" s="5" t="n">
        <v>2991</v>
      </c>
      <c r="J2993" s="5" t="n">
        <v>7.08829956914604</v>
      </c>
      <c r="K2993" s="5" t="n">
        <v>80.7433649448852</v>
      </c>
    </row>
    <row r="2994" customFormat="false" ht="15" hidden="false" customHeight="true" outlineLevel="0" collapsed="false">
      <c r="A2994" s="5" t="s">
        <v>2803</v>
      </c>
      <c r="B2994" s="5"/>
      <c r="C2994" s="10" t="b">
        <f aca="false">FALSE()</f>
        <v>0</v>
      </c>
      <c r="D2994" s="5" t="s">
        <v>2804</v>
      </c>
      <c r="E2994" s="5" t="n">
        <v>0</v>
      </c>
      <c r="F2994" s="5" t="n">
        <v>1</v>
      </c>
      <c r="G2994" s="5" t="s">
        <v>2787</v>
      </c>
      <c r="H2994" s="5" t="n">
        <v>3</v>
      </c>
      <c r="I2994" s="5" t="n">
        <v>2992</v>
      </c>
      <c r="J2994" s="5" t="n">
        <v>7.09965725529224</v>
      </c>
      <c r="K2994" s="5" t="n">
        <v>80.6559646210997</v>
      </c>
    </row>
    <row r="2995" customFormat="false" ht="15" hidden="false" customHeight="true" outlineLevel="0" collapsed="false">
      <c r="A2995" s="5" t="s">
        <v>2803</v>
      </c>
      <c r="B2995" s="5"/>
      <c r="C2995" s="10" t="b">
        <f aca="false">FALSE()</f>
        <v>0</v>
      </c>
      <c r="D2995" s="5" t="s">
        <v>2804</v>
      </c>
      <c r="E2995" s="5" t="n">
        <v>0</v>
      </c>
      <c r="F2995" s="5" t="n">
        <v>1</v>
      </c>
      <c r="G2995" s="5" t="s">
        <v>2806</v>
      </c>
      <c r="H2995" s="5" t="n">
        <v>2</v>
      </c>
      <c r="I2995" s="5" t="n">
        <v>2993</v>
      </c>
      <c r="J2995" s="5" t="n">
        <v>6.77604389366417</v>
      </c>
      <c r="K2995" s="5" t="n">
        <v>80.6527473387051</v>
      </c>
    </row>
    <row r="2996" customFormat="false" ht="15" hidden="false" customHeight="true" outlineLevel="0" collapsed="false">
      <c r="A2996" s="5" t="s">
        <v>2803</v>
      </c>
      <c r="B2996" s="5"/>
      <c r="C2996" s="10" t="b">
        <f aca="false">FALSE()</f>
        <v>0</v>
      </c>
      <c r="D2996" s="5" t="s">
        <v>2804</v>
      </c>
      <c r="E2996" s="5" t="n">
        <v>0</v>
      </c>
      <c r="F2996" s="5" t="n">
        <v>3</v>
      </c>
      <c r="G2996" s="5" t="s">
        <v>2742</v>
      </c>
      <c r="H2996" s="5" t="n">
        <v>3</v>
      </c>
      <c r="I2996" s="5" t="n">
        <v>2994</v>
      </c>
      <c r="J2996" s="5" t="n">
        <v>6.99248929498503</v>
      </c>
      <c r="K2996" s="5" t="n">
        <v>80.6057862739649</v>
      </c>
    </row>
    <row r="2997" customFormat="false" ht="15" hidden="false" customHeight="true" outlineLevel="0" collapsed="false">
      <c r="A2997" s="5" t="s">
        <v>2803</v>
      </c>
      <c r="B2997" s="5"/>
      <c r="C2997" s="10" t="b">
        <f aca="false">FALSE()</f>
        <v>0</v>
      </c>
      <c r="D2997" s="5" t="s">
        <v>2804</v>
      </c>
      <c r="E2997" s="5" t="n">
        <v>0</v>
      </c>
      <c r="F2997" s="5" t="n">
        <v>3</v>
      </c>
      <c r="G2997" s="5" t="s">
        <v>2849</v>
      </c>
      <c r="H2997" s="5" t="n">
        <v>3</v>
      </c>
      <c r="I2997" s="5" t="n">
        <v>2995</v>
      </c>
      <c r="J2997" s="5" t="n">
        <v>6.79994443362757</v>
      </c>
      <c r="K2997" s="5" t="n">
        <v>80.5243435927256</v>
      </c>
    </row>
    <row r="2998" customFormat="false" ht="15" hidden="false" customHeight="true" outlineLevel="0" collapsed="false">
      <c r="A2998" s="5" t="s">
        <v>2803</v>
      </c>
      <c r="B2998" s="5"/>
      <c r="C2998" s="10" t="b">
        <f aca="false">FALSE()</f>
        <v>0</v>
      </c>
      <c r="D2998" s="5" t="s">
        <v>2804</v>
      </c>
      <c r="E2998" s="5" t="n">
        <v>0</v>
      </c>
      <c r="F2998" s="5" t="n">
        <v>2</v>
      </c>
      <c r="G2998" s="5" t="s">
        <v>2836</v>
      </c>
      <c r="H2998" s="5" t="n">
        <v>1</v>
      </c>
      <c r="I2998" s="5" t="n">
        <v>2996</v>
      </c>
      <c r="J2998" s="5" t="n">
        <v>6.77646490930684</v>
      </c>
      <c r="K2998" s="5" t="n">
        <v>80.5193313025358</v>
      </c>
    </row>
    <row r="2999" customFormat="false" ht="15" hidden="false" customHeight="true" outlineLevel="0" collapsed="false">
      <c r="A2999" s="5" t="s">
        <v>2803</v>
      </c>
      <c r="B2999" s="5"/>
      <c r="C2999" s="10" t="b">
        <f aca="false">FALSE()</f>
        <v>0</v>
      </c>
      <c r="D2999" s="5" t="s">
        <v>2804</v>
      </c>
      <c r="E2999" s="5" t="n">
        <v>0</v>
      </c>
      <c r="F2999" s="5" t="n">
        <v>3</v>
      </c>
      <c r="G2999" s="5" t="s">
        <v>2861</v>
      </c>
      <c r="H2999" s="5" t="n">
        <v>0</v>
      </c>
      <c r="I2999" s="5" t="n">
        <v>2997</v>
      </c>
      <c r="J2999" s="5" t="n">
        <v>7.22929275232968</v>
      </c>
      <c r="K2999" s="5" t="n">
        <v>80.7832576628116</v>
      </c>
    </row>
    <row r="3000" customFormat="false" ht="15" hidden="false" customHeight="true" outlineLevel="0" collapsed="false">
      <c r="A3000" s="5" t="s">
        <v>2803</v>
      </c>
      <c r="B3000" s="5"/>
      <c r="C3000" s="10" t="b">
        <f aca="false">FALSE()</f>
        <v>0</v>
      </c>
      <c r="D3000" s="5" t="s">
        <v>2804</v>
      </c>
      <c r="E3000" s="5" t="n">
        <v>0</v>
      </c>
      <c r="F3000" s="5" t="n">
        <v>1</v>
      </c>
      <c r="G3000" s="5" t="s">
        <v>2732</v>
      </c>
      <c r="H3000" s="5" t="n">
        <v>0</v>
      </c>
      <c r="I3000" s="5" t="n">
        <v>2998</v>
      </c>
      <c r="J3000" s="5" t="n">
        <v>7.00171889025444</v>
      </c>
      <c r="K3000" s="5" t="n">
        <v>80.7775600284843</v>
      </c>
    </row>
    <row r="3001" customFormat="false" ht="15" hidden="false" customHeight="true" outlineLevel="0" collapsed="false">
      <c r="A3001" s="5" t="s">
        <v>2803</v>
      </c>
      <c r="B3001" s="5"/>
      <c r="C3001" s="10" t="b">
        <f aca="false">FALSE()</f>
        <v>0</v>
      </c>
      <c r="D3001" s="5" t="s">
        <v>2804</v>
      </c>
      <c r="E3001" s="5" t="n">
        <v>0</v>
      </c>
      <c r="F3001" s="5" t="n">
        <v>2</v>
      </c>
      <c r="G3001" s="5" t="s">
        <v>2720</v>
      </c>
      <c r="H3001" s="5" t="n">
        <v>1</v>
      </c>
      <c r="I3001" s="5" t="n">
        <v>2999</v>
      </c>
      <c r="J3001" s="5" t="n">
        <v>7.09083683251243</v>
      </c>
      <c r="K3001" s="5" t="n">
        <v>80.6960051547778</v>
      </c>
    </row>
    <row r="3002" customFormat="false" ht="15" hidden="false" customHeight="true" outlineLevel="0" collapsed="false">
      <c r="A3002" s="5" t="s">
        <v>2803</v>
      </c>
      <c r="B3002" s="5"/>
      <c r="C3002" s="10" t="b">
        <f aca="false">FALSE()</f>
        <v>0</v>
      </c>
      <c r="D3002" s="5" t="s">
        <v>2804</v>
      </c>
      <c r="E3002" s="5" t="n">
        <v>0</v>
      </c>
      <c r="F3002" s="5" t="n">
        <v>2</v>
      </c>
      <c r="G3002" s="5" t="s">
        <v>2727</v>
      </c>
      <c r="H3002" s="5" t="n">
        <v>3</v>
      </c>
      <c r="I3002" s="5" t="n">
        <v>3000</v>
      </c>
      <c r="J3002" s="5" t="n">
        <v>7.04623165230152</v>
      </c>
      <c r="K3002" s="5" t="n">
        <v>80.7177944102173</v>
      </c>
    </row>
    <row r="3003" customFormat="false" ht="15" hidden="false" customHeight="true" outlineLevel="0" collapsed="false">
      <c r="A3003" s="5" t="s">
        <v>2803</v>
      </c>
      <c r="B3003" s="5"/>
      <c r="C3003" s="10" t="b">
        <f aca="false">FALSE()</f>
        <v>0</v>
      </c>
      <c r="D3003" s="5" t="s">
        <v>2804</v>
      </c>
      <c r="E3003" s="5" t="n">
        <v>0</v>
      </c>
      <c r="F3003" s="5" t="n">
        <v>2</v>
      </c>
      <c r="G3003" s="5" t="s">
        <v>2821</v>
      </c>
      <c r="H3003" s="5" t="n">
        <v>0</v>
      </c>
      <c r="I3003" s="5" t="n">
        <v>3001</v>
      </c>
      <c r="J3003" s="5" t="n">
        <v>7.17345468358373</v>
      </c>
      <c r="K3003" s="5" t="n">
        <v>80.8743227701388</v>
      </c>
    </row>
    <row r="3004" customFormat="false" ht="15" hidden="false" customHeight="true" outlineLevel="0" collapsed="false">
      <c r="A3004" s="5" t="s">
        <v>2803</v>
      </c>
      <c r="B3004" s="5"/>
      <c r="C3004" s="10" t="b">
        <f aca="false">FALSE()</f>
        <v>0</v>
      </c>
      <c r="D3004" s="5" t="s">
        <v>2804</v>
      </c>
      <c r="E3004" s="5" t="n">
        <v>0</v>
      </c>
      <c r="F3004" s="5" t="n">
        <v>1</v>
      </c>
      <c r="G3004" s="5" t="s">
        <v>2642</v>
      </c>
      <c r="H3004" s="5" t="n">
        <v>2</v>
      </c>
      <c r="I3004" s="5" t="n">
        <v>3002</v>
      </c>
      <c r="J3004" s="5" t="n">
        <v>6.93678070722462</v>
      </c>
      <c r="K3004" s="5" t="n">
        <v>80.7711434637827</v>
      </c>
    </row>
    <row r="3005" customFormat="false" ht="15" hidden="false" customHeight="true" outlineLevel="0" collapsed="false">
      <c r="A3005" s="5" t="s">
        <v>2803</v>
      </c>
      <c r="B3005" s="5"/>
      <c r="C3005" s="10" t="b">
        <f aca="false">FALSE()</f>
        <v>0</v>
      </c>
      <c r="D3005" s="5" t="s">
        <v>2804</v>
      </c>
      <c r="E3005" s="5" t="n">
        <v>0</v>
      </c>
      <c r="F3005" s="5" t="n">
        <v>2</v>
      </c>
      <c r="G3005" s="5" t="s">
        <v>2653</v>
      </c>
      <c r="H3005" s="5" t="n">
        <v>0</v>
      </c>
      <c r="I3005" s="5" t="n">
        <v>3003</v>
      </c>
      <c r="J3005" s="5" t="n">
        <v>6.91740992034977</v>
      </c>
      <c r="K3005" s="5" t="n">
        <v>80.5806608875641</v>
      </c>
    </row>
    <row r="3006" customFormat="false" ht="15" hidden="false" customHeight="true" outlineLevel="0" collapsed="false">
      <c r="A3006" s="5" t="s">
        <v>2803</v>
      </c>
      <c r="B3006" s="5"/>
      <c r="C3006" s="10" t="b">
        <f aca="false">FALSE()</f>
        <v>0</v>
      </c>
      <c r="D3006" s="5" t="s">
        <v>2804</v>
      </c>
      <c r="E3006" s="5" t="n">
        <v>0</v>
      </c>
      <c r="F3006" s="5" t="n">
        <v>2</v>
      </c>
      <c r="G3006" s="5" t="s">
        <v>2828</v>
      </c>
      <c r="H3006" s="5" t="n">
        <v>3</v>
      </c>
      <c r="I3006" s="5" t="n">
        <v>3004</v>
      </c>
      <c r="J3006" s="5" t="n">
        <v>6.79560385918478</v>
      </c>
      <c r="K3006" s="5" t="n">
        <v>80.7163774742479</v>
      </c>
    </row>
    <row r="3007" customFormat="false" ht="15" hidden="false" customHeight="true" outlineLevel="0" collapsed="false">
      <c r="A3007" s="5" t="s">
        <v>2803</v>
      </c>
      <c r="B3007" s="5"/>
      <c r="C3007" s="10" t="b">
        <f aca="false">FALSE()</f>
        <v>0</v>
      </c>
      <c r="D3007" s="5" t="s">
        <v>2804</v>
      </c>
      <c r="E3007" s="5" t="n">
        <v>0</v>
      </c>
      <c r="F3007" s="5" t="n">
        <v>2</v>
      </c>
      <c r="G3007" s="5" t="s">
        <v>2701</v>
      </c>
      <c r="H3007" s="5" t="n">
        <v>0</v>
      </c>
      <c r="I3007" s="5" t="n">
        <v>3005</v>
      </c>
      <c r="J3007" s="5" t="n">
        <v>6.95177757807474</v>
      </c>
      <c r="K3007" s="5" t="n">
        <v>80.4880069984714</v>
      </c>
    </row>
    <row r="3008" customFormat="false" ht="15" hidden="false" customHeight="true" outlineLevel="0" collapsed="false">
      <c r="A3008" s="5" t="s">
        <v>2803</v>
      </c>
      <c r="B3008" s="5"/>
      <c r="C3008" s="10" t="b">
        <f aca="false">FALSE()</f>
        <v>0</v>
      </c>
      <c r="D3008" s="5" t="s">
        <v>2804</v>
      </c>
      <c r="E3008" s="5" t="n">
        <v>0</v>
      </c>
      <c r="F3008" s="5" t="n">
        <v>2</v>
      </c>
      <c r="G3008" s="5" t="s">
        <v>2659</v>
      </c>
      <c r="H3008" s="5" t="n">
        <v>0</v>
      </c>
      <c r="I3008" s="5" t="n">
        <v>3006</v>
      </c>
      <c r="J3008" s="5" t="n">
        <v>6.87621071098553</v>
      </c>
      <c r="K3008" s="5" t="n">
        <v>80.6870787399348</v>
      </c>
    </row>
    <row r="3009" customFormat="false" ht="15" hidden="false" customHeight="true" outlineLevel="0" collapsed="false">
      <c r="A3009" s="5" t="s">
        <v>2803</v>
      </c>
      <c r="B3009" s="5"/>
      <c r="C3009" s="10" t="b">
        <f aca="false">FALSE()</f>
        <v>0</v>
      </c>
      <c r="D3009" s="5" t="s">
        <v>2804</v>
      </c>
      <c r="E3009" s="5" t="n">
        <v>0</v>
      </c>
      <c r="F3009" s="5" t="n">
        <v>2</v>
      </c>
      <c r="G3009" s="5" t="s">
        <v>2824</v>
      </c>
      <c r="H3009" s="5" t="n">
        <v>3</v>
      </c>
      <c r="I3009" s="5" t="n">
        <v>3007</v>
      </c>
      <c r="J3009" s="5" t="n">
        <v>6.85300285624402</v>
      </c>
      <c r="K3009" s="5" t="n">
        <v>80.6951094307486</v>
      </c>
    </row>
    <row r="3010" customFormat="false" ht="15" hidden="false" customHeight="true" outlineLevel="0" collapsed="false">
      <c r="A3010" s="5" t="s">
        <v>2803</v>
      </c>
      <c r="B3010" s="5"/>
      <c r="C3010" s="10" t="b">
        <f aca="false">FALSE()</f>
        <v>0</v>
      </c>
      <c r="D3010" s="5" t="s">
        <v>2804</v>
      </c>
      <c r="E3010" s="5" t="n">
        <v>0</v>
      </c>
      <c r="F3010" s="5" t="n">
        <v>1</v>
      </c>
      <c r="G3010" s="5" t="s">
        <v>2715</v>
      </c>
      <c r="H3010" s="5" t="n">
        <v>0</v>
      </c>
      <c r="I3010" s="5" t="n">
        <v>3008</v>
      </c>
      <c r="J3010" s="5" t="n">
        <v>7.18418992297144</v>
      </c>
      <c r="K3010" s="5" t="n">
        <v>80.7615816802359</v>
      </c>
    </row>
    <row r="3011" customFormat="false" ht="15" hidden="false" customHeight="true" outlineLevel="0" collapsed="false">
      <c r="A3011" s="5" t="s">
        <v>2803</v>
      </c>
      <c r="B3011" s="5"/>
      <c r="C3011" s="10" t="b">
        <f aca="false">FALSE()</f>
        <v>0</v>
      </c>
      <c r="D3011" s="5" t="s">
        <v>2804</v>
      </c>
      <c r="E3011" s="5" t="n">
        <v>0</v>
      </c>
      <c r="F3011" s="5" t="n">
        <v>2</v>
      </c>
      <c r="G3011" s="5" t="s">
        <v>2772</v>
      </c>
      <c r="H3011" s="5" t="n">
        <v>0</v>
      </c>
      <c r="I3011" s="5" t="n">
        <v>3009</v>
      </c>
      <c r="J3011" s="5" t="n">
        <v>6.82962853731671</v>
      </c>
      <c r="K3011" s="5" t="n">
        <v>80.5311807564568</v>
      </c>
    </row>
    <row r="3012" customFormat="false" ht="15" hidden="false" customHeight="true" outlineLevel="0" collapsed="false">
      <c r="A3012" s="5" t="s">
        <v>2803</v>
      </c>
      <c r="B3012" s="5"/>
      <c r="C3012" s="10" t="b">
        <f aca="false">FALSE()</f>
        <v>0</v>
      </c>
      <c r="D3012" s="5" t="s">
        <v>2804</v>
      </c>
      <c r="E3012" s="5" t="n">
        <v>0</v>
      </c>
      <c r="F3012" s="5" t="n">
        <v>2</v>
      </c>
      <c r="G3012" s="5" t="s">
        <v>2788</v>
      </c>
      <c r="H3012" s="5" t="n">
        <v>4</v>
      </c>
      <c r="I3012" s="5" t="n">
        <v>3010</v>
      </c>
      <c r="J3012" s="5" t="n">
        <v>7.18886685424771</v>
      </c>
      <c r="K3012" s="5" t="n">
        <v>80.8356469526542</v>
      </c>
    </row>
    <row r="3013" customFormat="false" ht="15" hidden="false" customHeight="true" outlineLevel="0" collapsed="false">
      <c r="A3013" s="5" t="s">
        <v>2803</v>
      </c>
      <c r="B3013" s="5"/>
      <c r="C3013" s="10" t="b">
        <f aca="false">FALSE()</f>
        <v>0</v>
      </c>
      <c r="D3013" s="5" t="s">
        <v>2804</v>
      </c>
      <c r="E3013" s="5" t="n">
        <v>0</v>
      </c>
      <c r="F3013" s="5" t="n">
        <v>3</v>
      </c>
      <c r="G3013" s="5" t="s">
        <v>2742</v>
      </c>
      <c r="H3013" s="5" t="n">
        <v>3</v>
      </c>
      <c r="I3013" s="5" t="n">
        <v>3011</v>
      </c>
      <c r="J3013" s="5" t="n">
        <v>7.00348780414834</v>
      </c>
      <c r="K3013" s="5" t="n">
        <v>80.6026919783222</v>
      </c>
    </row>
    <row r="3014" customFormat="false" ht="15" hidden="false" customHeight="true" outlineLevel="0" collapsed="false">
      <c r="A3014" s="5" t="s">
        <v>2803</v>
      </c>
      <c r="B3014" s="5"/>
      <c r="C3014" s="10" t="b">
        <f aca="false">FALSE()</f>
        <v>0</v>
      </c>
      <c r="D3014" s="5" t="s">
        <v>2804</v>
      </c>
      <c r="E3014" s="5" t="n">
        <v>0</v>
      </c>
      <c r="F3014" s="5" t="n">
        <v>2</v>
      </c>
      <c r="G3014" s="5" t="s">
        <v>2651</v>
      </c>
      <c r="H3014" s="5" t="n">
        <v>1</v>
      </c>
      <c r="I3014" s="5" t="n">
        <v>3012</v>
      </c>
      <c r="J3014" s="5" t="n">
        <v>7.12257463297287</v>
      </c>
      <c r="K3014" s="5" t="n">
        <v>80.7460007154077</v>
      </c>
    </row>
    <row r="3015" customFormat="false" ht="15" hidden="false" customHeight="true" outlineLevel="0" collapsed="false">
      <c r="A3015" s="5" t="s">
        <v>2803</v>
      </c>
      <c r="B3015" s="5"/>
      <c r="C3015" s="10" t="b">
        <f aca="false">FALSE()</f>
        <v>0</v>
      </c>
      <c r="D3015" s="5" t="s">
        <v>2804</v>
      </c>
      <c r="E3015" s="5" t="n">
        <v>0</v>
      </c>
      <c r="F3015" s="5" t="n">
        <v>2</v>
      </c>
      <c r="G3015" s="5" t="s">
        <v>2653</v>
      </c>
      <c r="H3015" s="5" t="n">
        <v>0</v>
      </c>
      <c r="I3015" s="5" t="n">
        <v>3013</v>
      </c>
      <c r="J3015" s="5" t="n">
        <v>6.91949626297134</v>
      </c>
      <c r="K3015" s="5" t="n">
        <v>80.5914333994276</v>
      </c>
    </row>
    <row r="3016" customFormat="false" ht="15" hidden="false" customHeight="true" outlineLevel="0" collapsed="false">
      <c r="A3016" s="5" t="s">
        <v>2803</v>
      </c>
      <c r="B3016" s="5"/>
      <c r="C3016" s="10" t="b">
        <f aca="false">FALSE()</f>
        <v>0</v>
      </c>
      <c r="D3016" s="5" t="s">
        <v>2804</v>
      </c>
      <c r="E3016" s="5" t="n">
        <v>0</v>
      </c>
      <c r="F3016" s="5" t="n">
        <v>2</v>
      </c>
      <c r="G3016" s="5" t="s">
        <v>2768</v>
      </c>
      <c r="H3016" s="5" t="n">
        <v>4</v>
      </c>
      <c r="I3016" s="5" t="n">
        <v>3014</v>
      </c>
      <c r="J3016" s="5" t="n">
        <v>7.1563182685793</v>
      </c>
      <c r="K3016" s="5" t="n">
        <v>80.839328435075</v>
      </c>
    </row>
    <row r="3017" customFormat="false" ht="15" hidden="false" customHeight="true" outlineLevel="0" collapsed="false">
      <c r="A3017" s="5" t="s">
        <v>2803</v>
      </c>
      <c r="B3017" s="5"/>
      <c r="C3017" s="10" t="b">
        <f aca="false">FALSE()</f>
        <v>0</v>
      </c>
      <c r="D3017" s="5" t="s">
        <v>2804</v>
      </c>
      <c r="E3017" s="5" t="n">
        <v>0</v>
      </c>
      <c r="F3017" s="5"/>
      <c r="G3017" s="5" t="s">
        <v>2793</v>
      </c>
      <c r="H3017" s="5" t="n">
        <v>2</v>
      </c>
      <c r="I3017" s="5" t="n">
        <v>3015</v>
      </c>
      <c r="J3017" s="5" t="n">
        <v>7.18886949554076</v>
      </c>
      <c r="K3017" s="5" t="n">
        <v>80.8447942172895</v>
      </c>
    </row>
    <row r="3018" customFormat="false" ht="15" hidden="false" customHeight="true" outlineLevel="0" collapsed="false">
      <c r="A3018" s="5" t="s">
        <v>2803</v>
      </c>
      <c r="B3018" s="5"/>
      <c r="C3018" s="10" t="b">
        <f aca="false">FALSE()</f>
        <v>0</v>
      </c>
      <c r="D3018" s="5" t="s">
        <v>2804</v>
      </c>
      <c r="E3018" s="5" t="n">
        <v>0</v>
      </c>
      <c r="F3018" s="5" t="n">
        <v>3</v>
      </c>
      <c r="G3018" s="5" t="s">
        <v>2697</v>
      </c>
      <c r="H3018" s="5" t="n">
        <v>1</v>
      </c>
      <c r="I3018" s="5" t="n">
        <v>3016</v>
      </c>
      <c r="J3018" s="5" t="n">
        <v>6.95671161209696</v>
      </c>
      <c r="K3018" s="5" t="n">
        <v>80.6004166803754</v>
      </c>
    </row>
    <row r="3019" customFormat="false" ht="15" hidden="false" customHeight="true" outlineLevel="0" collapsed="false">
      <c r="A3019" s="5" t="s">
        <v>2803</v>
      </c>
      <c r="B3019" s="5"/>
      <c r="C3019" s="10" t="b">
        <f aca="false">FALSE()</f>
        <v>0</v>
      </c>
      <c r="D3019" s="5" t="s">
        <v>2804</v>
      </c>
      <c r="E3019" s="5" t="n">
        <v>0</v>
      </c>
      <c r="F3019" s="5" t="n">
        <v>3</v>
      </c>
      <c r="G3019" s="5" t="s">
        <v>2780</v>
      </c>
      <c r="H3019" s="5" t="n">
        <v>4</v>
      </c>
      <c r="I3019" s="5" t="n">
        <v>3017</v>
      </c>
      <c r="J3019" s="5" t="n">
        <v>7.01239435972352</v>
      </c>
      <c r="K3019" s="5" t="n">
        <v>80.7808129563434</v>
      </c>
    </row>
    <row r="3020" customFormat="false" ht="15" hidden="false" customHeight="true" outlineLevel="0" collapsed="false">
      <c r="A3020" s="5" t="s">
        <v>2803</v>
      </c>
      <c r="B3020" s="5"/>
      <c r="C3020" s="10" t="b">
        <f aca="false">FALSE()</f>
        <v>0</v>
      </c>
      <c r="D3020" s="5" t="s">
        <v>2804</v>
      </c>
      <c r="E3020" s="5" t="n">
        <v>0</v>
      </c>
      <c r="F3020" s="5" t="n">
        <v>2</v>
      </c>
      <c r="G3020" s="5" t="s">
        <v>2720</v>
      </c>
      <c r="H3020" s="5" t="n">
        <v>1</v>
      </c>
      <c r="I3020" s="5" t="n">
        <v>3018</v>
      </c>
      <c r="J3020" s="5" t="n">
        <v>7.0724153297229</v>
      </c>
      <c r="K3020" s="5" t="n">
        <v>80.700028252498</v>
      </c>
    </row>
    <row r="3021" customFormat="false" ht="15" hidden="false" customHeight="true" outlineLevel="0" collapsed="false">
      <c r="A3021" s="5" t="s">
        <v>2803</v>
      </c>
      <c r="B3021" s="5"/>
      <c r="C3021" s="10" t="b">
        <f aca="false">FALSE()</f>
        <v>0</v>
      </c>
      <c r="D3021" s="5" t="s">
        <v>2804</v>
      </c>
      <c r="E3021" s="5" t="n">
        <v>0</v>
      </c>
      <c r="F3021" s="5" t="n">
        <v>2</v>
      </c>
      <c r="G3021" s="5" t="s">
        <v>2784</v>
      </c>
      <c r="H3021" s="5" t="n">
        <v>1</v>
      </c>
      <c r="I3021" s="5" t="n">
        <v>3019</v>
      </c>
      <c r="J3021" s="5" t="n">
        <v>7.01322972450249</v>
      </c>
      <c r="K3021" s="5" t="n">
        <v>80.7873708293739</v>
      </c>
    </row>
    <row r="3022" customFormat="false" ht="15" hidden="false" customHeight="true" outlineLevel="0" collapsed="false">
      <c r="A3022" s="5" t="s">
        <v>2803</v>
      </c>
      <c r="B3022" s="5"/>
      <c r="C3022" s="10" t="b">
        <f aca="false">FALSE()</f>
        <v>0</v>
      </c>
      <c r="D3022" s="5" t="s">
        <v>2804</v>
      </c>
      <c r="E3022" s="5" t="n">
        <v>0</v>
      </c>
      <c r="F3022" s="5" t="n">
        <v>1</v>
      </c>
      <c r="G3022" s="5" t="s">
        <v>2693</v>
      </c>
      <c r="H3022" s="5" t="n">
        <v>1</v>
      </c>
      <c r="I3022" s="5" t="n">
        <v>3020</v>
      </c>
      <c r="J3022" s="5" t="n">
        <v>6.99521354504556</v>
      </c>
      <c r="K3022" s="5" t="n">
        <v>80.8942014584328</v>
      </c>
    </row>
    <row r="3023" customFormat="false" ht="15" hidden="false" customHeight="true" outlineLevel="0" collapsed="false">
      <c r="A3023" s="5" t="s">
        <v>2803</v>
      </c>
      <c r="B3023" s="5"/>
      <c r="C3023" s="10" t="b">
        <f aca="false">FALSE()</f>
        <v>0</v>
      </c>
      <c r="D3023" s="5" t="s">
        <v>2804</v>
      </c>
      <c r="E3023" s="5" t="n">
        <v>0</v>
      </c>
      <c r="F3023" s="5" t="n">
        <v>2</v>
      </c>
      <c r="G3023" s="5" t="s">
        <v>2800</v>
      </c>
      <c r="H3023" s="5" t="n">
        <v>2</v>
      </c>
      <c r="I3023" s="5" t="n">
        <v>3021</v>
      </c>
      <c r="J3023" s="5" t="n">
        <v>6.91396120680878</v>
      </c>
      <c r="K3023" s="5" t="n">
        <v>80.5063539158811</v>
      </c>
    </row>
    <row r="3024" customFormat="false" ht="15" hidden="false" customHeight="true" outlineLevel="0" collapsed="false">
      <c r="A3024" s="5" t="s">
        <v>2803</v>
      </c>
      <c r="B3024" s="5"/>
      <c r="C3024" s="10" t="b">
        <f aca="false">FALSE()</f>
        <v>0</v>
      </c>
      <c r="D3024" s="5" t="s">
        <v>2804</v>
      </c>
      <c r="E3024" s="5" t="n">
        <v>0</v>
      </c>
      <c r="F3024" s="5" t="n">
        <v>2</v>
      </c>
      <c r="G3024" s="5" t="s">
        <v>2722</v>
      </c>
      <c r="H3024" s="5" t="n">
        <v>0</v>
      </c>
      <c r="I3024" s="5" t="n">
        <v>3022</v>
      </c>
      <c r="J3024" s="5" t="n">
        <v>6.99585309251039</v>
      </c>
      <c r="K3024" s="5" t="n">
        <v>80.6948516789211</v>
      </c>
    </row>
    <row r="3025" customFormat="false" ht="15" hidden="false" customHeight="true" outlineLevel="0" collapsed="false">
      <c r="A3025" s="5" t="s">
        <v>2803</v>
      </c>
      <c r="B3025" s="5"/>
      <c r="C3025" s="10" t="b">
        <f aca="false">FALSE()</f>
        <v>0</v>
      </c>
      <c r="D3025" s="5" t="s">
        <v>2804</v>
      </c>
      <c r="E3025" s="5" t="n">
        <v>0</v>
      </c>
      <c r="F3025" s="5" t="n">
        <v>3</v>
      </c>
      <c r="G3025" s="5" t="s">
        <v>2656</v>
      </c>
      <c r="H3025" s="5" t="n">
        <v>3</v>
      </c>
      <c r="I3025" s="5" t="n">
        <v>3023</v>
      </c>
      <c r="J3025" s="5" t="n">
        <v>7.04808711242074</v>
      </c>
      <c r="K3025" s="5" t="n">
        <v>80.6209508356705</v>
      </c>
    </row>
    <row r="3026" customFormat="false" ht="15" hidden="false" customHeight="true" outlineLevel="0" collapsed="false">
      <c r="A3026" s="5" t="s">
        <v>2803</v>
      </c>
      <c r="B3026" s="5"/>
      <c r="C3026" s="10" t="b">
        <f aca="false">FALSE()</f>
        <v>0</v>
      </c>
      <c r="D3026" s="5" t="s">
        <v>2804</v>
      </c>
      <c r="E3026" s="5" t="n">
        <v>0</v>
      </c>
      <c r="F3026" s="5" t="n">
        <v>2</v>
      </c>
      <c r="G3026" s="5" t="s">
        <v>2653</v>
      </c>
      <c r="H3026" s="5" t="n">
        <v>0</v>
      </c>
      <c r="I3026" s="5" t="n">
        <v>3024</v>
      </c>
      <c r="J3026" s="5" t="n">
        <v>6.90244370861776</v>
      </c>
      <c r="K3026" s="5" t="n">
        <v>80.565700497368</v>
      </c>
    </row>
    <row r="3027" customFormat="false" ht="15" hidden="false" customHeight="true" outlineLevel="0" collapsed="false">
      <c r="A3027" s="5" t="s">
        <v>2803</v>
      </c>
      <c r="B3027" s="5"/>
      <c r="C3027" s="10" t="b">
        <f aca="false">FALSE()</f>
        <v>0</v>
      </c>
      <c r="D3027" s="5" t="s">
        <v>2804</v>
      </c>
      <c r="E3027" s="5" t="n">
        <v>0</v>
      </c>
      <c r="F3027" s="5" t="n">
        <v>2</v>
      </c>
      <c r="G3027" s="5" t="s">
        <v>2695</v>
      </c>
      <c r="H3027" s="5" t="n">
        <v>1</v>
      </c>
      <c r="I3027" s="5" t="n">
        <v>3025</v>
      </c>
      <c r="J3027" s="5" t="n">
        <v>7.15587370151151</v>
      </c>
      <c r="K3027" s="5" t="n">
        <v>80.8192487448686</v>
      </c>
    </row>
    <row r="3028" customFormat="false" ht="15" hidden="false" customHeight="true" outlineLevel="0" collapsed="false">
      <c r="A3028" s="5" t="s">
        <v>2803</v>
      </c>
      <c r="B3028" s="5"/>
      <c r="C3028" s="10" t="b">
        <f aca="false">FALSE()</f>
        <v>0</v>
      </c>
      <c r="D3028" s="5" t="s">
        <v>2804</v>
      </c>
      <c r="E3028" s="5" t="n">
        <v>0</v>
      </c>
      <c r="F3028" s="5" t="n">
        <v>1</v>
      </c>
      <c r="G3028" s="5" t="s">
        <v>2801</v>
      </c>
      <c r="H3028" s="5" t="n">
        <v>3</v>
      </c>
      <c r="I3028" s="5" t="n">
        <v>3026</v>
      </c>
      <c r="J3028" s="5" t="n">
        <v>6.79006801487188</v>
      </c>
      <c r="K3028" s="5" t="n">
        <v>80.7964962049517</v>
      </c>
    </row>
    <row r="3029" customFormat="false" ht="15" hidden="false" customHeight="true" outlineLevel="0" collapsed="false">
      <c r="A3029" s="5" t="s">
        <v>2803</v>
      </c>
      <c r="B3029" s="5"/>
      <c r="C3029" s="10" t="b">
        <f aca="false">FALSE()</f>
        <v>0</v>
      </c>
      <c r="D3029" s="5" t="s">
        <v>2804</v>
      </c>
      <c r="E3029" s="5" t="n">
        <v>0</v>
      </c>
      <c r="F3029" s="5" t="n">
        <v>2</v>
      </c>
      <c r="G3029" s="5" t="s">
        <v>2809</v>
      </c>
      <c r="H3029" s="5" t="n">
        <v>4</v>
      </c>
      <c r="I3029" s="5" t="n">
        <v>3027</v>
      </c>
      <c r="J3029" s="5" t="n">
        <v>6.82906966364937</v>
      </c>
      <c r="K3029" s="5" t="n">
        <v>80.7924677412658</v>
      </c>
    </row>
    <row r="3030" customFormat="false" ht="15" hidden="false" customHeight="true" outlineLevel="0" collapsed="false">
      <c r="A3030" s="5" t="s">
        <v>2803</v>
      </c>
      <c r="B3030" s="5"/>
      <c r="C3030" s="10" t="b">
        <f aca="false">FALSE()</f>
        <v>0</v>
      </c>
      <c r="D3030" s="5" t="s">
        <v>2804</v>
      </c>
      <c r="E3030" s="5" t="n">
        <v>0</v>
      </c>
      <c r="F3030" s="5" t="n">
        <v>2</v>
      </c>
      <c r="G3030" s="5" t="s">
        <v>2788</v>
      </c>
      <c r="H3030" s="5" t="n">
        <v>4</v>
      </c>
      <c r="I3030" s="5" t="n">
        <v>3028</v>
      </c>
      <c r="J3030" s="5" t="n">
        <v>7.18483746879302</v>
      </c>
      <c r="K3030" s="5" t="n">
        <v>80.8301797362854</v>
      </c>
    </row>
    <row r="3031" customFormat="false" ht="15" hidden="false" customHeight="true" outlineLevel="0" collapsed="false">
      <c r="A3031" s="5" t="s">
        <v>2803</v>
      </c>
      <c r="B3031" s="5"/>
      <c r="C3031" s="10" t="b">
        <f aca="false">FALSE()</f>
        <v>0</v>
      </c>
      <c r="D3031" s="5" t="s">
        <v>2804</v>
      </c>
      <c r="E3031" s="5" t="n">
        <v>0</v>
      </c>
      <c r="F3031" s="5" t="n">
        <v>1</v>
      </c>
      <c r="G3031" s="5" t="s">
        <v>2827</v>
      </c>
      <c r="H3031" s="5" t="n">
        <v>1</v>
      </c>
      <c r="I3031" s="5" t="n">
        <v>3029</v>
      </c>
      <c r="J3031" s="5" t="n">
        <v>6.80531625501305</v>
      </c>
      <c r="K3031" s="5" t="n">
        <v>80.8183561824816</v>
      </c>
    </row>
    <row r="3032" customFormat="false" ht="15" hidden="false" customHeight="true" outlineLevel="0" collapsed="false">
      <c r="A3032" s="5" t="s">
        <v>2803</v>
      </c>
      <c r="B3032" s="5"/>
      <c r="C3032" s="10" t="b">
        <f aca="false">FALSE()</f>
        <v>0</v>
      </c>
      <c r="D3032" s="5" t="s">
        <v>2804</v>
      </c>
      <c r="E3032" s="5" t="n">
        <v>0</v>
      </c>
      <c r="F3032" s="5" t="n">
        <v>2</v>
      </c>
      <c r="G3032" s="5" t="s">
        <v>2805</v>
      </c>
      <c r="H3032" s="5" t="n">
        <v>3</v>
      </c>
      <c r="I3032" s="5" t="n">
        <v>3030</v>
      </c>
      <c r="J3032" s="5" t="n">
        <v>6.88496585142052</v>
      </c>
      <c r="K3032" s="5" t="n">
        <v>80.8074564367159</v>
      </c>
    </row>
    <row r="3033" customFormat="false" ht="15" hidden="false" customHeight="true" outlineLevel="0" collapsed="false">
      <c r="A3033" s="5" t="s">
        <v>2803</v>
      </c>
      <c r="B3033" s="5"/>
      <c r="C3033" s="10" t="b">
        <f aca="false">FALSE()</f>
        <v>0</v>
      </c>
      <c r="D3033" s="5" t="s">
        <v>2804</v>
      </c>
      <c r="E3033" s="5" t="n">
        <v>0</v>
      </c>
      <c r="F3033" s="5" t="n">
        <v>2</v>
      </c>
      <c r="G3033" s="5" t="s">
        <v>2721</v>
      </c>
      <c r="H3033" s="5" t="n">
        <v>3</v>
      </c>
      <c r="I3033" s="5" t="n">
        <v>3031</v>
      </c>
      <c r="J3033" s="5" t="n">
        <v>7.06579925932364</v>
      </c>
      <c r="K3033" s="5" t="n">
        <v>80.5774068527766</v>
      </c>
    </row>
    <row r="3034" customFormat="false" ht="15" hidden="false" customHeight="true" outlineLevel="0" collapsed="false">
      <c r="A3034" s="5" t="s">
        <v>2803</v>
      </c>
      <c r="B3034" s="5"/>
      <c r="C3034" s="10" t="b">
        <f aca="false">FALSE()</f>
        <v>0</v>
      </c>
      <c r="D3034" s="5" t="s">
        <v>2804</v>
      </c>
      <c r="E3034" s="5" t="n">
        <v>0</v>
      </c>
      <c r="F3034" s="5"/>
      <c r="G3034" s="5" t="s">
        <v>2821</v>
      </c>
      <c r="H3034" s="5" t="n">
        <v>0</v>
      </c>
      <c r="I3034" s="5" t="n">
        <v>3032</v>
      </c>
      <c r="J3034" s="5" t="n">
        <v>7.19100586119133</v>
      </c>
      <c r="K3034" s="5" t="n">
        <v>80.8663055393883</v>
      </c>
    </row>
    <row r="3035" customFormat="false" ht="15" hidden="false" customHeight="true" outlineLevel="0" collapsed="false">
      <c r="A3035" s="5" t="s">
        <v>2803</v>
      </c>
      <c r="B3035" s="5"/>
      <c r="C3035" s="10" t="b">
        <f aca="false">FALSE()</f>
        <v>0</v>
      </c>
      <c r="D3035" s="5" t="s">
        <v>2804</v>
      </c>
      <c r="E3035" s="5" t="n">
        <v>0</v>
      </c>
      <c r="F3035" s="5" t="n">
        <v>1</v>
      </c>
      <c r="G3035" s="5" t="s">
        <v>2801</v>
      </c>
      <c r="H3035" s="5" t="n">
        <v>3</v>
      </c>
      <c r="I3035" s="5" t="n">
        <v>3033</v>
      </c>
      <c r="J3035" s="5" t="n">
        <v>6.77607929851979</v>
      </c>
      <c r="K3035" s="5" t="n">
        <v>80.7843472666618</v>
      </c>
    </row>
    <row r="3036" customFormat="false" ht="15" hidden="false" customHeight="true" outlineLevel="0" collapsed="false">
      <c r="A3036" s="5" t="s">
        <v>2803</v>
      </c>
      <c r="B3036" s="5"/>
      <c r="C3036" s="10" t="b">
        <f aca="false">FALSE()</f>
        <v>0</v>
      </c>
      <c r="D3036" s="5" t="s">
        <v>2804</v>
      </c>
      <c r="E3036" s="5" t="n">
        <v>0</v>
      </c>
      <c r="F3036" s="5" t="n">
        <v>1</v>
      </c>
      <c r="G3036" s="5" t="s">
        <v>2728</v>
      </c>
      <c r="H3036" s="5" t="n">
        <v>1</v>
      </c>
      <c r="I3036" s="5" t="n">
        <v>3034</v>
      </c>
      <c r="J3036" s="5" t="n">
        <v>7.06296685071637</v>
      </c>
      <c r="K3036" s="5" t="n">
        <v>80.8349434767968</v>
      </c>
    </row>
    <row r="3037" customFormat="false" ht="15" hidden="false" customHeight="true" outlineLevel="0" collapsed="false">
      <c r="A3037" s="5" t="s">
        <v>2803</v>
      </c>
      <c r="B3037" s="5"/>
      <c r="C3037" s="10" t="b">
        <f aca="false">FALSE()</f>
        <v>0</v>
      </c>
      <c r="D3037" s="5" t="s">
        <v>2804</v>
      </c>
      <c r="E3037" s="5" t="n">
        <v>0</v>
      </c>
      <c r="F3037" s="5" t="n">
        <v>2</v>
      </c>
      <c r="G3037" s="5" t="s">
        <v>2702</v>
      </c>
      <c r="H3037" s="5" t="n">
        <v>3</v>
      </c>
      <c r="I3037" s="5" t="n">
        <v>3035</v>
      </c>
      <c r="J3037" s="5" t="n">
        <v>6.85676355641963</v>
      </c>
      <c r="K3037" s="5" t="n">
        <v>80.7271549636021</v>
      </c>
    </row>
    <row r="3038" customFormat="false" ht="15" hidden="false" customHeight="true" outlineLevel="0" collapsed="false">
      <c r="A3038" s="5" t="s">
        <v>2803</v>
      </c>
      <c r="B3038" s="5"/>
      <c r="C3038" s="10" t="b">
        <f aca="false">FALSE()</f>
        <v>0</v>
      </c>
      <c r="D3038" s="5" t="s">
        <v>2804</v>
      </c>
      <c r="E3038" s="5" t="n">
        <v>0</v>
      </c>
      <c r="F3038" s="5" t="n">
        <v>2</v>
      </c>
      <c r="G3038" s="5" t="s">
        <v>2849</v>
      </c>
      <c r="H3038" s="5" t="n">
        <v>3</v>
      </c>
      <c r="I3038" s="5" t="n">
        <v>3036</v>
      </c>
      <c r="J3038" s="5" t="n">
        <v>6.79672069104946</v>
      </c>
      <c r="K3038" s="5" t="n">
        <v>80.5327640287703</v>
      </c>
    </row>
    <row r="3039" customFormat="false" ht="15" hidden="false" customHeight="true" outlineLevel="0" collapsed="false">
      <c r="A3039" s="5" t="s">
        <v>2803</v>
      </c>
      <c r="B3039" s="5"/>
      <c r="C3039" s="10" t="b">
        <f aca="false">FALSE()</f>
        <v>0</v>
      </c>
      <c r="D3039" s="5" t="s">
        <v>2804</v>
      </c>
      <c r="E3039" s="5" t="n">
        <v>0</v>
      </c>
      <c r="F3039" s="5" t="n">
        <v>1</v>
      </c>
      <c r="G3039" s="5" t="s">
        <v>2682</v>
      </c>
      <c r="H3039" s="5" t="n">
        <v>1</v>
      </c>
      <c r="I3039" s="5" t="n">
        <v>3037</v>
      </c>
      <c r="J3039" s="5" t="n">
        <v>6.91256331671874</v>
      </c>
      <c r="K3039" s="5" t="n">
        <v>80.4729612644269</v>
      </c>
    </row>
    <row r="3040" customFormat="false" ht="15" hidden="false" customHeight="true" outlineLevel="0" collapsed="false">
      <c r="A3040" s="5" t="s">
        <v>2803</v>
      </c>
      <c r="B3040" s="5"/>
      <c r="C3040" s="10" t="b">
        <f aca="false">FALSE()</f>
        <v>0</v>
      </c>
      <c r="D3040" s="5" t="s">
        <v>2804</v>
      </c>
      <c r="E3040" s="5" t="n">
        <v>0</v>
      </c>
      <c r="F3040" s="5" t="n">
        <v>1</v>
      </c>
      <c r="G3040" s="5" t="s">
        <v>2686</v>
      </c>
      <c r="H3040" s="5" t="n">
        <v>1</v>
      </c>
      <c r="I3040" s="5" t="n">
        <v>3038</v>
      </c>
      <c r="J3040" s="5" t="n">
        <v>6.9075168827335</v>
      </c>
      <c r="K3040" s="5" t="n">
        <v>80.6925943025655</v>
      </c>
    </row>
    <row r="3041" customFormat="false" ht="15" hidden="false" customHeight="true" outlineLevel="0" collapsed="false">
      <c r="A3041" s="5" t="s">
        <v>2803</v>
      </c>
      <c r="B3041" s="5"/>
      <c r="C3041" s="10" t="b">
        <f aca="false">FALSE()</f>
        <v>0</v>
      </c>
      <c r="D3041" s="5" t="s">
        <v>2804</v>
      </c>
      <c r="E3041" s="5" t="n">
        <v>0</v>
      </c>
      <c r="F3041" s="5" t="n">
        <v>1</v>
      </c>
      <c r="G3041" s="5" t="s">
        <v>2756</v>
      </c>
      <c r="H3041" s="5" t="n">
        <v>2</v>
      </c>
      <c r="I3041" s="5" t="n">
        <v>3039</v>
      </c>
      <c r="J3041" s="5" t="n">
        <v>6.79260738994877</v>
      </c>
      <c r="K3041" s="5" t="n">
        <v>80.6966330121296</v>
      </c>
    </row>
    <row r="3042" customFormat="false" ht="15" hidden="false" customHeight="true" outlineLevel="0" collapsed="false">
      <c r="A3042" s="5" t="s">
        <v>2803</v>
      </c>
      <c r="B3042" s="5"/>
      <c r="C3042" s="10" t="b">
        <f aca="false">FALSE()</f>
        <v>0</v>
      </c>
      <c r="D3042" s="5" t="s">
        <v>2804</v>
      </c>
      <c r="E3042" s="5" t="n">
        <v>0</v>
      </c>
      <c r="F3042" s="5" t="n">
        <v>2</v>
      </c>
      <c r="G3042" s="5" t="s">
        <v>2728</v>
      </c>
      <c r="H3042" s="5" t="n">
        <v>1</v>
      </c>
      <c r="I3042" s="5" t="n">
        <v>3040</v>
      </c>
      <c r="J3042" s="5" t="n">
        <v>7.04759785996701</v>
      </c>
      <c r="K3042" s="5" t="n">
        <v>80.8214393732842</v>
      </c>
    </row>
    <row r="3043" customFormat="false" ht="15" hidden="false" customHeight="true" outlineLevel="0" collapsed="false">
      <c r="A3043" s="5" t="s">
        <v>2803</v>
      </c>
      <c r="B3043" s="5"/>
      <c r="C3043" s="10" t="b">
        <f aca="false">FALSE()</f>
        <v>0</v>
      </c>
      <c r="D3043" s="5" t="s">
        <v>2804</v>
      </c>
      <c r="E3043" s="5" t="n">
        <v>0</v>
      </c>
      <c r="F3043" s="5" t="n">
        <v>2</v>
      </c>
      <c r="G3043" s="5" t="s">
        <v>2787</v>
      </c>
      <c r="H3043" s="5" t="n">
        <v>3</v>
      </c>
      <c r="I3043" s="5" t="n">
        <v>3041</v>
      </c>
      <c r="J3043" s="5" t="n">
        <v>7.09775845456165</v>
      </c>
      <c r="K3043" s="5" t="n">
        <v>80.6633033717374</v>
      </c>
    </row>
    <row r="3044" customFormat="false" ht="15" hidden="false" customHeight="true" outlineLevel="0" collapsed="false">
      <c r="A3044" s="5" t="s">
        <v>2803</v>
      </c>
      <c r="B3044" s="5"/>
      <c r="C3044" s="10" t="b">
        <f aca="false">FALSE()</f>
        <v>0</v>
      </c>
      <c r="D3044" s="5" t="s">
        <v>2804</v>
      </c>
      <c r="E3044" s="5" t="n">
        <v>0</v>
      </c>
      <c r="F3044" s="5" t="n">
        <v>3</v>
      </c>
      <c r="G3044" s="5" t="s">
        <v>2712</v>
      </c>
      <c r="H3044" s="5" t="n">
        <v>0</v>
      </c>
      <c r="I3044" s="5" t="n">
        <v>3042</v>
      </c>
      <c r="J3044" s="5" t="n">
        <v>7.01013099898994</v>
      </c>
      <c r="K3044" s="5" t="n">
        <v>80.6080793464499</v>
      </c>
    </row>
    <row r="3045" customFormat="false" ht="15" hidden="false" customHeight="true" outlineLevel="0" collapsed="false">
      <c r="A3045" s="5" t="s">
        <v>2803</v>
      </c>
      <c r="B3045" s="5"/>
      <c r="C3045" s="10" t="b">
        <f aca="false">FALSE()</f>
        <v>0</v>
      </c>
      <c r="D3045" s="5" t="s">
        <v>2804</v>
      </c>
      <c r="E3045" s="5" t="n">
        <v>0</v>
      </c>
      <c r="F3045" s="5" t="n">
        <v>1</v>
      </c>
      <c r="G3045" s="5" t="s">
        <v>2726</v>
      </c>
      <c r="H3045" s="5" t="n">
        <v>0</v>
      </c>
      <c r="I3045" s="5" t="n">
        <v>3043</v>
      </c>
      <c r="J3045" s="5" t="n">
        <v>6.96181558303174</v>
      </c>
      <c r="K3045" s="5" t="n">
        <v>80.6433945700608</v>
      </c>
    </row>
    <row r="3046" customFormat="false" ht="15" hidden="false" customHeight="true" outlineLevel="0" collapsed="false">
      <c r="A3046" s="5" t="s">
        <v>2803</v>
      </c>
      <c r="B3046" s="5"/>
      <c r="C3046" s="10" t="b">
        <f aca="false">FALSE()</f>
        <v>0</v>
      </c>
      <c r="D3046" s="5" t="s">
        <v>2804</v>
      </c>
      <c r="E3046" s="5" t="n">
        <v>0</v>
      </c>
      <c r="F3046" s="5" t="n">
        <v>2</v>
      </c>
      <c r="G3046" s="5" t="s">
        <v>2815</v>
      </c>
      <c r="H3046" s="5" t="n">
        <v>3</v>
      </c>
      <c r="I3046" s="5" t="n">
        <v>3044</v>
      </c>
      <c r="J3046" s="5" t="n">
        <v>6.91207453868283</v>
      </c>
      <c r="K3046" s="5" t="n">
        <v>80.7642711121295</v>
      </c>
    </row>
    <row r="3047" customFormat="false" ht="15" hidden="false" customHeight="true" outlineLevel="0" collapsed="false">
      <c r="A3047" s="5" t="s">
        <v>2803</v>
      </c>
      <c r="B3047" s="5"/>
      <c r="C3047" s="10" t="b">
        <f aca="false">FALSE()</f>
        <v>0</v>
      </c>
      <c r="D3047" s="5" t="s">
        <v>2804</v>
      </c>
      <c r="E3047" s="5" t="n">
        <v>0</v>
      </c>
      <c r="F3047" s="5" t="n">
        <v>2</v>
      </c>
      <c r="G3047" s="5" t="s">
        <v>2732</v>
      </c>
      <c r="H3047" s="5" t="n">
        <v>0</v>
      </c>
      <c r="I3047" s="5" t="n">
        <v>3045</v>
      </c>
      <c r="J3047" s="5" t="n">
        <v>6.99881695098161</v>
      </c>
      <c r="K3047" s="5" t="n">
        <v>80.7795945756908</v>
      </c>
    </row>
    <row r="3048" customFormat="false" ht="15" hidden="false" customHeight="true" outlineLevel="0" collapsed="false">
      <c r="A3048" s="5" t="s">
        <v>2803</v>
      </c>
      <c r="B3048" s="5"/>
      <c r="C3048" s="10" t="b">
        <f aca="false">FALSE()</f>
        <v>0</v>
      </c>
      <c r="D3048" s="5" t="s">
        <v>2804</v>
      </c>
      <c r="E3048" s="5" t="n">
        <v>0</v>
      </c>
      <c r="F3048" s="5" t="n">
        <v>1</v>
      </c>
      <c r="G3048" s="5" t="s">
        <v>2848</v>
      </c>
      <c r="H3048" s="5" t="n">
        <v>0</v>
      </c>
      <c r="I3048" s="5" t="n">
        <v>3046</v>
      </c>
      <c r="J3048" s="5" t="n">
        <v>6.8138826260493</v>
      </c>
      <c r="K3048" s="5" t="n">
        <v>80.8054090972082</v>
      </c>
    </row>
    <row r="3049" customFormat="false" ht="15" hidden="false" customHeight="true" outlineLevel="0" collapsed="false">
      <c r="A3049" s="5" t="s">
        <v>2803</v>
      </c>
      <c r="B3049" s="5"/>
      <c r="C3049" s="10" t="b">
        <f aca="false">FALSE()</f>
        <v>0</v>
      </c>
      <c r="D3049" s="5" t="s">
        <v>2804</v>
      </c>
      <c r="E3049" s="5" t="n">
        <v>0</v>
      </c>
      <c r="F3049" s="5" t="n">
        <v>1</v>
      </c>
      <c r="G3049" s="5" t="s">
        <v>2794</v>
      </c>
      <c r="H3049" s="5" t="n">
        <v>2</v>
      </c>
      <c r="I3049" s="5" t="n">
        <v>3047</v>
      </c>
      <c r="J3049" s="5" t="n">
        <v>7.16337413663933</v>
      </c>
      <c r="K3049" s="5" t="n">
        <v>80.8896765427918</v>
      </c>
    </row>
    <row r="3050" customFormat="false" ht="15" hidden="false" customHeight="true" outlineLevel="0" collapsed="false">
      <c r="A3050" s="5" t="s">
        <v>2803</v>
      </c>
      <c r="B3050" s="5"/>
      <c r="C3050" s="10" t="b">
        <f aca="false">FALSE()</f>
        <v>0</v>
      </c>
      <c r="D3050" s="5" t="s">
        <v>2804</v>
      </c>
      <c r="E3050" s="5" t="n">
        <v>0</v>
      </c>
      <c r="F3050" s="5" t="n">
        <v>3</v>
      </c>
      <c r="G3050" s="5" t="s">
        <v>2847</v>
      </c>
      <c r="H3050" s="5" t="n">
        <v>2</v>
      </c>
      <c r="I3050" s="5" t="n">
        <v>3048</v>
      </c>
      <c r="J3050" s="5" t="n">
        <v>6.8853230949112</v>
      </c>
      <c r="K3050" s="5" t="n">
        <v>80.5472603831843</v>
      </c>
    </row>
    <row r="3051" customFormat="false" ht="15" hidden="false" customHeight="true" outlineLevel="0" collapsed="false">
      <c r="A3051" s="5" t="s">
        <v>2803</v>
      </c>
      <c r="B3051" s="5"/>
      <c r="C3051" s="10" t="b">
        <f aca="false">FALSE()</f>
        <v>0</v>
      </c>
      <c r="D3051" s="5" t="s">
        <v>2804</v>
      </c>
      <c r="E3051" s="5" t="n">
        <v>0</v>
      </c>
      <c r="F3051" s="5" t="n">
        <v>1</v>
      </c>
      <c r="G3051" s="5" t="s">
        <v>2801</v>
      </c>
      <c r="H3051" s="5" t="n">
        <v>3</v>
      </c>
      <c r="I3051" s="5" t="n">
        <v>3049</v>
      </c>
      <c r="J3051" s="5" t="n">
        <v>6.78656875417218</v>
      </c>
      <c r="K3051" s="5" t="n">
        <v>80.7921565973825</v>
      </c>
    </row>
    <row r="3052" customFormat="false" ht="15" hidden="false" customHeight="true" outlineLevel="0" collapsed="false">
      <c r="A3052" s="5" t="s">
        <v>2803</v>
      </c>
      <c r="B3052" s="5"/>
      <c r="C3052" s="10" t="b">
        <f aca="false">FALSE()</f>
        <v>0</v>
      </c>
      <c r="D3052" s="5" t="s">
        <v>2804</v>
      </c>
      <c r="E3052" s="5" t="n">
        <v>0</v>
      </c>
      <c r="F3052" s="5" t="n">
        <v>1</v>
      </c>
      <c r="G3052" s="5" t="s">
        <v>2659</v>
      </c>
      <c r="H3052" s="5" t="n">
        <v>0</v>
      </c>
      <c r="I3052" s="5" t="n">
        <v>3050</v>
      </c>
      <c r="J3052" s="5" t="n">
        <v>6.90075422403203</v>
      </c>
      <c r="K3052" s="5" t="n">
        <v>80.6807022841878</v>
      </c>
    </row>
    <row r="3053" customFormat="false" ht="15" hidden="false" customHeight="true" outlineLevel="0" collapsed="false">
      <c r="A3053" s="5" t="s">
        <v>2803</v>
      </c>
      <c r="B3053" s="5"/>
      <c r="C3053" s="10" t="b">
        <f aca="false">FALSE()</f>
        <v>0</v>
      </c>
      <c r="D3053" s="5" t="s">
        <v>2804</v>
      </c>
      <c r="E3053" s="5" t="n">
        <v>0</v>
      </c>
      <c r="F3053" s="5" t="n">
        <v>2</v>
      </c>
      <c r="G3053" s="5" t="s">
        <v>2762</v>
      </c>
      <c r="H3053" s="5" t="n">
        <v>3</v>
      </c>
      <c r="I3053" s="5" t="n">
        <v>3051</v>
      </c>
      <c r="J3053" s="5" t="n">
        <v>7.08681655839545</v>
      </c>
      <c r="K3053" s="5" t="n">
        <v>80.724752653376</v>
      </c>
    </row>
    <row r="3054" customFormat="false" ht="15" hidden="false" customHeight="true" outlineLevel="0" collapsed="false">
      <c r="A3054" s="5" t="s">
        <v>2803</v>
      </c>
      <c r="B3054" s="5"/>
      <c r="C3054" s="10" t="b">
        <f aca="false">FALSE()</f>
        <v>0</v>
      </c>
      <c r="D3054" s="5" t="s">
        <v>2804</v>
      </c>
      <c r="E3054" s="5" t="n">
        <v>0</v>
      </c>
      <c r="F3054" s="5" t="n">
        <v>3</v>
      </c>
      <c r="G3054" s="5" t="s">
        <v>2841</v>
      </c>
      <c r="H3054" s="5" t="n">
        <v>0</v>
      </c>
      <c r="I3054" s="5" t="n">
        <v>3052</v>
      </c>
      <c r="J3054" s="5" t="n">
        <v>6.85426577910614</v>
      </c>
      <c r="K3054" s="5" t="n">
        <v>80.6697770322317</v>
      </c>
    </row>
    <row r="3055" customFormat="false" ht="15" hidden="false" customHeight="true" outlineLevel="0" collapsed="false">
      <c r="A3055" s="5" t="s">
        <v>2803</v>
      </c>
      <c r="B3055" s="5"/>
      <c r="C3055" s="10" t="b">
        <f aca="false">FALSE()</f>
        <v>0</v>
      </c>
      <c r="D3055" s="5" t="s">
        <v>2804</v>
      </c>
      <c r="E3055" s="5" t="n">
        <v>0</v>
      </c>
      <c r="F3055" s="5" t="n">
        <v>2</v>
      </c>
      <c r="G3055" s="5" t="s">
        <v>2833</v>
      </c>
      <c r="H3055" s="5" t="n">
        <v>0</v>
      </c>
      <c r="I3055" s="5" t="n">
        <v>3053</v>
      </c>
      <c r="J3055" s="5" t="n">
        <v>6.87406882712026</v>
      </c>
      <c r="K3055" s="5" t="n">
        <v>80.772574195814</v>
      </c>
    </row>
    <row r="3056" customFormat="false" ht="15" hidden="false" customHeight="true" outlineLevel="0" collapsed="false">
      <c r="A3056" s="5" t="s">
        <v>2803</v>
      </c>
      <c r="B3056" s="5"/>
      <c r="C3056" s="10" t="b">
        <f aca="false">FALSE()</f>
        <v>0</v>
      </c>
      <c r="D3056" s="5" t="s">
        <v>2804</v>
      </c>
      <c r="E3056" s="5" t="n">
        <v>0</v>
      </c>
      <c r="F3056" s="5" t="n">
        <v>4</v>
      </c>
      <c r="G3056" s="5" t="s">
        <v>2662</v>
      </c>
      <c r="H3056" s="5" t="n">
        <v>3</v>
      </c>
      <c r="I3056" s="5" t="n">
        <v>3054</v>
      </c>
      <c r="J3056" s="5" t="n">
        <v>7.06958121000878</v>
      </c>
      <c r="K3056" s="5" t="n">
        <v>80.912387114356</v>
      </c>
    </row>
    <row r="3057" customFormat="false" ht="15" hidden="false" customHeight="true" outlineLevel="0" collapsed="false">
      <c r="A3057" s="5" t="s">
        <v>2803</v>
      </c>
      <c r="B3057" s="5"/>
      <c r="C3057" s="10" t="b">
        <f aca="false">FALSE()</f>
        <v>0</v>
      </c>
      <c r="D3057" s="5" t="s">
        <v>2804</v>
      </c>
      <c r="E3057" s="5" t="n">
        <v>0</v>
      </c>
      <c r="F3057" s="5" t="n">
        <v>2</v>
      </c>
      <c r="G3057" s="5" t="s">
        <v>2831</v>
      </c>
      <c r="H3057" s="5" t="n">
        <v>0</v>
      </c>
      <c r="I3057" s="5" t="n">
        <v>3055</v>
      </c>
      <c r="J3057" s="5" t="n">
        <v>6.81924039821971</v>
      </c>
      <c r="K3057" s="5" t="n">
        <v>80.764147119143</v>
      </c>
    </row>
    <row r="3058" customFormat="false" ht="15" hidden="false" customHeight="true" outlineLevel="0" collapsed="false">
      <c r="A3058" s="5" t="s">
        <v>2803</v>
      </c>
      <c r="B3058" s="5"/>
      <c r="C3058" s="10" t="b">
        <f aca="false">FALSE()</f>
        <v>0</v>
      </c>
      <c r="D3058" s="5" t="s">
        <v>2804</v>
      </c>
      <c r="E3058" s="5" t="n">
        <v>0</v>
      </c>
      <c r="F3058" s="5" t="n">
        <v>3</v>
      </c>
      <c r="G3058" s="5" t="s">
        <v>2742</v>
      </c>
      <c r="H3058" s="5" t="n">
        <v>3</v>
      </c>
      <c r="I3058" s="5" t="n">
        <v>3056</v>
      </c>
      <c r="J3058" s="5" t="n">
        <v>6.98666591058112</v>
      </c>
      <c r="K3058" s="5" t="n">
        <v>80.6077966518714</v>
      </c>
    </row>
    <row r="3059" customFormat="false" ht="15" hidden="false" customHeight="true" outlineLevel="0" collapsed="false">
      <c r="A3059" s="5" t="s">
        <v>2803</v>
      </c>
      <c r="B3059" s="5"/>
      <c r="C3059" s="10" t="b">
        <f aca="false">FALSE()</f>
        <v>0</v>
      </c>
      <c r="D3059" s="5" t="s">
        <v>2804</v>
      </c>
      <c r="E3059" s="5" t="n">
        <v>0</v>
      </c>
      <c r="F3059" s="5" t="n">
        <v>2</v>
      </c>
      <c r="G3059" s="5" t="s">
        <v>2819</v>
      </c>
      <c r="H3059" s="5" t="n">
        <v>4</v>
      </c>
      <c r="I3059" s="5" t="n">
        <v>3057</v>
      </c>
      <c r="J3059" s="5" t="n">
        <v>6.76575839272543</v>
      </c>
      <c r="K3059" s="5" t="n">
        <v>80.5725952603388</v>
      </c>
    </row>
    <row r="3060" customFormat="false" ht="15" hidden="false" customHeight="true" outlineLevel="0" collapsed="false">
      <c r="A3060" s="5" t="s">
        <v>2803</v>
      </c>
      <c r="B3060" s="5"/>
      <c r="C3060" s="10" t="b">
        <f aca="false">FALSE()</f>
        <v>0</v>
      </c>
      <c r="D3060" s="5" t="s">
        <v>2804</v>
      </c>
      <c r="E3060" s="5" t="n">
        <v>0</v>
      </c>
      <c r="F3060" s="5" t="n">
        <v>2</v>
      </c>
      <c r="G3060" s="5" t="s">
        <v>2712</v>
      </c>
      <c r="H3060" s="5" t="n">
        <v>0</v>
      </c>
      <c r="I3060" s="5" t="n">
        <v>3058</v>
      </c>
      <c r="J3060" s="5" t="n">
        <v>7.02578462358761</v>
      </c>
      <c r="K3060" s="5" t="n">
        <v>80.6051278806876</v>
      </c>
    </row>
    <row r="3061" customFormat="false" ht="15" hidden="false" customHeight="true" outlineLevel="0" collapsed="false">
      <c r="A3061" s="5" t="s">
        <v>2803</v>
      </c>
      <c r="B3061" s="5"/>
      <c r="C3061" s="10" t="b">
        <f aca="false">FALSE()</f>
        <v>0</v>
      </c>
      <c r="D3061" s="5" t="s">
        <v>2804</v>
      </c>
      <c r="E3061" s="5" t="n">
        <v>0</v>
      </c>
      <c r="F3061" s="5"/>
      <c r="G3061" s="5" t="s">
        <v>2668</v>
      </c>
      <c r="H3061" s="5" t="n">
        <v>1</v>
      </c>
      <c r="I3061" s="5" t="n">
        <v>3059</v>
      </c>
      <c r="J3061" s="5" t="n">
        <v>6.96071525467651</v>
      </c>
      <c r="K3061" s="5" t="n">
        <v>80.7778874705966</v>
      </c>
    </row>
    <row r="3062" customFormat="false" ht="15" hidden="false" customHeight="true" outlineLevel="0" collapsed="false">
      <c r="A3062" s="5" t="s">
        <v>2803</v>
      </c>
      <c r="B3062" s="5"/>
      <c r="C3062" s="10" t="b">
        <f aca="false">FALSE()</f>
        <v>0</v>
      </c>
      <c r="D3062" s="5" t="s">
        <v>2804</v>
      </c>
      <c r="E3062" s="5" t="n">
        <v>0</v>
      </c>
      <c r="F3062" s="5" t="n">
        <v>3</v>
      </c>
      <c r="G3062" s="5" t="s">
        <v>2714</v>
      </c>
      <c r="H3062" s="5" t="n">
        <v>0</v>
      </c>
      <c r="I3062" s="5" t="n">
        <v>3060</v>
      </c>
      <c r="J3062" s="5" t="n">
        <v>6.94912120456873</v>
      </c>
      <c r="K3062" s="5" t="n">
        <v>80.6128666229412</v>
      </c>
    </row>
    <row r="3063" customFormat="false" ht="15" hidden="false" customHeight="true" outlineLevel="0" collapsed="false">
      <c r="A3063" s="5" t="s">
        <v>2803</v>
      </c>
      <c r="B3063" s="5"/>
      <c r="C3063" s="10" t="b">
        <f aca="false">FALSE()</f>
        <v>0</v>
      </c>
      <c r="D3063" s="5" t="s">
        <v>2804</v>
      </c>
      <c r="E3063" s="5" t="n">
        <v>0</v>
      </c>
      <c r="F3063" s="5" t="n">
        <v>2</v>
      </c>
      <c r="G3063" s="5" t="s">
        <v>2690</v>
      </c>
      <c r="H3063" s="5" t="n">
        <v>4</v>
      </c>
      <c r="I3063" s="5" t="n">
        <v>3061</v>
      </c>
      <c r="J3063" s="5" t="n">
        <v>6.98514048506262</v>
      </c>
      <c r="K3063" s="5" t="n">
        <v>80.7999743020994</v>
      </c>
    </row>
    <row r="3064" customFormat="false" ht="15" hidden="false" customHeight="true" outlineLevel="0" collapsed="false">
      <c r="A3064" s="5" t="s">
        <v>2803</v>
      </c>
      <c r="B3064" s="5"/>
      <c r="C3064" s="10" t="b">
        <f aca="false">FALSE()</f>
        <v>0</v>
      </c>
      <c r="D3064" s="5" t="s">
        <v>2804</v>
      </c>
      <c r="E3064" s="5" t="n">
        <v>0</v>
      </c>
      <c r="F3064" s="5" t="n">
        <v>2</v>
      </c>
      <c r="G3064" s="5" t="s">
        <v>2748</v>
      </c>
      <c r="H3064" s="5" t="n">
        <v>0</v>
      </c>
      <c r="I3064" s="5" t="n">
        <v>3062</v>
      </c>
      <c r="J3064" s="5" t="n">
        <v>6.92669769910228</v>
      </c>
      <c r="K3064" s="5" t="n">
        <v>80.5489167262256</v>
      </c>
    </row>
    <row r="3065" customFormat="false" ht="15" hidden="false" customHeight="true" outlineLevel="0" collapsed="false">
      <c r="A3065" s="5" t="s">
        <v>2803</v>
      </c>
      <c r="B3065" s="5"/>
      <c r="C3065" s="10" t="b">
        <f aca="false">FALSE()</f>
        <v>0</v>
      </c>
      <c r="D3065" s="5" t="s">
        <v>2804</v>
      </c>
      <c r="E3065" s="5" t="n">
        <v>0</v>
      </c>
      <c r="F3065" s="5" t="n">
        <v>2</v>
      </c>
      <c r="G3065" s="5" t="s">
        <v>2733</v>
      </c>
      <c r="H3065" s="5" t="n">
        <v>4</v>
      </c>
      <c r="I3065" s="5" t="n">
        <v>3063</v>
      </c>
      <c r="J3065" s="5" t="n">
        <v>6.91643399628773</v>
      </c>
      <c r="K3065" s="5" t="n">
        <v>80.538071994338</v>
      </c>
    </row>
    <row r="3066" customFormat="false" ht="15" hidden="false" customHeight="true" outlineLevel="0" collapsed="false">
      <c r="A3066" s="5" t="s">
        <v>2803</v>
      </c>
      <c r="B3066" s="5"/>
      <c r="C3066" s="10" t="b">
        <f aca="false">FALSE()</f>
        <v>0</v>
      </c>
      <c r="D3066" s="5" t="s">
        <v>2804</v>
      </c>
      <c r="E3066" s="5" t="n">
        <v>0</v>
      </c>
      <c r="F3066" s="5" t="n">
        <v>2</v>
      </c>
      <c r="G3066" s="5" t="s">
        <v>2659</v>
      </c>
      <c r="H3066" s="5" t="n">
        <v>0</v>
      </c>
      <c r="I3066" s="5" t="n">
        <v>3064</v>
      </c>
      <c r="J3066" s="5" t="n">
        <v>6.8829421810054</v>
      </c>
      <c r="K3066" s="5" t="n">
        <v>80.684319635796</v>
      </c>
    </row>
    <row r="3067" customFormat="false" ht="15" hidden="false" customHeight="true" outlineLevel="0" collapsed="false">
      <c r="A3067" s="5" t="s">
        <v>2803</v>
      </c>
      <c r="B3067" s="5"/>
      <c r="C3067" s="10" t="b">
        <f aca="false">FALSE()</f>
        <v>0</v>
      </c>
      <c r="D3067" s="5" t="s">
        <v>2804</v>
      </c>
      <c r="E3067" s="5" t="n">
        <v>0</v>
      </c>
      <c r="F3067" s="5" t="n">
        <v>2</v>
      </c>
      <c r="G3067" s="5" t="s">
        <v>2653</v>
      </c>
      <c r="H3067" s="5" t="n">
        <v>0</v>
      </c>
      <c r="I3067" s="5" t="n">
        <v>3065</v>
      </c>
      <c r="J3067" s="5" t="n">
        <v>6.92248283015817</v>
      </c>
      <c r="K3067" s="5" t="n">
        <v>80.5767705991733</v>
      </c>
    </row>
    <row r="3068" customFormat="false" ht="15" hidden="false" customHeight="true" outlineLevel="0" collapsed="false">
      <c r="A3068" s="5" t="s">
        <v>2803</v>
      </c>
      <c r="B3068" s="5"/>
      <c r="C3068" s="10" t="b">
        <f aca="false">FALSE()</f>
        <v>0</v>
      </c>
      <c r="D3068" s="5" t="s">
        <v>2804</v>
      </c>
      <c r="E3068" s="5" t="n">
        <v>0</v>
      </c>
      <c r="F3068" s="5" t="n">
        <v>4</v>
      </c>
      <c r="G3068" s="5" t="s">
        <v>2768</v>
      </c>
      <c r="H3068" s="5" t="n">
        <v>4</v>
      </c>
      <c r="I3068" s="5" t="n">
        <v>3066</v>
      </c>
      <c r="J3068" s="5" t="n">
        <v>7.16677750312666</v>
      </c>
      <c r="K3068" s="5" t="n">
        <v>80.8604709932743</v>
      </c>
    </row>
    <row r="3069" customFormat="false" ht="15" hidden="false" customHeight="true" outlineLevel="0" collapsed="false">
      <c r="A3069" s="5" t="s">
        <v>2803</v>
      </c>
      <c r="B3069" s="5"/>
      <c r="C3069" s="10" t="b">
        <f aca="false">FALSE()</f>
        <v>0</v>
      </c>
      <c r="D3069" s="5" t="s">
        <v>2804</v>
      </c>
      <c r="E3069" s="5" t="n">
        <v>0</v>
      </c>
      <c r="F3069" s="5" t="n">
        <v>3</v>
      </c>
      <c r="G3069" s="5" t="s">
        <v>2814</v>
      </c>
      <c r="H3069" s="5" t="n">
        <v>2</v>
      </c>
      <c r="I3069" s="5" t="n">
        <v>3067</v>
      </c>
      <c r="J3069" s="5" t="n">
        <v>6.80572812770413</v>
      </c>
      <c r="K3069" s="5" t="n">
        <v>80.4982818103926</v>
      </c>
    </row>
    <row r="3070" customFormat="false" ht="15" hidden="false" customHeight="true" outlineLevel="0" collapsed="false">
      <c r="A3070" s="5" t="s">
        <v>2803</v>
      </c>
      <c r="B3070" s="5"/>
      <c r="C3070" s="10" t="b">
        <f aca="false">FALSE()</f>
        <v>0</v>
      </c>
      <c r="D3070" s="5" t="s">
        <v>2804</v>
      </c>
      <c r="E3070" s="5" t="n">
        <v>0</v>
      </c>
      <c r="F3070" s="5" t="n">
        <v>1</v>
      </c>
      <c r="G3070" s="5" t="s">
        <v>2709</v>
      </c>
      <c r="H3070" s="5" t="n">
        <v>1</v>
      </c>
      <c r="I3070" s="5" t="n">
        <v>3068</v>
      </c>
      <c r="J3070" s="5" t="n">
        <v>6.99690074449487</v>
      </c>
      <c r="K3070" s="5" t="n">
        <v>80.4972120367653</v>
      </c>
    </row>
    <row r="3071" customFormat="false" ht="15" hidden="false" customHeight="true" outlineLevel="0" collapsed="false">
      <c r="A3071" s="5" t="s">
        <v>2803</v>
      </c>
      <c r="B3071" s="5"/>
      <c r="C3071" s="10" t="b">
        <f aca="false">FALSE()</f>
        <v>0</v>
      </c>
      <c r="D3071" s="5" t="s">
        <v>2804</v>
      </c>
      <c r="E3071" s="5" t="n">
        <v>0</v>
      </c>
      <c r="F3071" s="5" t="n">
        <v>3</v>
      </c>
      <c r="G3071" s="5" t="s">
        <v>2662</v>
      </c>
      <c r="H3071" s="5" t="n">
        <v>3</v>
      </c>
      <c r="I3071" s="5" t="n">
        <v>3069</v>
      </c>
      <c r="J3071" s="5" t="n">
        <v>7.08559602051682</v>
      </c>
      <c r="K3071" s="5" t="n">
        <v>80.896586627014</v>
      </c>
    </row>
    <row r="3072" customFormat="false" ht="15" hidden="false" customHeight="true" outlineLevel="0" collapsed="false">
      <c r="A3072" s="5" t="s">
        <v>2803</v>
      </c>
      <c r="B3072" s="5"/>
      <c r="C3072" s="10" t="b">
        <f aca="false">FALSE()</f>
        <v>0</v>
      </c>
      <c r="D3072" s="5" t="s">
        <v>2804</v>
      </c>
      <c r="E3072" s="5" t="n">
        <v>0</v>
      </c>
      <c r="F3072" s="5" t="n">
        <v>3</v>
      </c>
      <c r="G3072" s="5" t="s">
        <v>2811</v>
      </c>
      <c r="H3072" s="5" t="n">
        <v>2</v>
      </c>
      <c r="I3072" s="5" t="n">
        <v>3070</v>
      </c>
      <c r="J3072" s="5" t="n">
        <v>6.85364616475119</v>
      </c>
      <c r="K3072" s="5" t="n">
        <v>80.5140137614346</v>
      </c>
    </row>
    <row r="3073" customFormat="false" ht="15" hidden="false" customHeight="true" outlineLevel="0" collapsed="false">
      <c r="A3073" s="5" t="s">
        <v>2803</v>
      </c>
      <c r="B3073" s="5"/>
      <c r="C3073" s="10" t="b">
        <f aca="false">FALSE()</f>
        <v>0</v>
      </c>
      <c r="D3073" s="5" t="s">
        <v>2804</v>
      </c>
      <c r="E3073" s="5" t="n">
        <v>0</v>
      </c>
      <c r="F3073" s="5" t="n">
        <v>1</v>
      </c>
      <c r="G3073" s="5" t="s">
        <v>2730</v>
      </c>
      <c r="H3073" s="5" t="n">
        <v>0</v>
      </c>
      <c r="I3073" s="5" t="n">
        <v>3071</v>
      </c>
      <c r="J3073" s="5" t="n">
        <v>7.11563958654377</v>
      </c>
      <c r="K3073" s="5" t="n">
        <v>80.9214185293843</v>
      </c>
    </row>
    <row r="3074" customFormat="false" ht="15" hidden="false" customHeight="true" outlineLevel="0" collapsed="false">
      <c r="A3074" s="5" t="s">
        <v>2803</v>
      </c>
      <c r="B3074" s="5"/>
      <c r="C3074" s="10" t="b">
        <f aca="false">FALSE()</f>
        <v>0</v>
      </c>
      <c r="D3074" s="5" t="s">
        <v>2804</v>
      </c>
      <c r="E3074" s="5" t="n">
        <v>0</v>
      </c>
      <c r="F3074" s="5" t="n">
        <v>2</v>
      </c>
      <c r="G3074" s="5" t="s">
        <v>2738</v>
      </c>
      <c r="H3074" s="5" t="n">
        <v>2</v>
      </c>
      <c r="I3074" s="5" t="n">
        <v>3072</v>
      </c>
      <c r="J3074" s="5" t="n">
        <v>7.00327671785447</v>
      </c>
      <c r="K3074" s="5" t="n">
        <v>80.6741221453662</v>
      </c>
    </row>
    <row r="3075" customFormat="false" ht="15" hidden="false" customHeight="true" outlineLevel="0" collapsed="false">
      <c r="A3075" s="5" t="s">
        <v>2803</v>
      </c>
      <c r="B3075" s="5"/>
      <c r="C3075" s="10" t="b">
        <f aca="false">FALSE()</f>
        <v>0</v>
      </c>
      <c r="D3075" s="5" t="s">
        <v>2804</v>
      </c>
      <c r="E3075" s="5" t="n">
        <v>0</v>
      </c>
      <c r="F3075" s="5" t="n">
        <v>1</v>
      </c>
      <c r="G3075" s="5" t="s">
        <v>2806</v>
      </c>
      <c r="H3075" s="5" t="n">
        <v>2</v>
      </c>
      <c r="I3075" s="5" t="n">
        <v>3073</v>
      </c>
      <c r="J3075" s="5" t="n">
        <v>6.77506005431602</v>
      </c>
      <c r="K3075" s="5" t="n">
        <v>80.6494084406919</v>
      </c>
    </row>
    <row r="3076" customFormat="false" ht="15" hidden="false" customHeight="true" outlineLevel="0" collapsed="false">
      <c r="A3076" s="5" t="s">
        <v>2803</v>
      </c>
      <c r="B3076" s="5"/>
      <c r="C3076" s="10" t="b">
        <f aca="false">FALSE()</f>
        <v>0</v>
      </c>
      <c r="D3076" s="5" t="s">
        <v>2804</v>
      </c>
      <c r="E3076" s="5" t="n">
        <v>0</v>
      </c>
      <c r="F3076" s="5" t="n">
        <v>2</v>
      </c>
      <c r="G3076" s="5" t="s">
        <v>2742</v>
      </c>
      <c r="H3076" s="5" t="n">
        <v>3</v>
      </c>
      <c r="I3076" s="5" t="n">
        <v>3074</v>
      </c>
      <c r="J3076" s="5" t="n">
        <v>6.99343823120973</v>
      </c>
      <c r="K3076" s="5" t="n">
        <v>80.6128413547257</v>
      </c>
    </row>
    <row r="3077" customFormat="false" ht="15" hidden="false" customHeight="true" outlineLevel="0" collapsed="false">
      <c r="A3077" s="5" t="s">
        <v>2803</v>
      </c>
      <c r="B3077" s="5"/>
      <c r="C3077" s="10" t="b">
        <f aca="false">FALSE()</f>
        <v>0</v>
      </c>
      <c r="D3077" s="5" t="s">
        <v>2804</v>
      </c>
      <c r="E3077" s="5" t="n">
        <v>0</v>
      </c>
      <c r="F3077" s="5" t="n">
        <v>2</v>
      </c>
      <c r="G3077" s="5" t="s">
        <v>2658</v>
      </c>
      <c r="H3077" s="5" t="n">
        <v>0</v>
      </c>
      <c r="I3077" s="5" t="n">
        <v>3075</v>
      </c>
      <c r="J3077" s="5" t="n">
        <v>6.82440252533276</v>
      </c>
      <c r="K3077" s="5" t="n">
        <v>80.5772177620806</v>
      </c>
    </row>
    <row r="3078" customFormat="false" ht="15" hidden="false" customHeight="true" outlineLevel="0" collapsed="false">
      <c r="A3078" s="5" t="s">
        <v>2803</v>
      </c>
      <c r="B3078" s="5"/>
      <c r="C3078" s="10" t="b">
        <f aca="false">FALSE()</f>
        <v>0</v>
      </c>
      <c r="D3078" s="5" t="s">
        <v>2804</v>
      </c>
      <c r="E3078" s="5" t="n">
        <v>0</v>
      </c>
      <c r="F3078" s="5" t="n">
        <v>1</v>
      </c>
      <c r="G3078" s="5" t="s">
        <v>2805</v>
      </c>
      <c r="H3078" s="5" t="n">
        <v>3</v>
      </c>
      <c r="I3078" s="5" t="n">
        <v>3076</v>
      </c>
      <c r="J3078" s="5" t="n">
        <v>6.88636748106654</v>
      </c>
      <c r="K3078" s="5" t="n">
        <v>80.7841006179553</v>
      </c>
    </row>
    <row r="3079" customFormat="false" ht="15" hidden="false" customHeight="true" outlineLevel="0" collapsed="false">
      <c r="A3079" s="5" t="s">
        <v>2803</v>
      </c>
      <c r="B3079" s="5"/>
      <c r="C3079" s="10" t="b">
        <f aca="false">FALSE()</f>
        <v>0</v>
      </c>
      <c r="D3079" s="5" t="s">
        <v>2804</v>
      </c>
      <c r="E3079" s="5" t="n">
        <v>0</v>
      </c>
      <c r="F3079" s="5" t="n">
        <v>2</v>
      </c>
      <c r="G3079" s="5" t="s">
        <v>2842</v>
      </c>
      <c r="H3079" s="5" t="n">
        <v>2</v>
      </c>
      <c r="I3079" s="5" t="n">
        <v>3077</v>
      </c>
      <c r="J3079" s="5" t="n">
        <v>6.83568578839005</v>
      </c>
      <c r="K3079" s="5" t="n">
        <v>80.5068533177916</v>
      </c>
    </row>
    <row r="3080" customFormat="false" ht="15" hidden="false" customHeight="true" outlineLevel="0" collapsed="false">
      <c r="A3080" s="5" t="s">
        <v>2803</v>
      </c>
      <c r="B3080" s="5"/>
      <c r="C3080" s="10" t="b">
        <f aca="false">FALSE()</f>
        <v>0</v>
      </c>
      <c r="D3080" s="5" t="s">
        <v>2804</v>
      </c>
      <c r="E3080" s="5" t="n">
        <v>0</v>
      </c>
      <c r="F3080" s="5" t="n">
        <v>3</v>
      </c>
      <c r="G3080" s="5" t="s">
        <v>2774</v>
      </c>
      <c r="H3080" s="5" t="n">
        <v>3</v>
      </c>
      <c r="I3080" s="5" t="n">
        <v>3078</v>
      </c>
      <c r="J3080" s="5" t="n">
        <v>7.06459531139971</v>
      </c>
      <c r="K3080" s="5" t="n">
        <v>80.9362299464095</v>
      </c>
    </row>
    <row r="3081" customFormat="false" ht="15" hidden="false" customHeight="true" outlineLevel="0" collapsed="false">
      <c r="A3081" s="5" t="s">
        <v>2803</v>
      </c>
      <c r="B3081" s="5"/>
      <c r="C3081" s="10" t="b">
        <f aca="false">FALSE()</f>
        <v>0</v>
      </c>
      <c r="D3081" s="5" t="s">
        <v>2804</v>
      </c>
      <c r="E3081" s="5" t="n">
        <v>0</v>
      </c>
      <c r="F3081" s="5" t="n">
        <v>1</v>
      </c>
      <c r="G3081" s="5" t="s">
        <v>2850</v>
      </c>
      <c r="H3081" s="5" t="n">
        <v>0</v>
      </c>
      <c r="I3081" s="5" t="n">
        <v>3079</v>
      </c>
      <c r="J3081" s="5" t="n">
        <v>6.97903359876548</v>
      </c>
      <c r="K3081" s="5" t="n">
        <v>80.8376342494995</v>
      </c>
    </row>
    <row r="3082" customFormat="false" ht="15" hidden="false" customHeight="true" outlineLevel="0" collapsed="false">
      <c r="A3082" s="5" t="s">
        <v>2803</v>
      </c>
      <c r="B3082" s="5"/>
      <c r="C3082" s="10" t="b">
        <f aca="false">FALSE()</f>
        <v>0</v>
      </c>
      <c r="D3082" s="5" t="s">
        <v>2804</v>
      </c>
      <c r="E3082" s="5" t="n">
        <v>0</v>
      </c>
      <c r="F3082" s="5" t="n">
        <v>2</v>
      </c>
      <c r="G3082" s="5" t="s">
        <v>2712</v>
      </c>
      <c r="H3082" s="5" t="n">
        <v>0</v>
      </c>
      <c r="I3082" s="5" t="n">
        <v>3080</v>
      </c>
      <c r="J3082" s="5" t="n">
        <v>7.03343636150799</v>
      </c>
      <c r="K3082" s="5" t="n">
        <v>80.6168589672392</v>
      </c>
    </row>
    <row r="3083" customFormat="false" ht="15" hidden="false" customHeight="true" outlineLevel="0" collapsed="false">
      <c r="A3083" s="5" t="s">
        <v>2803</v>
      </c>
      <c r="B3083" s="5"/>
      <c r="C3083" s="10" t="b">
        <f aca="false">FALSE()</f>
        <v>0</v>
      </c>
      <c r="D3083" s="5" t="s">
        <v>2804</v>
      </c>
      <c r="E3083" s="5" t="n">
        <v>0</v>
      </c>
      <c r="F3083" s="5" t="n">
        <v>2</v>
      </c>
      <c r="G3083" s="5" t="s">
        <v>2703</v>
      </c>
      <c r="H3083" s="5" t="n">
        <v>4</v>
      </c>
      <c r="I3083" s="5" t="n">
        <v>3081</v>
      </c>
      <c r="J3083" s="5" t="n">
        <v>6.87623939452224</v>
      </c>
      <c r="K3083" s="5" t="n">
        <v>80.6732449225835</v>
      </c>
    </row>
    <row r="3084" customFormat="false" ht="15" hidden="false" customHeight="true" outlineLevel="0" collapsed="false">
      <c r="A3084" s="5" t="s">
        <v>2803</v>
      </c>
      <c r="B3084" s="5"/>
      <c r="C3084" s="10" t="b">
        <f aca="false">FALSE()</f>
        <v>0</v>
      </c>
      <c r="D3084" s="5" t="s">
        <v>2804</v>
      </c>
      <c r="E3084" s="5" t="n">
        <v>0</v>
      </c>
      <c r="F3084" s="5" t="n">
        <v>1</v>
      </c>
      <c r="G3084" s="5" t="s">
        <v>2827</v>
      </c>
      <c r="H3084" s="5" t="n">
        <v>1</v>
      </c>
      <c r="I3084" s="5" t="n">
        <v>3082</v>
      </c>
      <c r="J3084" s="5" t="n">
        <v>6.79883235905171</v>
      </c>
      <c r="K3084" s="5" t="n">
        <v>80.8199126399031</v>
      </c>
    </row>
    <row r="3085" customFormat="false" ht="15" hidden="false" customHeight="true" outlineLevel="0" collapsed="false">
      <c r="A3085" s="5" t="s">
        <v>2803</v>
      </c>
      <c r="B3085" s="5"/>
      <c r="C3085" s="10" t="b">
        <f aca="false">FALSE()</f>
        <v>0</v>
      </c>
      <c r="D3085" s="5" t="s">
        <v>2804</v>
      </c>
      <c r="E3085" s="5" t="n">
        <v>0</v>
      </c>
      <c r="F3085" s="5" t="n">
        <v>1</v>
      </c>
      <c r="G3085" s="5" t="s">
        <v>2673</v>
      </c>
      <c r="H3085" s="5" t="n">
        <v>1</v>
      </c>
      <c r="I3085" s="5" t="n">
        <v>3083</v>
      </c>
      <c r="J3085" s="5" t="n">
        <v>7.09005812557641</v>
      </c>
      <c r="K3085" s="5" t="n">
        <v>80.6447388339173</v>
      </c>
    </row>
    <row r="3086" customFormat="false" ht="15" hidden="false" customHeight="true" outlineLevel="0" collapsed="false">
      <c r="A3086" s="5" t="s">
        <v>2803</v>
      </c>
      <c r="B3086" s="5"/>
      <c r="C3086" s="10" t="b">
        <f aca="false">FALSE()</f>
        <v>0</v>
      </c>
      <c r="D3086" s="5" t="s">
        <v>2804</v>
      </c>
      <c r="E3086" s="5" t="n">
        <v>0</v>
      </c>
      <c r="F3086" s="5" t="n">
        <v>2</v>
      </c>
      <c r="G3086" s="5" t="s">
        <v>2809</v>
      </c>
      <c r="H3086" s="5" t="n">
        <v>4</v>
      </c>
      <c r="I3086" s="5" t="n">
        <v>3084</v>
      </c>
      <c r="J3086" s="5" t="n">
        <v>6.83014793117924</v>
      </c>
      <c r="K3086" s="5" t="n">
        <v>80.7886327510262</v>
      </c>
    </row>
    <row r="3087" customFormat="false" ht="15" hidden="false" customHeight="true" outlineLevel="0" collapsed="false">
      <c r="A3087" s="5" t="s">
        <v>2803</v>
      </c>
      <c r="B3087" s="5"/>
      <c r="C3087" s="10" t="b">
        <f aca="false">FALSE()</f>
        <v>0</v>
      </c>
      <c r="D3087" s="5" t="s">
        <v>2804</v>
      </c>
      <c r="E3087" s="5" t="n">
        <v>0</v>
      </c>
      <c r="F3087" s="5" t="n">
        <v>2</v>
      </c>
      <c r="G3087" s="5" t="s">
        <v>2734</v>
      </c>
      <c r="H3087" s="5" t="n">
        <v>2</v>
      </c>
      <c r="I3087" s="5" t="n">
        <v>3085</v>
      </c>
      <c r="J3087" s="5" t="n">
        <v>6.76695501488002</v>
      </c>
      <c r="K3087" s="5" t="n">
        <v>80.7117183416617</v>
      </c>
    </row>
    <row r="3088" customFormat="false" ht="15" hidden="false" customHeight="true" outlineLevel="0" collapsed="false">
      <c r="A3088" s="5" t="s">
        <v>2803</v>
      </c>
      <c r="B3088" s="5"/>
      <c r="C3088" s="10" t="b">
        <f aca="false">FALSE()</f>
        <v>0</v>
      </c>
      <c r="D3088" s="5" t="s">
        <v>2804</v>
      </c>
      <c r="E3088" s="5" t="n">
        <v>0</v>
      </c>
      <c r="F3088" s="5" t="n">
        <v>4</v>
      </c>
      <c r="G3088" s="5" t="s">
        <v>2819</v>
      </c>
      <c r="H3088" s="5" t="n">
        <v>4</v>
      </c>
      <c r="I3088" s="5" t="n">
        <v>3086</v>
      </c>
      <c r="J3088" s="5" t="n">
        <v>6.77279499150903</v>
      </c>
      <c r="K3088" s="5" t="n">
        <v>80.5896785459059</v>
      </c>
    </row>
    <row r="3089" customFormat="false" ht="15" hidden="false" customHeight="true" outlineLevel="0" collapsed="false">
      <c r="A3089" s="5" t="s">
        <v>2803</v>
      </c>
      <c r="B3089" s="5"/>
      <c r="C3089" s="10" t="b">
        <f aca="false">FALSE()</f>
        <v>0</v>
      </c>
      <c r="D3089" s="5" t="s">
        <v>2804</v>
      </c>
      <c r="E3089" s="5" t="n">
        <v>0</v>
      </c>
      <c r="F3089" s="5" t="n">
        <v>2</v>
      </c>
      <c r="G3089" s="5" t="s">
        <v>2738</v>
      </c>
      <c r="H3089" s="5" t="n">
        <v>2</v>
      </c>
      <c r="I3089" s="5" t="n">
        <v>3087</v>
      </c>
      <c r="J3089" s="5" t="n">
        <v>6.98634660909155</v>
      </c>
      <c r="K3089" s="5" t="n">
        <v>80.6597323278121</v>
      </c>
    </row>
    <row r="3090" customFormat="false" ht="15" hidden="false" customHeight="true" outlineLevel="0" collapsed="false">
      <c r="A3090" s="5" t="s">
        <v>2803</v>
      </c>
      <c r="B3090" s="5"/>
      <c r="C3090" s="10" t="b">
        <f aca="false">FALSE()</f>
        <v>0</v>
      </c>
      <c r="D3090" s="5" t="s">
        <v>2804</v>
      </c>
      <c r="E3090" s="5" t="n">
        <v>0</v>
      </c>
      <c r="F3090" s="5" t="n">
        <v>2</v>
      </c>
      <c r="G3090" s="5" t="s">
        <v>2769</v>
      </c>
      <c r="H3090" s="5" t="n">
        <v>4</v>
      </c>
      <c r="I3090" s="5" t="n">
        <v>3088</v>
      </c>
      <c r="J3090" s="5" t="n">
        <v>6.797512518311</v>
      </c>
      <c r="K3090" s="5" t="n">
        <v>80.6161520598105</v>
      </c>
    </row>
    <row r="3091" customFormat="false" ht="15" hidden="false" customHeight="true" outlineLevel="0" collapsed="false">
      <c r="A3091" s="5" t="s">
        <v>2803</v>
      </c>
      <c r="B3091" s="5"/>
      <c r="C3091" s="10" t="b">
        <f aca="false">FALSE()</f>
        <v>0</v>
      </c>
      <c r="D3091" s="5" t="s">
        <v>2804</v>
      </c>
      <c r="E3091" s="5" t="n">
        <v>0</v>
      </c>
      <c r="F3091" s="5"/>
      <c r="G3091" s="5" t="s">
        <v>2846</v>
      </c>
      <c r="H3091" s="5" t="n">
        <v>2</v>
      </c>
      <c r="I3091" s="5" t="n">
        <v>3089</v>
      </c>
      <c r="J3091" s="5" t="n">
        <v>7.19999175156914</v>
      </c>
      <c r="K3091" s="5" t="n">
        <v>80.9132739238234</v>
      </c>
    </row>
    <row r="3092" customFormat="false" ht="15" hidden="false" customHeight="true" outlineLevel="0" collapsed="false">
      <c r="A3092" s="5" t="s">
        <v>2803</v>
      </c>
      <c r="B3092" s="5"/>
      <c r="C3092" s="10" t="b">
        <f aca="false">FALSE()</f>
        <v>0</v>
      </c>
      <c r="D3092" s="5" t="s">
        <v>2804</v>
      </c>
      <c r="E3092" s="5" t="n">
        <v>0</v>
      </c>
      <c r="F3092" s="5" t="n">
        <v>2</v>
      </c>
      <c r="G3092" s="5" t="s">
        <v>2631</v>
      </c>
      <c r="H3092" s="5" t="n">
        <v>4</v>
      </c>
      <c r="I3092" s="5" t="n">
        <v>3090</v>
      </c>
      <c r="J3092" s="5" t="n">
        <v>7.10541715079373</v>
      </c>
      <c r="K3092" s="5" t="n">
        <v>80.7341850838056</v>
      </c>
    </row>
    <row r="3093" customFormat="false" ht="15" hidden="false" customHeight="true" outlineLevel="0" collapsed="false">
      <c r="A3093" s="5" t="s">
        <v>2803</v>
      </c>
      <c r="B3093" s="5"/>
      <c r="C3093" s="10" t="b">
        <f aca="false">FALSE()</f>
        <v>0</v>
      </c>
      <c r="D3093" s="5" t="s">
        <v>2804</v>
      </c>
      <c r="E3093" s="5" t="n">
        <v>0</v>
      </c>
      <c r="F3093" s="5" t="n">
        <v>3</v>
      </c>
      <c r="G3093" s="5" t="s">
        <v>2840</v>
      </c>
      <c r="H3093" s="5" t="n">
        <v>3</v>
      </c>
      <c r="I3093" s="5" t="n">
        <v>3091</v>
      </c>
      <c r="J3093" s="5" t="n">
        <v>6.83488371138073</v>
      </c>
      <c r="K3093" s="5" t="n">
        <v>80.7214307237047</v>
      </c>
    </row>
    <row r="3094" customFormat="false" ht="15" hidden="false" customHeight="true" outlineLevel="0" collapsed="false">
      <c r="A3094" s="5" t="s">
        <v>2803</v>
      </c>
      <c r="B3094" s="5"/>
      <c r="C3094" s="10" t="b">
        <f aca="false">FALSE()</f>
        <v>0</v>
      </c>
      <c r="D3094" s="5" t="s">
        <v>2804</v>
      </c>
      <c r="E3094" s="5" t="n">
        <v>0</v>
      </c>
      <c r="F3094" s="5" t="n">
        <v>2</v>
      </c>
      <c r="G3094" s="5" t="s">
        <v>2741</v>
      </c>
      <c r="H3094" s="5" t="n">
        <v>2</v>
      </c>
      <c r="I3094" s="5" t="n">
        <v>3092</v>
      </c>
      <c r="J3094" s="5" t="n">
        <v>6.87882768525843</v>
      </c>
      <c r="K3094" s="5" t="n">
        <v>80.5737861811818</v>
      </c>
    </row>
    <row r="3095" customFormat="false" ht="15" hidden="false" customHeight="true" outlineLevel="0" collapsed="false">
      <c r="A3095" s="5" t="s">
        <v>2803</v>
      </c>
      <c r="B3095" s="5"/>
      <c r="C3095" s="10" t="b">
        <f aca="false">FALSE()</f>
        <v>0</v>
      </c>
      <c r="D3095" s="5" t="s">
        <v>2804</v>
      </c>
      <c r="E3095" s="5" t="n">
        <v>0</v>
      </c>
      <c r="F3095" s="5" t="n">
        <v>1</v>
      </c>
      <c r="G3095" s="5" t="s">
        <v>2732</v>
      </c>
      <c r="H3095" s="5" t="n">
        <v>0</v>
      </c>
      <c r="I3095" s="5" t="n">
        <v>3093</v>
      </c>
      <c r="J3095" s="5" t="n">
        <v>7.00268836151675</v>
      </c>
      <c r="K3095" s="5" t="n">
        <v>80.7585712021382</v>
      </c>
    </row>
    <row r="3096" customFormat="false" ht="15" hidden="false" customHeight="true" outlineLevel="0" collapsed="false">
      <c r="A3096" s="5" t="s">
        <v>2803</v>
      </c>
      <c r="B3096" s="5"/>
      <c r="C3096" s="10" t="b">
        <f aca="false">FALSE()</f>
        <v>0</v>
      </c>
      <c r="D3096" s="5" t="s">
        <v>2804</v>
      </c>
      <c r="E3096" s="5" t="n">
        <v>0</v>
      </c>
      <c r="F3096" s="5" t="n">
        <v>2</v>
      </c>
      <c r="G3096" s="5" t="s">
        <v>2779</v>
      </c>
      <c r="H3096" s="5" t="n">
        <v>1</v>
      </c>
      <c r="I3096" s="5" t="n">
        <v>3094</v>
      </c>
      <c r="J3096" s="5" t="n">
        <v>7.06070610932463</v>
      </c>
      <c r="K3096" s="5" t="n">
        <v>80.7546761025417</v>
      </c>
    </row>
    <row r="3097" customFormat="false" ht="15" hidden="false" customHeight="true" outlineLevel="0" collapsed="false">
      <c r="A3097" s="5" t="s">
        <v>2803</v>
      </c>
      <c r="B3097" s="5"/>
      <c r="C3097" s="10" t="b">
        <f aca="false">FALSE()</f>
        <v>0</v>
      </c>
      <c r="D3097" s="5" t="s">
        <v>2804</v>
      </c>
      <c r="E3097" s="5" t="n">
        <v>0</v>
      </c>
      <c r="F3097" s="5" t="n">
        <v>1</v>
      </c>
      <c r="G3097" s="5" t="s">
        <v>2660</v>
      </c>
      <c r="H3097" s="5" t="n">
        <v>4</v>
      </c>
      <c r="I3097" s="5" t="n">
        <v>3095</v>
      </c>
      <c r="J3097" s="5" t="n">
        <v>6.94905300301799</v>
      </c>
      <c r="K3097" s="5" t="n">
        <v>80.6501743036601</v>
      </c>
    </row>
    <row r="3098" customFormat="false" ht="15" hidden="false" customHeight="true" outlineLevel="0" collapsed="false">
      <c r="A3098" s="5" t="s">
        <v>2803</v>
      </c>
      <c r="B3098" s="5"/>
      <c r="C3098" s="10" t="b">
        <f aca="false">FALSE()</f>
        <v>0</v>
      </c>
      <c r="D3098" s="5" t="s">
        <v>2804</v>
      </c>
      <c r="E3098" s="5" t="n">
        <v>0</v>
      </c>
      <c r="F3098" s="5" t="n">
        <v>3</v>
      </c>
      <c r="G3098" s="5" t="s">
        <v>2783</v>
      </c>
      <c r="H3098" s="5" t="n">
        <v>2</v>
      </c>
      <c r="I3098" s="5" t="n">
        <v>3096</v>
      </c>
      <c r="J3098" s="5" t="n">
        <v>7.18321566002021</v>
      </c>
      <c r="K3098" s="5" t="n">
        <v>80.9212789582461</v>
      </c>
    </row>
    <row r="3099" customFormat="false" ht="15" hidden="false" customHeight="true" outlineLevel="0" collapsed="false">
      <c r="A3099" s="5" t="s">
        <v>2803</v>
      </c>
      <c r="B3099" s="5"/>
      <c r="C3099" s="10" t="b">
        <f aca="false">FALSE()</f>
        <v>0</v>
      </c>
      <c r="D3099" s="5" t="s">
        <v>2804</v>
      </c>
      <c r="E3099" s="5" t="n">
        <v>0</v>
      </c>
      <c r="F3099" s="5" t="n">
        <v>2</v>
      </c>
      <c r="G3099" s="5" t="s">
        <v>2755</v>
      </c>
      <c r="H3099" s="5" t="n">
        <v>1</v>
      </c>
      <c r="I3099" s="5" t="n">
        <v>3097</v>
      </c>
      <c r="J3099" s="5" t="n">
        <v>7.03454144081632</v>
      </c>
      <c r="K3099" s="5" t="n">
        <v>80.8300751034344</v>
      </c>
    </row>
    <row r="3100" customFormat="false" ht="15" hidden="false" customHeight="true" outlineLevel="0" collapsed="false">
      <c r="A3100" s="5" t="s">
        <v>2803</v>
      </c>
      <c r="B3100" s="5"/>
      <c r="C3100" s="10" t="b">
        <f aca="false">FALSE()</f>
        <v>0</v>
      </c>
      <c r="D3100" s="5" t="s">
        <v>2804</v>
      </c>
      <c r="E3100" s="5" t="n">
        <v>0</v>
      </c>
      <c r="F3100" s="5" t="n">
        <v>1</v>
      </c>
      <c r="G3100" s="5" t="s">
        <v>2670</v>
      </c>
      <c r="H3100" s="5" t="n">
        <v>1</v>
      </c>
      <c r="I3100" s="5" t="n">
        <v>3098</v>
      </c>
      <c r="J3100" s="5" t="n">
        <v>7.02020670531468</v>
      </c>
      <c r="K3100" s="5" t="n">
        <v>80.5008169667295</v>
      </c>
    </row>
    <row r="3101" customFormat="false" ht="15" hidden="false" customHeight="true" outlineLevel="0" collapsed="false">
      <c r="A3101" s="5" t="s">
        <v>2803</v>
      </c>
      <c r="B3101" s="5"/>
      <c r="C3101" s="10" t="b">
        <f aca="false">FALSE()</f>
        <v>0</v>
      </c>
      <c r="D3101" s="5" t="s">
        <v>2804</v>
      </c>
      <c r="E3101" s="5" t="n">
        <v>0</v>
      </c>
      <c r="F3101" s="5" t="n">
        <v>1</v>
      </c>
      <c r="G3101" s="5" t="s">
        <v>2815</v>
      </c>
      <c r="H3101" s="5" t="n">
        <v>3</v>
      </c>
      <c r="I3101" s="5" t="n">
        <v>3099</v>
      </c>
      <c r="J3101" s="5" t="n">
        <v>6.90427010016038</v>
      </c>
      <c r="K3101" s="5" t="n">
        <v>80.7724397221087</v>
      </c>
    </row>
    <row r="3102" customFormat="false" ht="15" hidden="false" customHeight="true" outlineLevel="0" collapsed="false">
      <c r="A3102" s="5" t="s">
        <v>2803</v>
      </c>
      <c r="B3102" s="5"/>
      <c r="C3102" s="10" t="b">
        <f aca="false">FALSE()</f>
        <v>0</v>
      </c>
      <c r="D3102" s="5" t="s">
        <v>2804</v>
      </c>
      <c r="E3102" s="5" t="n">
        <v>0</v>
      </c>
      <c r="F3102" s="5" t="n">
        <v>2</v>
      </c>
      <c r="G3102" s="5" t="s">
        <v>2759</v>
      </c>
      <c r="H3102" s="5" t="n">
        <v>0</v>
      </c>
      <c r="I3102" s="5" t="n">
        <v>3100</v>
      </c>
      <c r="J3102" s="5" t="n">
        <v>6.80909505136779</v>
      </c>
      <c r="K3102" s="5" t="n">
        <v>80.5514930592436</v>
      </c>
    </row>
    <row r="3103" customFormat="false" ht="15" hidden="false" customHeight="true" outlineLevel="0" collapsed="false">
      <c r="A3103" s="5" t="s">
        <v>2803</v>
      </c>
      <c r="B3103" s="5"/>
      <c r="C3103" s="10" t="b">
        <f aca="false">FALSE()</f>
        <v>0</v>
      </c>
      <c r="D3103" s="5" t="s">
        <v>2804</v>
      </c>
      <c r="E3103" s="5" t="n">
        <v>0</v>
      </c>
      <c r="F3103" s="5" t="n">
        <v>2</v>
      </c>
      <c r="G3103" s="5" t="s">
        <v>2793</v>
      </c>
      <c r="H3103" s="5" t="n">
        <v>2</v>
      </c>
      <c r="I3103" s="5" t="n">
        <v>3101</v>
      </c>
      <c r="J3103" s="5" t="n">
        <v>7.17926223053603</v>
      </c>
      <c r="K3103" s="5" t="n">
        <v>80.8478784095153</v>
      </c>
    </row>
    <row r="3104" customFormat="false" ht="15" hidden="false" customHeight="true" outlineLevel="0" collapsed="false">
      <c r="A3104" s="5" t="s">
        <v>2803</v>
      </c>
      <c r="B3104" s="5"/>
      <c r="C3104" s="10" t="b">
        <f aca="false">FALSE()</f>
        <v>0</v>
      </c>
      <c r="D3104" s="5" t="s">
        <v>2804</v>
      </c>
      <c r="E3104" s="5" t="n">
        <v>0</v>
      </c>
      <c r="F3104" s="5" t="n">
        <v>3</v>
      </c>
      <c r="G3104" s="5" t="s">
        <v>2746</v>
      </c>
      <c r="H3104" s="5" t="n">
        <v>0</v>
      </c>
      <c r="I3104" s="5" t="n">
        <v>3102</v>
      </c>
      <c r="J3104" s="5" t="n">
        <v>7.03598921348031</v>
      </c>
      <c r="K3104" s="5" t="n">
        <v>80.5836787292787</v>
      </c>
    </row>
    <row r="3105" customFormat="false" ht="15" hidden="false" customHeight="true" outlineLevel="0" collapsed="false">
      <c r="A3105" s="5" t="s">
        <v>2803</v>
      </c>
      <c r="B3105" s="5"/>
      <c r="C3105" s="10" t="b">
        <f aca="false">FALSE()</f>
        <v>0</v>
      </c>
      <c r="D3105" s="5" t="s">
        <v>2804</v>
      </c>
      <c r="E3105" s="5" t="n">
        <v>0</v>
      </c>
      <c r="F3105" s="5" t="n">
        <v>1</v>
      </c>
      <c r="G3105" s="5" t="s">
        <v>2806</v>
      </c>
      <c r="H3105" s="5" t="n">
        <v>2</v>
      </c>
      <c r="I3105" s="5" t="n">
        <v>3103</v>
      </c>
      <c r="J3105" s="5" t="n">
        <v>6.77144825255774</v>
      </c>
      <c r="K3105" s="5" t="n">
        <v>80.6679644005561</v>
      </c>
    </row>
    <row r="3106" customFormat="false" ht="15" hidden="false" customHeight="true" outlineLevel="0" collapsed="false">
      <c r="A3106" s="5" t="s">
        <v>2803</v>
      </c>
      <c r="B3106" s="5"/>
      <c r="C3106" s="10" t="b">
        <f aca="false">FALSE()</f>
        <v>0</v>
      </c>
      <c r="D3106" s="5" t="s">
        <v>2804</v>
      </c>
      <c r="E3106" s="5" t="n">
        <v>0</v>
      </c>
      <c r="F3106" s="5" t="n">
        <v>2</v>
      </c>
      <c r="G3106" s="5" t="s">
        <v>2776</v>
      </c>
      <c r="H3106" s="5" t="n">
        <v>1</v>
      </c>
      <c r="I3106" s="5" t="n">
        <v>3104</v>
      </c>
      <c r="J3106" s="5" t="n">
        <v>7.06173367998641</v>
      </c>
      <c r="K3106" s="5" t="n">
        <v>80.7610780362276</v>
      </c>
    </row>
    <row r="3107" customFormat="false" ht="15" hidden="false" customHeight="true" outlineLevel="0" collapsed="false">
      <c r="A3107" s="5" t="s">
        <v>2803</v>
      </c>
      <c r="B3107" s="5"/>
      <c r="C3107" s="10" t="b">
        <f aca="false">FALSE()</f>
        <v>0</v>
      </c>
      <c r="D3107" s="5" t="s">
        <v>2804</v>
      </c>
      <c r="E3107" s="5" t="n">
        <v>0</v>
      </c>
      <c r="F3107" s="5" t="n">
        <v>2</v>
      </c>
      <c r="G3107" s="5" t="s">
        <v>2761</v>
      </c>
      <c r="H3107" s="5" t="n">
        <v>1</v>
      </c>
      <c r="I3107" s="5" t="n">
        <v>3105</v>
      </c>
      <c r="J3107" s="5" t="n">
        <v>6.88223284622474</v>
      </c>
      <c r="K3107" s="5" t="n">
        <v>80.5359503005707</v>
      </c>
    </row>
    <row r="3108" customFormat="false" ht="15" hidden="false" customHeight="true" outlineLevel="0" collapsed="false">
      <c r="A3108" s="5" t="s">
        <v>2803</v>
      </c>
      <c r="B3108" s="5"/>
      <c r="C3108" s="10" t="b">
        <f aca="false">FALSE()</f>
        <v>0</v>
      </c>
      <c r="D3108" s="5" t="s">
        <v>2804</v>
      </c>
      <c r="E3108" s="5" t="n">
        <v>0</v>
      </c>
      <c r="F3108" s="5" t="n">
        <v>3</v>
      </c>
      <c r="G3108" s="5" t="s">
        <v>2734</v>
      </c>
      <c r="H3108" s="5" t="n">
        <v>2</v>
      </c>
      <c r="I3108" s="5" t="n">
        <v>3106</v>
      </c>
      <c r="J3108" s="5" t="n">
        <v>6.79203943614488</v>
      </c>
      <c r="K3108" s="5" t="n">
        <v>80.7143332149061</v>
      </c>
    </row>
    <row r="3109" customFormat="false" ht="15" hidden="false" customHeight="true" outlineLevel="0" collapsed="false">
      <c r="A3109" s="5" t="s">
        <v>2803</v>
      </c>
      <c r="B3109" s="5"/>
      <c r="C3109" s="10" t="b">
        <f aca="false">FALSE()</f>
        <v>0</v>
      </c>
      <c r="D3109" s="5" t="s">
        <v>2804</v>
      </c>
      <c r="E3109" s="5" t="n">
        <v>0</v>
      </c>
      <c r="F3109" s="5" t="n">
        <v>1</v>
      </c>
      <c r="G3109" s="5" t="s">
        <v>2828</v>
      </c>
      <c r="H3109" s="5" t="n">
        <v>3</v>
      </c>
      <c r="I3109" s="5" t="n">
        <v>3107</v>
      </c>
      <c r="J3109" s="5" t="n">
        <v>6.80881061739743</v>
      </c>
      <c r="K3109" s="5" t="n">
        <v>80.7224104646226</v>
      </c>
    </row>
    <row r="3110" customFormat="false" ht="15" hidden="false" customHeight="true" outlineLevel="0" collapsed="false">
      <c r="A3110" s="5" t="s">
        <v>2803</v>
      </c>
      <c r="B3110" s="5"/>
      <c r="C3110" s="10" t="b">
        <f aca="false">FALSE()</f>
        <v>0</v>
      </c>
      <c r="D3110" s="5" t="s">
        <v>2804</v>
      </c>
      <c r="E3110" s="5" t="n">
        <v>0</v>
      </c>
      <c r="F3110" s="5" t="n">
        <v>1</v>
      </c>
      <c r="G3110" s="5" t="s">
        <v>2682</v>
      </c>
      <c r="H3110" s="5" t="n">
        <v>1</v>
      </c>
      <c r="I3110" s="5" t="n">
        <v>3108</v>
      </c>
      <c r="J3110" s="5" t="n">
        <v>6.91041022094694</v>
      </c>
      <c r="K3110" s="5" t="n">
        <v>80.4655444382026</v>
      </c>
    </row>
    <row r="3111" customFormat="false" ht="15" hidden="false" customHeight="true" outlineLevel="0" collapsed="false">
      <c r="A3111" s="5" t="s">
        <v>2803</v>
      </c>
      <c r="B3111" s="5"/>
      <c r="C3111" s="10" t="b">
        <f aca="false">FALSE()</f>
        <v>0</v>
      </c>
      <c r="D3111" s="5" t="s">
        <v>2804</v>
      </c>
      <c r="E3111" s="5" t="n">
        <v>0</v>
      </c>
      <c r="F3111" s="5" t="n">
        <v>1</v>
      </c>
      <c r="G3111" s="5" t="s">
        <v>2756</v>
      </c>
      <c r="H3111" s="5" t="n">
        <v>2</v>
      </c>
      <c r="I3111" s="5" t="n">
        <v>3109</v>
      </c>
      <c r="J3111" s="5" t="n">
        <v>6.78345152758316</v>
      </c>
      <c r="K3111" s="5" t="n">
        <v>80.6992704691734</v>
      </c>
    </row>
    <row r="3112" customFormat="false" ht="15" hidden="false" customHeight="true" outlineLevel="0" collapsed="false">
      <c r="A3112" s="5" t="s">
        <v>2803</v>
      </c>
      <c r="B3112" s="5"/>
      <c r="C3112" s="10" t="b">
        <f aca="false">FALSE()</f>
        <v>0</v>
      </c>
      <c r="D3112" s="5" t="s">
        <v>2804</v>
      </c>
      <c r="E3112" s="5" t="n">
        <v>0</v>
      </c>
      <c r="F3112" s="5" t="n">
        <v>2</v>
      </c>
      <c r="G3112" s="5" t="s">
        <v>2644</v>
      </c>
      <c r="H3112" s="5" t="n">
        <v>0</v>
      </c>
      <c r="I3112" s="5" t="n">
        <v>3110</v>
      </c>
      <c r="J3112" s="5" t="n">
        <v>6.94911991328938</v>
      </c>
      <c r="K3112" s="5" t="n">
        <v>80.7834056080902</v>
      </c>
    </row>
    <row r="3113" customFormat="false" ht="15" hidden="false" customHeight="true" outlineLevel="0" collapsed="false">
      <c r="A3113" s="5" t="s">
        <v>2803</v>
      </c>
      <c r="B3113" s="5"/>
      <c r="C3113" s="10" t="b">
        <f aca="false">FALSE()</f>
        <v>0</v>
      </c>
      <c r="D3113" s="5" t="s">
        <v>2804</v>
      </c>
      <c r="E3113" s="5" t="n">
        <v>0</v>
      </c>
      <c r="F3113" s="5" t="n">
        <v>3</v>
      </c>
      <c r="G3113" s="5" t="s">
        <v>2839</v>
      </c>
      <c r="H3113" s="5" t="n">
        <v>0</v>
      </c>
      <c r="I3113" s="5" t="n">
        <v>3111</v>
      </c>
      <c r="J3113" s="5" t="n">
        <v>7.24410420528699</v>
      </c>
      <c r="K3113" s="5" t="n">
        <v>80.7755198139901</v>
      </c>
    </row>
    <row r="3114" customFormat="false" ht="15" hidden="false" customHeight="true" outlineLevel="0" collapsed="false">
      <c r="A3114" s="5" t="s">
        <v>2803</v>
      </c>
      <c r="B3114" s="5"/>
      <c r="C3114" s="10" t="b">
        <f aca="false">FALSE()</f>
        <v>0</v>
      </c>
      <c r="D3114" s="5" t="s">
        <v>2804</v>
      </c>
      <c r="E3114" s="5" t="n">
        <v>0</v>
      </c>
      <c r="F3114" s="5" t="n">
        <v>2</v>
      </c>
      <c r="G3114" s="5" t="s">
        <v>2708</v>
      </c>
      <c r="H3114" s="5" t="n">
        <v>0</v>
      </c>
      <c r="I3114" s="5" t="n">
        <v>3112</v>
      </c>
      <c r="J3114" s="5" t="n">
        <v>6.82676273473929</v>
      </c>
      <c r="K3114" s="5" t="n">
        <v>80.6434082650771</v>
      </c>
    </row>
    <row r="3115" customFormat="false" ht="15" hidden="false" customHeight="true" outlineLevel="0" collapsed="false">
      <c r="A3115" s="5" t="s">
        <v>2803</v>
      </c>
      <c r="B3115" s="5"/>
      <c r="C3115" s="10" t="b">
        <f aca="false">FALSE()</f>
        <v>0</v>
      </c>
      <c r="D3115" s="5" t="s">
        <v>2804</v>
      </c>
      <c r="E3115" s="5" t="n">
        <v>0</v>
      </c>
      <c r="F3115" s="5" t="n">
        <v>2</v>
      </c>
      <c r="G3115" s="5" t="s">
        <v>2806</v>
      </c>
      <c r="H3115" s="5" t="n">
        <v>2</v>
      </c>
      <c r="I3115" s="5" t="n">
        <v>3113</v>
      </c>
      <c r="J3115" s="5" t="n">
        <v>6.77544603090959</v>
      </c>
      <c r="K3115" s="5" t="n">
        <v>80.6697853583952</v>
      </c>
    </row>
    <row r="3116" customFormat="false" ht="15" hidden="false" customHeight="true" outlineLevel="0" collapsed="false">
      <c r="A3116" s="5" t="s">
        <v>2803</v>
      </c>
      <c r="B3116" s="5"/>
      <c r="C3116" s="10" t="b">
        <f aca="false">FALSE()</f>
        <v>0</v>
      </c>
      <c r="D3116" s="5" t="s">
        <v>2804</v>
      </c>
      <c r="E3116" s="5" t="n">
        <v>0</v>
      </c>
      <c r="F3116" s="5" t="n">
        <v>2</v>
      </c>
      <c r="G3116" s="5" t="s">
        <v>2718</v>
      </c>
      <c r="H3116" s="5" t="n">
        <v>0</v>
      </c>
      <c r="I3116" s="5" t="n">
        <v>3114</v>
      </c>
      <c r="J3116" s="5" t="n">
        <v>6.84529177192519</v>
      </c>
      <c r="K3116" s="5" t="n">
        <v>80.6612195089715</v>
      </c>
    </row>
    <row r="3117" customFormat="false" ht="15" hidden="false" customHeight="true" outlineLevel="0" collapsed="false">
      <c r="A3117" s="5" t="s">
        <v>2803</v>
      </c>
      <c r="B3117" s="5"/>
      <c r="C3117" s="10" t="b">
        <f aca="false">FALSE()</f>
        <v>0</v>
      </c>
      <c r="D3117" s="5" t="s">
        <v>2804</v>
      </c>
      <c r="E3117" s="5" t="n">
        <v>0</v>
      </c>
      <c r="F3117" s="5" t="n">
        <v>1</v>
      </c>
      <c r="G3117" s="5" t="s">
        <v>2696</v>
      </c>
      <c r="H3117" s="5" t="n">
        <v>4</v>
      </c>
      <c r="I3117" s="5" t="n">
        <v>3115</v>
      </c>
      <c r="J3117" s="5" t="n">
        <v>6.90096833908489</v>
      </c>
      <c r="K3117" s="5" t="n">
        <v>80.7816237727664</v>
      </c>
    </row>
    <row r="3118" customFormat="false" ht="15" hidden="false" customHeight="true" outlineLevel="0" collapsed="false">
      <c r="A3118" s="5" t="s">
        <v>2803</v>
      </c>
      <c r="B3118" s="5"/>
      <c r="C3118" s="10" t="b">
        <f aca="false">FALSE()</f>
        <v>0</v>
      </c>
      <c r="D3118" s="5" t="s">
        <v>2804</v>
      </c>
      <c r="E3118" s="5" t="n">
        <v>0</v>
      </c>
      <c r="F3118" s="5" t="n">
        <v>3</v>
      </c>
      <c r="G3118" s="5" t="s">
        <v>2855</v>
      </c>
      <c r="H3118" s="5" t="n">
        <v>3</v>
      </c>
      <c r="I3118" s="5" t="n">
        <v>3116</v>
      </c>
      <c r="J3118" s="5" t="n">
        <v>7.01016642218783</v>
      </c>
      <c r="K3118" s="5" t="n">
        <v>80.9213143374553</v>
      </c>
    </row>
    <row r="3119" customFormat="false" ht="15" hidden="false" customHeight="true" outlineLevel="0" collapsed="false">
      <c r="A3119" s="5" t="s">
        <v>2803</v>
      </c>
      <c r="B3119" s="5"/>
      <c r="C3119" s="10" t="b">
        <f aca="false">FALSE()</f>
        <v>0</v>
      </c>
      <c r="D3119" s="5" t="s">
        <v>2804</v>
      </c>
      <c r="E3119" s="5" t="n">
        <v>0</v>
      </c>
      <c r="F3119" s="5" t="n">
        <v>2</v>
      </c>
      <c r="G3119" s="5" t="s">
        <v>2648</v>
      </c>
      <c r="H3119" s="5" t="n">
        <v>4</v>
      </c>
      <c r="I3119" s="5" t="n">
        <v>3117</v>
      </c>
      <c r="J3119" s="5" t="n">
        <v>6.926699903781</v>
      </c>
      <c r="K3119" s="5" t="n">
        <v>80.7440422370628</v>
      </c>
    </row>
    <row r="3120" customFormat="false" ht="15" hidden="false" customHeight="true" outlineLevel="0" collapsed="false">
      <c r="A3120" s="5" t="s">
        <v>2803</v>
      </c>
      <c r="B3120" s="5"/>
      <c r="C3120" s="10" t="b">
        <f aca="false">FALSE()</f>
        <v>0</v>
      </c>
      <c r="D3120" s="5" t="s">
        <v>2804</v>
      </c>
      <c r="E3120" s="5" t="n">
        <v>0</v>
      </c>
      <c r="F3120" s="5" t="n">
        <v>2</v>
      </c>
      <c r="G3120" s="5" t="s">
        <v>2797</v>
      </c>
      <c r="H3120" s="5" t="n">
        <v>2</v>
      </c>
      <c r="I3120" s="5" t="n">
        <v>3118</v>
      </c>
      <c r="J3120" s="5" t="n">
        <v>7.07728655003748</v>
      </c>
      <c r="K3120" s="5" t="n">
        <v>80.9484648204585</v>
      </c>
    </row>
    <row r="3121" customFormat="false" ht="15" hidden="false" customHeight="true" outlineLevel="0" collapsed="false">
      <c r="A3121" s="5" t="s">
        <v>2803</v>
      </c>
      <c r="B3121" s="5"/>
      <c r="C3121" s="10" t="b">
        <f aca="false">FALSE()</f>
        <v>0</v>
      </c>
      <c r="D3121" s="5" t="s">
        <v>2804</v>
      </c>
      <c r="E3121" s="5" t="n">
        <v>0</v>
      </c>
      <c r="F3121" s="5" t="n">
        <v>2</v>
      </c>
      <c r="G3121" s="5" t="s">
        <v>2790</v>
      </c>
      <c r="H3121" s="5" t="n">
        <v>2</v>
      </c>
      <c r="I3121" s="5" t="n">
        <v>3119</v>
      </c>
      <c r="J3121" s="5" t="n">
        <v>7.14852321827463</v>
      </c>
      <c r="K3121" s="5" t="n">
        <v>80.8954902959493</v>
      </c>
    </row>
    <row r="3122" customFormat="false" ht="15" hidden="false" customHeight="true" outlineLevel="0" collapsed="false">
      <c r="A3122" s="5" t="s">
        <v>2803</v>
      </c>
      <c r="B3122" s="5"/>
      <c r="C3122" s="10" t="b">
        <f aca="false">FALSE()</f>
        <v>0</v>
      </c>
      <c r="D3122" s="5" t="s">
        <v>2804</v>
      </c>
      <c r="E3122" s="5" t="n">
        <v>0</v>
      </c>
      <c r="F3122" s="5" t="n">
        <v>1</v>
      </c>
      <c r="G3122" s="5" t="s">
        <v>2714</v>
      </c>
      <c r="H3122" s="5" t="n">
        <v>0</v>
      </c>
      <c r="I3122" s="5" t="n">
        <v>3120</v>
      </c>
      <c r="J3122" s="5" t="n">
        <v>6.93393175164457</v>
      </c>
      <c r="K3122" s="5" t="n">
        <v>80.6013769714311</v>
      </c>
    </row>
    <row r="3123" customFormat="false" ht="15" hidden="false" customHeight="true" outlineLevel="0" collapsed="false">
      <c r="A3123" s="5" t="s">
        <v>2803</v>
      </c>
      <c r="B3123" s="5"/>
      <c r="C3123" s="10" t="b">
        <f aca="false">FALSE()</f>
        <v>0</v>
      </c>
      <c r="D3123" s="5" t="s">
        <v>2804</v>
      </c>
      <c r="E3123" s="5" t="n">
        <v>0</v>
      </c>
      <c r="F3123" s="5" t="n">
        <v>2</v>
      </c>
      <c r="G3123" s="5" t="s">
        <v>2701</v>
      </c>
      <c r="H3123" s="5" t="n">
        <v>0</v>
      </c>
      <c r="I3123" s="5" t="n">
        <v>3121</v>
      </c>
      <c r="J3123" s="5" t="n">
        <v>6.93766948384408</v>
      </c>
      <c r="K3123" s="5" t="n">
        <v>80.5038776077784</v>
      </c>
    </row>
    <row r="3124" customFormat="false" ht="15" hidden="false" customHeight="true" outlineLevel="0" collapsed="false">
      <c r="A3124" s="5" t="s">
        <v>2803</v>
      </c>
      <c r="B3124" s="5"/>
      <c r="C3124" s="10" t="b">
        <f aca="false">FALSE()</f>
        <v>0</v>
      </c>
      <c r="D3124" s="5" t="s">
        <v>2804</v>
      </c>
      <c r="E3124" s="5" t="n">
        <v>0</v>
      </c>
      <c r="F3124" s="5" t="n">
        <v>2</v>
      </c>
      <c r="G3124" s="5" t="s">
        <v>2632</v>
      </c>
      <c r="H3124" s="5" t="n">
        <v>3</v>
      </c>
      <c r="I3124" s="5" t="n">
        <v>3122</v>
      </c>
      <c r="J3124" s="5" t="n">
        <v>7.14819721848317</v>
      </c>
      <c r="K3124" s="5" t="n">
        <v>80.7971980058977</v>
      </c>
    </row>
    <row r="3125" customFormat="false" ht="15" hidden="false" customHeight="true" outlineLevel="0" collapsed="false">
      <c r="A3125" s="5" t="s">
        <v>2803</v>
      </c>
      <c r="B3125" s="5"/>
      <c r="C3125" s="10" t="b">
        <f aca="false">FALSE()</f>
        <v>0</v>
      </c>
      <c r="D3125" s="5" t="s">
        <v>2804</v>
      </c>
      <c r="E3125" s="5" t="n">
        <v>0</v>
      </c>
      <c r="F3125" s="5" t="n">
        <v>3</v>
      </c>
      <c r="G3125" s="5" t="s">
        <v>2783</v>
      </c>
      <c r="H3125" s="5" t="n">
        <v>2</v>
      </c>
      <c r="I3125" s="5" t="n">
        <v>3123</v>
      </c>
      <c r="J3125" s="5" t="n">
        <v>7.18301081159406</v>
      </c>
      <c r="K3125" s="5" t="n">
        <v>80.9423089755144</v>
      </c>
    </row>
    <row r="3126" customFormat="false" ht="15" hidden="false" customHeight="true" outlineLevel="0" collapsed="false">
      <c r="A3126" s="5" t="s">
        <v>2803</v>
      </c>
      <c r="B3126" s="5"/>
      <c r="C3126" s="10" t="b">
        <f aca="false">FALSE()</f>
        <v>0</v>
      </c>
      <c r="D3126" s="5" t="s">
        <v>2804</v>
      </c>
      <c r="E3126" s="5" t="n">
        <v>0</v>
      </c>
      <c r="F3126" s="5" t="n">
        <v>2</v>
      </c>
      <c r="G3126" s="5" t="s">
        <v>2811</v>
      </c>
      <c r="H3126" s="5" t="n">
        <v>2</v>
      </c>
      <c r="I3126" s="5" t="n">
        <v>3124</v>
      </c>
      <c r="J3126" s="5" t="n">
        <v>6.87158415827434</v>
      </c>
      <c r="K3126" s="5" t="n">
        <v>80.5310609615954</v>
      </c>
    </row>
    <row r="3127" customFormat="false" ht="15" hidden="false" customHeight="true" outlineLevel="0" collapsed="false">
      <c r="A3127" s="5" t="s">
        <v>2803</v>
      </c>
      <c r="B3127" s="5"/>
      <c r="C3127" s="10" t="b">
        <f aca="false">FALSE()</f>
        <v>0</v>
      </c>
      <c r="D3127" s="5" t="s">
        <v>2804</v>
      </c>
      <c r="E3127" s="5" t="n">
        <v>0</v>
      </c>
      <c r="F3127" s="5" t="n">
        <v>1</v>
      </c>
      <c r="G3127" s="5" t="s">
        <v>2689</v>
      </c>
      <c r="H3127" s="5" t="n">
        <v>3</v>
      </c>
      <c r="I3127" s="5" t="n">
        <v>3125</v>
      </c>
      <c r="J3127" s="5" t="n">
        <v>6.94157247566175</v>
      </c>
      <c r="K3127" s="5" t="n">
        <v>80.678344607135</v>
      </c>
    </row>
    <row r="3128" customFormat="false" ht="15" hidden="false" customHeight="true" outlineLevel="0" collapsed="false">
      <c r="A3128" s="5" t="s">
        <v>2803</v>
      </c>
      <c r="B3128" s="5"/>
      <c r="C3128" s="10" t="b">
        <f aca="false">FALSE()</f>
        <v>0</v>
      </c>
      <c r="D3128" s="5" t="s">
        <v>2804</v>
      </c>
      <c r="E3128" s="5" t="n">
        <v>0</v>
      </c>
      <c r="F3128" s="5" t="n">
        <v>3</v>
      </c>
      <c r="G3128" s="5" t="s">
        <v>2667</v>
      </c>
      <c r="H3128" s="5" t="n">
        <v>4</v>
      </c>
      <c r="I3128" s="5" t="n">
        <v>3126</v>
      </c>
      <c r="J3128" s="5" t="n">
        <v>6.86192170863691</v>
      </c>
      <c r="K3128" s="5" t="n">
        <v>80.749075124031</v>
      </c>
    </row>
    <row r="3129" customFormat="false" ht="15" hidden="false" customHeight="true" outlineLevel="0" collapsed="false">
      <c r="A3129" s="5" t="s">
        <v>2803</v>
      </c>
      <c r="B3129" s="5"/>
      <c r="C3129" s="10" t="b">
        <f aca="false">FALSE()</f>
        <v>0</v>
      </c>
      <c r="D3129" s="5" t="s">
        <v>2804</v>
      </c>
      <c r="E3129" s="5" t="n">
        <v>0</v>
      </c>
      <c r="F3129" s="5" t="n">
        <v>1</v>
      </c>
      <c r="G3129" s="5" t="s">
        <v>2703</v>
      </c>
      <c r="H3129" s="5" t="n">
        <v>4</v>
      </c>
      <c r="I3129" s="5" t="n">
        <v>3127</v>
      </c>
      <c r="J3129" s="5" t="n">
        <v>6.8836292689632</v>
      </c>
      <c r="K3129" s="5" t="n">
        <v>80.6642287903891</v>
      </c>
    </row>
    <row r="3130" customFormat="false" ht="15" hidden="false" customHeight="true" outlineLevel="0" collapsed="false">
      <c r="A3130" s="5" t="s">
        <v>2803</v>
      </c>
      <c r="B3130" s="5"/>
      <c r="C3130" s="10" t="b">
        <f aca="false">FALSE()</f>
        <v>0</v>
      </c>
      <c r="D3130" s="5" t="s">
        <v>2804</v>
      </c>
      <c r="E3130" s="5" t="n">
        <v>0</v>
      </c>
      <c r="F3130" s="5" t="n">
        <v>2</v>
      </c>
      <c r="G3130" s="5" t="s">
        <v>2816</v>
      </c>
      <c r="H3130" s="5" t="n">
        <v>3</v>
      </c>
      <c r="I3130" s="5" t="n">
        <v>3128</v>
      </c>
      <c r="J3130" s="5" t="n">
        <v>6.81662183265391</v>
      </c>
      <c r="K3130" s="5" t="n">
        <v>80.7406790573281</v>
      </c>
    </row>
    <row r="3131" customFormat="false" ht="15" hidden="false" customHeight="true" outlineLevel="0" collapsed="false">
      <c r="A3131" s="5" t="s">
        <v>2803</v>
      </c>
      <c r="B3131" s="5"/>
      <c r="C3131" s="10" t="b">
        <f aca="false">FALSE()</f>
        <v>0</v>
      </c>
      <c r="D3131" s="5" t="s">
        <v>2804</v>
      </c>
      <c r="E3131" s="5" t="n">
        <v>0</v>
      </c>
      <c r="F3131" s="5" t="n">
        <v>4</v>
      </c>
      <c r="G3131" s="5" t="s">
        <v>2852</v>
      </c>
      <c r="H3131" s="5" t="n">
        <v>3</v>
      </c>
      <c r="I3131" s="5" t="n">
        <v>3129</v>
      </c>
      <c r="J3131" s="5" t="n">
        <v>6.8720938845483</v>
      </c>
      <c r="K3131" s="5" t="n">
        <v>80.7952635600643</v>
      </c>
    </row>
    <row r="3132" customFormat="false" ht="15" hidden="false" customHeight="true" outlineLevel="0" collapsed="false">
      <c r="A3132" s="5" t="s">
        <v>2803</v>
      </c>
      <c r="B3132" s="5"/>
      <c r="C3132" s="10" t="b">
        <f aca="false">FALSE()</f>
        <v>0</v>
      </c>
      <c r="D3132" s="5" t="s">
        <v>2804</v>
      </c>
      <c r="E3132" s="5" t="n">
        <v>0</v>
      </c>
      <c r="F3132" s="5" t="n">
        <v>1</v>
      </c>
      <c r="G3132" s="5" t="s">
        <v>2689</v>
      </c>
      <c r="H3132" s="5" t="n">
        <v>3</v>
      </c>
      <c r="I3132" s="5" t="n">
        <v>3130</v>
      </c>
      <c r="J3132" s="5" t="n">
        <v>6.94478598441663</v>
      </c>
      <c r="K3132" s="5" t="n">
        <v>80.6986811101538</v>
      </c>
    </row>
    <row r="3133" customFormat="false" ht="15" hidden="false" customHeight="true" outlineLevel="0" collapsed="false">
      <c r="A3133" s="5" t="s">
        <v>2803</v>
      </c>
      <c r="B3133" s="5"/>
      <c r="C3133" s="10" t="b">
        <f aca="false">FALSE()</f>
        <v>0</v>
      </c>
      <c r="D3133" s="5" t="s">
        <v>2804</v>
      </c>
      <c r="E3133" s="5" t="n">
        <v>0</v>
      </c>
      <c r="F3133" s="5" t="n">
        <v>2</v>
      </c>
      <c r="G3133" s="5" t="s">
        <v>2683</v>
      </c>
      <c r="H3133" s="5" t="n">
        <v>2</v>
      </c>
      <c r="I3133" s="5" t="n">
        <v>3131</v>
      </c>
      <c r="J3133" s="5" t="n">
        <v>7.12869532731523</v>
      </c>
      <c r="K3133" s="5" t="n">
        <v>80.8132691788891</v>
      </c>
    </row>
    <row r="3134" customFormat="false" ht="15" hidden="false" customHeight="true" outlineLevel="0" collapsed="false">
      <c r="A3134" s="5" t="s">
        <v>2803</v>
      </c>
      <c r="B3134" s="5"/>
      <c r="C3134" s="10" t="b">
        <f aca="false">FALSE()</f>
        <v>0</v>
      </c>
      <c r="D3134" s="5" t="s">
        <v>2804</v>
      </c>
      <c r="E3134" s="5" t="n">
        <v>0</v>
      </c>
      <c r="F3134" s="5" t="n">
        <v>2</v>
      </c>
      <c r="G3134" s="5" t="s">
        <v>2741</v>
      </c>
      <c r="H3134" s="5" t="n">
        <v>2</v>
      </c>
      <c r="I3134" s="5" t="n">
        <v>3132</v>
      </c>
      <c r="J3134" s="5" t="n">
        <v>6.88542734221326</v>
      </c>
      <c r="K3134" s="5" t="n">
        <v>80.5777004871356</v>
      </c>
    </row>
    <row r="3135" customFormat="false" ht="15" hidden="false" customHeight="true" outlineLevel="0" collapsed="false">
      <c r="A3135" s="5" t="s">
        <v>2803</v>
      </c>
      <c r="B3135" s="5"/>
      <c r="C3135" s="10" t="b">
        <f aca="false">FALSE()</f>
        <v>0</v>
      </c>
      <c r="D3135" s="5" t="s">
        <v>2804</v>
      </c>
      <c r="E3135" s="5" t="n">
        <v>0</v>
      </c>
      <c r="F3135" s="5" t="n">
        <v>1</v>
      </c>
      <c r="G3135" s="5" t="s">
        <v>2848</v>
      </c>
      <c r="H3135" s="5" t="n">
        <v>0</v>
      </c>
      <c r="I3135" s="5" t="n">
        <v>3133</v>
      </c>
      <c r="J3135" s="5" t="n">
        <v>6.81946051393727</v>
      </c>
      <c r="K3135" s="5" t="n">
        <v>80.807609845329</v>
      </c>
    </row>
    <row r="3136" customFormat="false" ht="15" hidden="false" customHeight="true" outlineLevel="0" collapsed="false">
      <c r="A3136" s="5" t="s">
        <v>2803</v>
      </c>
      <c r="B3136" s="5"/>
      <c r="C3136" s="10" t="b">
        <f aca="false">FALSE()</f>
        <v>0</v>
      </c>
      <c r="D3136" s="5" t="s">
        <v>2804</v>
      </c>
      <c r="E3136" s="5" t="n">
        <v>0</v>
      </c>
      <c r="F3136" s="5" t="n">
        <v>1</v>
      </c>
      <c r="G3136" s="5" t="s">
        <v>2726</v>
      </c>
      <c r="H3136" s="5" t="n">
        <v>0</v>
      </c>
      <c r="I3136" s="5" t="n">
        <v>3134</v>
      </c>
      <c r="J3136" s="5" t="n">
        <v>6.97467437488829</v>
      </c>
      <c r="K3136" s="5" t="n">
        <v>80.6459579460657</v>
      </c>
    </row>
    <row r="3137" customFormat="false" ht="15" hidden="false" customHeight="true" outlineLevel="0" collapsed="false">
      <c r="A3137" s="5" t="s">
        <v>2803</v>
      </c>
      <c r="B3137" s="5"/>
      <c r="C3137" s="10" t="b">
        <f aca="false">FALSE()</f>
        <v>0</v>
      </c>
      <c r="D3137" s="5" t="s">
        <v>2804</v>
      </c>
      <c r="E3137" s="5" t="n">
        <v>0</v>
      </c>
      <c r="F3137" s="5" t="n">
        <v>1</v>
      </c>
      <c r="G3137" s="5" t="s">
        <v>2811</v>
      </c>
      <c r="H3137" s="5" t="n">
        <v>2</v>
      </c>
      <c r="I3137" s="5" t="n">
        <v>3135</v>
      </c>
      <c r="J3137" s="5" t="n">
        <v>6.85135029999243</v>
      </c>
      <c r="K3137" s="5" t="n">
        <v>80.5264630331253</v>
      </c>
    </row>
    <row r="3138" customFormat="false" ht="15" hidden="false" customHeight="true" outlineLevel="0" collapsed="false">
      <c r="A3138" s="5" t="s">
        <v>2803</v>
      </c>
      <c r="B3138" s="5"/>
      <c r="C3138" s="10" t="b">
        <f aca="false">FALSE()</f>
        <v>0</v>
      </c>
      <c r="D3138" s="5" t="s">
        <v>2804</v>
      </c>
      <c r="E3138" s="5" t="n">
        <v>0</v>
      </c>
      <c r="F3138" s="5" t="n">
        <v>1</v>
      </c>
      <c r="G3138" s="5" t="s">
        <v>2703</v>
      </c>
      <c r="H3138" s="5" t="n">
        <v>4</v>
      </c>
      <c r="I3138" s="5" t="n">
        <v>3136</v>
      </c>
      <c r="J3138" s="5" t="n">
        <v>6.89436467490667</v>
      </c>
      <c r="K3138" s="5" t="n">
        <v>80.6523074661554</v>
      </c>
    </row>
    <row r="3139" customFormat="false" ht="15" hidden="false" customHeight="true" outlineLevel="0" collapsed="false">
      <c r="A3139" s="5" t="s">
        <v>2803</v>
      </c>
      <c r="B3139" s="5"/>
      <c r="C3139" s="10" t="b">
        <f aca="false">FALSE()</f>
        <v>0</v>
      </c>
      <c r="D3139" s="5" t="s">
        <v>2804</v>
      </c>
      <c r="E3139" s="5" t="n">
        <v>0</v>
      </c>
      <c r="F3139" s="5" t="n">
        <v>2</v>
      </c>
      <c r="G3139" s="5" t="s">
        <v>2658</v>
      </c>
      <c r="H3139" s="5" t="n">
        <v>0</v>
      </c>
      <c r="I3139" s="5" t="n">
        <v>3137</v>
      </c>
      <c r="J3139" s="5" t="n">
        <v>6.82637426633041</v>
      </c>
      <c r="K3139" s="5" t="n">
        <v>80.5909602246518</v>
      </c>
    </row>
    <row r="3140" customFormat="false" ht="15" hidden="false" customHeight="true" outlineLevel="0" collapsed="false">
      <c r="A3140" s="5" t="s">
        <v>2803</v>
      </c>
      <c r="B3140" s="5"/>
      <c r="C3140" s="10" t="b">
        <f aca="false">FALSE()</f>
        <v>0</v>
      </c>
      <c r="D3140" s="5" t="s">
        <v>2804</v>
      </c>
      <c r="E3140" s="5" t="n">
        <v>0</v>
      </c>
      <c r="F3140" s="5" t="n">
        <v>1</v>
      </c>
      <c r="G3140" s="5" t="s">
        <v>2765</v>
      </c>
      <c r="H3140" s="5" t="n">
        <v>4</v>
      </c>
      <c r="I3140" s="5" t="n">
        <v>3138</v>
      </c>
      <c r="J3140" s="5" t="n">
        <v>7.17682790386751</v>
      </c>
      <c r="K3140" s="5" t="n">
        <v>80.7959878058378</v>
      </c>
    </row>
    <row r="3141" customFormat="false" ht="15" hidden="false" customHeight="true" outlineLevel="0" collapsed="false">
      <c r="A3141" s="5" t="s">
        <v>2803</v>
      </c>
      <c r="B3141" s="5"/>
      <c r="C3141" s="10" t="b">
        <f aca="false">FALSE()</f>
        <v>0</v>
      </c>
      <c r="D3141" s="5" t="s">
        <v>2804</v>
      </c>
      <c r="E3141" s="5" t="n">
        <v>0</v>
      </c>
      <c r="F3141" s="5" t="n">
        <v>2</v>
      </c>
      <c r="G3141" s="5" t="s">
        <v>2769</v>
      </c>
      <c r="H3141" s="5" t="n">
        <v>4</v>
      </c>
      <c r="I3141" s="5" t="n">
        <v>3139</v>
      </c>
      <c r="J3141" s="5" t="n">
        <v>6.80091119666375</v>
      </c>
      <c r="K3141" s="5" t="n">
        <v>80.6085521417415</v>
      </c>
    </row>
    <row r="3142" customFormat="false" ht="15" hidden="false" customHeight="true" outlineLevel="0" collapsed="false">
      <c r="A3142" s="5" t="s">
        <v>2803</v>
      </c>
      <c r="B3142" s="5"/>
      <c r="C3142" s="10" t="b">
        <f aca="false">FALSE()</f>
        <v>0</v>
      </c>
      <c r="D3142" s="5" t="s">
        <v>2804</v>
      </c>
      <c r="E3142" s="5" t="n">
        <v>0</v>
      </c>
      <c r="F3142" s="5" t="n">
        <v>1</v>
      </c>
      <c r="G3142" s="5" t="s">
        <v>2761</v>
      </c>
      <c r="H3142" s="5" t="n">
        <v>1</v>
      </c>
      <c r="I3142" s="5" t="n">
        <v>3140</v>
      </c>
      <c r="J3142" s="5" t="n">
        <v>6.88071176910621</v>
      </c>
      <c r="K3142" s="5" t="n">
        <v>80.5141775806804</v>
      </c>
    </row>
    <row r="3143" customFormat="false" ht="15" hidden="false" customHeight="true" outlineLevel="0" collapsed="false">
      <c r="A3143" s="5" t="s">
        <v>2803</v>
      </c>
      <c r="B3143" s="5"/>
      <c r="C3143" s="10" t="b">
        <f aca="false">FALSE()</f>
        <v>0</v>
      </c>
      <c r="D3143" s="5" t="s">
        <v>2804</v>
      </c>
      <c r="E3143" s="5" t="n">
        <v>0</v>
      </c>
      <c r="F3143" s="5" t="n">
        <v>2</v>
      </c>
      <c r="G3143" s="5" t="s">
        <v>2703</v>
      </c>
      <c r="H3143" s="5" t="n">
        <v>4</v>
      </c>
      <c r="I3143" s="5" t="n">
        <v>3141</v>
      </c>
      <c r="J3143" s="5" t="n">
        <v>6.88892424488366</v>
      </c>
      <c r="K3143" s="5" t="n">
        <v>80.6581957941111</v>
      </c>
    </row>
    <row r="3144" customFormat="false" ht="15" hidden="false" customHeight="true" outlineLevel="0" collapsed="false">
      <c r="A3144" s="5" t="s">
        <v>2803</v>
      </c>
      <c r="B3144" s="5"/>
      <c r="C3144" s="10" t="b">
        <f aca="false">FALSE()</f>
        <v>0</v>
      </c>
      <c r="D3144" s="5" t="s">
        <v>2804</v>
      </c>
      <c r="E3144" s="5" t="n">
        <v>0</v>
      </c>
      <c r="F3144" s="5" t="n">
        <v>2</v>
      </c>
      <c r="G3144" s="5" t="s">
        <v>2746</v>
      </c>
      <c r="H3144" s="5" t="n">
        <v>0</v>
      </c>
      <c r="I3144" s="5" t="n">
        <v>3142</v>
      </c>
      <c r="J3144" s="5" t="n">
        <v>7.03033277894885</v>
      </c>
      <c r="K3144" s="5" t="n">
        <v>80.5777928681341</v>
      </c>
    </row>
    <row r="3145" customFormat="false" ht="15" hidden="false" customHeight="true" outlineLevel="0" collapsed="false">
      <c r="A3145" s="5" t="s">
        <v>2803</v>
      </c>
      <c r="B3145" s="5"/>
      <c r="C3145" s="10" t="b">
        <f aca="false">FALSE()</f>
        <v>0</v>
      </c>
      <c r="D3145" s="5" t="s">
        <v>2804</v>
      </c>
      <c r="E3145" s="5" t="n">
        <v>0</v>
      </c>
      <c r="F3145" s="5" t="n">
        <v>3</v>
      </c>
      <c r="G3145" s="5" t="s">
        <v>2813</v>
      </c>
      <c r="H3145" s="5" t="n">
        <v>3</v>
      </c>
      <c r="I3145" s="5" t="n">
        <v>3143</v>
      </c>
      <c r="J3145" s="5" t="n">
        <v>6.78791286243602</v>
      </c>
      <c r="K3145" s="5" t="n">
        <v>80.7818484766317</v>
      </c>
    </row>
    <row r="3146" customFormat="false" ht="15" hidden="false" customHeight="true" outlineLevel="0" collapsed="false">
      <c r="A3146" s="5" t="s">
        <v>2803</v>
      </c>
      <c r="B3146" s="5"/>
      <c r="C3146" s="10" t="b">
        <f aca="false">FALSE()</f>
        <v>0</v>
      </c>
      <c r="D3146" s="5" t="s">
        <v>2804</v>
      </c>
      <c r="E3146" s="5" t="n">
        <v>0</v>
      </c>
      <c r="F3146" s="5" t="n">
        <v>4</v>
      </c>
      <c r="G3146" s="5" t="s">
        <v>2701</v>
      </c>
      <c r="H3146" s="5" t="n">
        <v>0</v>
      </c>
      <c r="I3146" s="5" t="n">
        <v>3144</v>
      </c>
      <c r="J3146" s="5" t="n">
        <v>6.93979017644219</v>
      </c>
      <c r="K3146" s="5" t="n">
        <v>80.4977149810739</v>
      </c>
    </row>
    <row r="3147" customFormat="false" ht="15" hidden="false" customHeight="true" outlineLevel="0" collapsed="false">
      <c r="A3147" s="5" t="s">
        <v>2803</v>
      </c>
      <c r="B3147" s="5"/>
      <c r="C3147" s="10" t="b">
        <f aca="false">FALSE()</f>
        <v>0</v>
      </c>
      <c r="D3147" s="5" t="s">
        <v>2804</v>
      </c>
      <c r="E3147" s="5" t="n">
        <v>0</v>
      </c>
      <c r="F3147" s="5" t="n">
        <v>2</v>
      </c>
      <c r="G3147" s="5" t="s">
        <v>2753</v>
      </c>
      <c r="H3147" s="5" t="n">
        <v>2</v>
      </c>
      <c r="I3147" s="5" t="n">
        <v>3145</v>
      </c>
      <c r="J3147" s="5" t="n">
        <v>6.87305671797825</v>
      </c>
      <c r="K3147" s="5" t="n">
        <v>80.5798804657806</v>
      </c>
    </row>
    <row r="3148" customFormat="false" ht="15" hidden="false" customHeight="true" outlineLevel="0" collapsed="false">
      <c r="A3148" s="5" t="s">
        <v>2803</v>
      </c>
      <c r="B3148" s="5"/>
      <c r="C3148" s="10" t="b">
        <f aca="false">FALSE()</f>
        <v>0</v>
      </c>
      <c r="D3148" s="5" t="s">
        <v>2804</v>
      </c>
      <c r="E3148" s="5" t="n">
        <v>0</v>
      </c>
      <c r="F3148" s="5" t="n">
        <v>2</v>
      </c>
      <c r="G3148" s="5" t="s">
        <v>2720</v>
      </c>
      <c r="H3148" s="5" t="n">
        <v>1</v>
      </c>
      <c r="I3148" s="5" t="n">
        <v>3146</v>
      </c>
      <c r="J3148" s="5" t="n">
        <v>7.09050260149994</v>
      </c>
      <c r="K3148" s="5" t="n">
        <v>80.7012247538</v>
      </c>
    </row>
    <row r="3149" customFormat="false" ht="15" hidden="false" customHeight="true" outlineLevel="0" collapsed="false">
      <c r="A3149" s="5" t="s">
        <v>2803</v>
      </c>
      <c r="B3149" s="5"/>
      <c r="C3149" s="10" t="b">
        <f aca="false">FALSE()</f>
        <v>0</v>
      </c>
      <c r="D3149" s="5" t="s">
        <v>2804</v>
      </c>
      <c r="E3149" s="5" t="n">
        <v>0</v>
      </c>
      <c r="F3149" s="5" t="n">
        <v>2</v>
      </c>
      <c r="G3149" s="5" t="s">
        <v>2644</v>
      </c>
      <c r="H3149" s="5" t="n">
        <v>0</v>
      </c>
      <c r="I3149" s="5" t="n">
        <v>3147</v>
      </c>
      <c r="J3149" s="5" t="n">
        <v>6.95361670886986</v>
      </c>
      <c r="K3149" s="5" t="n">
        <v>80.7852244620873</v>
      </c>
    </row>
    <row r="3150" customFormat="false" ht="15" hidden="false" customHeight="true" outlineLevel="0" collapsed="false">
      <c r="A3150" s="5" t="s">
        <v>2803</v>
      </c>
      <c r="B3150" s="5"/>
      <c r="C3150" s="10" t="b">
        <f aca="false">FALSE()</f>
        <v>0</v>
      </c>
      <c r="D3150" s="5" t="s">
        <v>2804</v>
      </c>
      <c r="E3150" s="5" t="n">
        <v>0</v>
      </c>
      <c r="F3150" s="5" t="n">
        <v>2</v>
      </c>
      <c r="G3150" s="5" t="s">
        <v>2653</v>
      </c>
      <c r="H3150" s="5" t="n">
        <v>0</v>
      </c>
      <c r="I3150" s="5" t="n">
        <v>3148</v>
      </c>
      <c r="J3150" s="5" t="n">
        <v>6.92170400136294</v>
      </c>
      <c r="K3150" s="5" t="n">
        <v>80.5877138515598</v>
      </c>
    </row>
    <row r="3151" customFormat="false" ht="15" hidden="false" customHeight="true" outlineLevel="0" collapsed="false">
      <c r="A3151" s="5" t="s">
        <v>2803</v>
      </c>
      <c r="B3151" s="5"/>
      <c r="C3151" s="10" t="b">
        <f aca="false">FALSE()</f>
        <v>0</v>
      </c>
      <c r="D3151" s="5" t="s">
        <v>2804</v>
      </c>
      <c r="E3151" s="5" t="n">
        <v>0</v>
      </c>
      <c r="F3151" s="5"/>
      <c r="G3151" s="5" t="s">
        <v>2750</v>
      </c>
      <c r="H3151" s="5" t="n">
        <v>1</v>
      </c>
      <c r="I3151" s="5" t="n">
        <v>3149</v>
      </c>
      <c r="J3151" s="5" t="n">
        <v>6.83305598186253</v>
      </c>
      <c r="K3151" s="5" t="n">
        <v>80.5580278205466</v>
      </c>
    </row>
    <row r="3152" customFormat="false" ht="15" hidden="false" customHeight="true" outlineLevel="0" collapsed="false">
      <c r="A3152" s="5" t="s">
        <v>2803</v>
      </c>
      <c r="B3152" s="5"/>
      <c r="C3152" s="10" t="b">
        <f aca="false">FALSE()</f>
        <v>0</v>
      </c>
      <c r="D3152" s="5" t="s">
        <v>2804</v>
      </c>
      <c r="E3152" s="5" t="n">
        <v>0</v>
      </c>
      <c r="F3152" s="5" t="n">
        <v>2</v>
      </c>
      <c r="G3152" s="5" t="s">
        <v>2703</v>
      </c>
      <c r="H3152" s="5" t="n">
        <v>4</v>
      </c>
      <c r="I3152" s="5" t="n">
        <v>3150</v>
      </c>
      <c r="J3152" s="5" t="n">
        <v>6.87468515846304</v>
      </c>
      <c r="K3152" s="5" t="n">
        <v>80.6675939306021</v>
      </c>
    </row>
    <row r="3153" customFormat="false" ht="15" hidden="false" customHeight="true" outlineLevel="0" collapsed="false">
      <c r="A3153" s="5" t="s">
        <v>2803</v>
      </c>
      <c r="B3153" s="5"/>
      <c r="C3153" s="10" t="b">
        <f aca="false">FALSE()</f>
        <v>0</v>
      </c>
      <c r="D3153" s="5" t="s">
        <v>2804</v>
      </c>
      <c r="E3153" s="5" t="n">
        <v>0</v>
      </c>
      <c r="F3153" s="5" t="n">
        <v>1</v>
      </c>
      <c r="G3153" s="5" t="s">
        <v>2696</v>
      </c>
      <c r="H3153" s="5" t="n">
        <v>4</v>
      </c>
      <c r="I3153" s="5" t="n">
        <v>3151</v>
      </c>
      <c r="J3153" s="5" t="n">
        <v>6.8937873512504</v>
      </c>
      <c r="K3153" s="5" t="n">
        <v>80.7708302582463</v>
      </c>
    </row>
    <row r="3154" customFormat="false" ht="15" hidden="false" customHeight="true" outlineLevel="0" collapsed="false">
      <c r="A3154" s="5" t="s">
        <v>2803</v>
      </c>
      <c r="B3154" s="5"/>
      <c r="C3154" s="10" t="b">
        <f aca="false">FALSE()</f>
        <v>0</v>
      </c>
      <c r="D3154" s="5" t="s">
        <v>2804</v>
      </c>
      <c r="E3154" s="5" t="n">
        <v>0</v>
      </c>
      <c r="F3154" s="5" t="n">
        <v>2</v>
      </c>
      <c r="G3154" s="5" t="s">
        <v>2841</v>
      </c>
      <c r="H3154" s="5" t="n">
        <v>0</v>
      </c>
      <c r="I3154" s="5" t="n">
        <v>3152</v>
      </c>
      <c r="J3154" s="5" t="n">
        <v>6.87020354255779</v>
      </c>
      <c r="K3154" s="5" t="n">
        <v>80.6627182608411</v>
      </c>
    </row>
    <row r="3155" customFormat="false" ht="15" hidden="false" customHeight="true" outlineLevel="0" collapsed="false">
      <c r="A3155" s="5" t="s">
        <v>2803</v>
      </c>
      <c r="B3155" s="5"/>
      <c r="C3155" s="10" t="b">
        <f aca="false">FALSE()</f>
        <v>0</v>
      </c>
      <c r="D3155" s="5" t="s">
        <v>2804</v>
      </c>
      <c r="E3155" s="5" t="n">
        <v>0</v>
      </c>
      <c r="F3155" s="5" t="n">
        <v>1</v>
      </c>
      <c r="G3155" s="5" t="s">
        <v>2635</v>
      </c>
      <c r="H3155" s="5" t="n">
        <v>3</v>
      </c>
      <c r="I3155" s="5" t="n">
        <v>3153</v>
      </c>
      <c r="J3155" s="5" t="n">
        <v>6.99077338064903</v>
      </c>
      <c r="K3155" s="5" t="n">
        <v>80.7435892429947</v>
      </c>
    </row>
    <row r="3156" customFormat="false" ht="15" hidden="false" customHeight="true" outlineLevel="0" collapsed="false">
      <c r="A3156" s="5" t="s">
        <v>2803</v>
      </c>
      <c r="B3156" s="5"/>
      <c r="C3156" s="10" t="b">
        <f aca="false">FALSE()</f>
        <v>0</v>
      </c>
      <c r="D3156" s="5" t="s">
        <v>2804</v>
      </c>
      <c r="E3156" s="5" t="n">
        <v>0</v>
      </c>
      <c r="F3156" s="5" t="n">
        <v>2</v>
      </c>
      <c r="G3156" s="5" t="s">
        <v>2759</v>
      </c>
      <c r="H3156" s="5" t="n">
        <v>0</v>
      </c>
      <c r="I3156" s="5" t="n">
        <v>3154</v>
      </c>
      <c r="J3156" s="5" t="n">
        <v>6.79717446543452</v>
      </c>
      <c r="K3156" s="5" t="n">
        <v>80.5494977042669</v>
      </c>
    </row>
    <row r="3157" customFormat="false" ht="15" hidden="false" customHeight="true" outlineLevel="0" collapsed="false">
      <c r="A3157" s="5" t="s">
        <v>2803</v>
      </c>
      <c r="B3157" s="5"/>
      <c r="C3157" s="10" t="b">
        <f aca="false">FALSE()</f>
        <v>0</v>
      </c>
      <c r="D3157" s="5" t="s">
        <v>2804</v>
      </c>
      <c r="E3157" s="5" t="n">
        <v>0</v>
      </c>
      <c r="F3157" s="5" t="n">
        <v>1</v>
      </c>
      <c r="G3157" s="5" t="s">
        <v>2825</v>
      </c>
      <c r="H3157" s="5" t="n">
        <v>0</v>
      </c>
      <c r="I3157" s="5" t="n">
        <v>3155</v>
      </c>
      <c r="J3157" s="5" t="n">
        <v>6.86687139351904</v>
      </c>
      <c r="K3157" s="5" t="n">
        <v>80.6252646494189</v>
      </c>
    </row>
    <row r="3158" customFormat="false" ht="15" hidden="false" customHeight="true" outlineLevel="0" collapsed="false">
      <c r="A3158" s="5" t="s">
        <v>2803</v>
      </c>
      <c r="B3158" s="5"/>
      <c r="C3158" s="10" t="b">
        <f aca="false">FALSE()</f>
        <v>0</v>
      </c>
      <c r="D3158" s="5" t="s">
        <v>2804</v>
      </c>
      <c r="E3158" s="5" t="n">
        <v>0</v>
      </c>
      <c r="F3158" s="5" t="n">
        <v>2</v>
      </c>
      <c r="G3158" s="5" t="s">
        <v>2677</v>
      </c>
      <c r="H3158" s="5" t="n">
        <v>4</v>
      </c>
      <c r="I3158" s="5" t="n">
        <v>3156</v>
      </c>
      <c r="J3158" s="5" t="n">
        <v>7.15756269401023</v>
      </c>
      <c r="K3158" s="5" t="n">
        <v>80.7533264614335</v>
      </c>
    </row>
    <row r="3159" customFormat="false" ht="15" hidden="false" customHeight="true" outlineLevel="0" collapsed="false">
      <c r="A3159" s="5" t="s">
        <v>2803</v>
      </c>
      <c r="B3159" s="5"/>
      <c r="C3159" s="10" t="b">
        <f aca="false">FALSE()</f>
        <v>0</v>
      </c>
      <c r="D3159" s="5" t="s">
        <v>2804</v>
      </c>
      <c r="E3159" s="5" t="n">
        <v>0</v>
      </c>
      <c r="F3159" s="5" t="n">
        <v>2</v>
      </c>
      <c r="G3159" s="5" t="s">
        <v>2825</v>
      </c>
      <c r="H3159" s="5" t="n">
        <v>0</v>
      </c>
      <c r="I3159" s="5" t="n">
        <v>3157</v>
      </c>
      <c r="J3159" s="5" t="n">
        <v>6.87012654466891</v>
      </c>
      <c r="K3159" s="5" t="n">
        <v>80.6415231287249</v>
      </c>
    </row>
    <row r="3160" customFormat="false" ht="15" hidden="false" customHeight="true" outlineLevel="0" collapsed="false">
      <c r="A3160" s="5" t="s">
        <v>2803</v>
      </c>
      <c r="B3160" s="5"/>
      <c r="C3160" s="10" t="b">
        <f aca="false">FALSE()</f>
        <v>0</v>
      </c>
      <c r="D3160" s="5" t="s">
        <v>2804</v>
      </c>
      <c r="E3160" s="5" t="n">
        <v>0</v>
      </c>
      <c r="F3160" s="5" t="n">
        <v>2</v>
      </c>
      <c r="G3160" s="5" t="s">
        <v>2750</v>
      </c>
      <c r="H3160" s="5" t="n">
        <v>1</v>
      </c>
      <c r="I3160" s="5" t="n">
        <v>3158</v>
      </c>
      <c r="J3160" s="5" t="n">
        <v>6.84492594406959</v>
      </c>
      <c r="K3160" s="5" t="n">
        <v>80.5511477525563</v>
      </c>
    </row>
    <row r="3161" customFormat="false" ht="15" hidden="false" customHeight="true" outlineLevel="0" collapsed="false">
      <c r="A3161" s="5" t="s">
        <v>2803</v>
      </c>
      <c r="B3161" s="5"/>
      <c r="C3161" s="10" t="b">
        <f aca="false">FALSE()</f>
        <v>0</v>
      </c>
      <c r="D3161" s="5" t="s">
        <v>2804</v>
      </c>
      <c r="E3161" s="5" t="n">
        <v>0</v>
      </c>
      <c r="F3161" s="5" t="n">
        <v>4</v>
      </c>
      <c r="G3161" s="5" t="s">
        <v>2760</v>
      </c>
      <c r="H3161" s="5" t="n">
        <v>4</v>
      </c>
      <c r="I3161" s="5" t="n">
        <v>3159</v>
      </c>
      <c r="J3161" s="5" t="n">
        <v>6.79452451058594</v>
      </c>
      <c r="K3161" s="5" t="n">
        <v>80.585148764991</v>
      </c>
    </row>
    <row r="3162" customFormat="false" ht="15" hidden="false" customHeight="true" outlineLevel="0" collapsed="false">
      <c r="A3162" s="5" t="s">
        <v>2803</v>
      </c>
      <c r="B3162" s="5"/>
      <c r="C3162" s="10" t="b">
        <f aca="false">FALSE()</f>
        <v>0</v>
      </c>
      <c r="D3162" s="5" t="s">
        <v>2804</v>
      </c>
      <c r="E3162" s="5" t="n">
        <v>0</v>
      </c>
      <c r="F3162" s="5" t="n">
        <v>1</v>
      </c>
      <c r="G3162" s="5" t="s">
        <v>2836</v>
      </c>
      <c r="H3162" s="5" t="n">
        <v>1</v>
      </c>
      <c r="I3162" s="5" t="n">
        <v>3160</v>
      </c>
      <c r="J3162" s="5" t="n">
        <v>6.78449288467944</v>
      </c>
      <c r="K3162" s="5" t="n">
        <v>80.527011839102</v>
      </c>
    </row>
    <row r="3163" customFormat="false" ht="15" hidden="false" customHeight="true" outlineLevel="0" collapsed="false">
      <c r="A3163" s="5" t="s">
        <v>2803</v>
      </c>
      <c r="B3163" s="5"/>
      <c r="C3163" s="10" t="b">
        <f aca="false">FALSE()</f>
        <v>0</v>
      </c>
      <c r="D3163" s="5" t="s">
        <v>2804</v>
      </c>
      <c r="E3163" s="5" t="n">
        <v>0</v>
      </c>
      <c r="F3163" s="5" t="n">
        <v>3</v>
      </c>
      <c r="G3163" s="5" t="s">
        <v>2791</v>
      </c>
      <c r="H3163" s="5" t="n">
        <v>3</v>
      </c>
      <c r="I3163" s="5" t="n">
        <v>3161</v>
      </c>
      <c r="J3163" s="5" t="n">
        <v>7.17773056039028</v>
      </c>
      <c r="K3163" s="5" t="n">
        <v>80.9010519043439</v>
      </c>
    </row>
    <row r="3164" customFormat="false" ht="15" hidden="false" customHeight="true" outlineLevel="0" collapsed="false">
      <c r="A3164" s="5" t="s">
        <v>2803</v>
      </c>
      <c r="B3164" s="5"/>
      <c r="C3164" s="10" t="b">
        <f aca="false">FALSE()</f>
        <v>0</v>
      </c>
      <c r="D3164" s="5" t="s">
        <v>2804</v>
      </c>
      <c r="E3164" s="5" t="n">
        <v>0</v>
      </c>
      <c r="F3164" s="5" t="n">
        <v>1</v>
      </c>
      <c r="G3164" s="5" t="s">
        <v>2808</v>
      </c>
      <c r="H3164" s="5" t="n">
        <v>0</v>
      </c>
      <c r="I3164" s="5" t="n">
        <v>3162</v>
      </c>
      <c r="J3164" s="5" t="n">
        <v>6.83116308377366</v>
      </c>
      <c r="K3164" s="5" t="n">
        <v>80.8108951656076</v>
      </c>
    </row>
    <row r="3165" customFormat="false" ht="15" hidden="false" customHeight="true" outlineLevel="0" collapsed="false">
      <c r="A3165" s="5" t="s">
        <v>2803</v>
      </c>
      <c r="B3165" s="5"/>
      <c r="C3165" s="10" t="b">
        <f aca="false">FALSE()</f>
        <v>0</v>
      </c>
      <c r="D3165" s="5" t="s">
        <v>2804</v>
      </c>
      <c r="E3165" s="5" t="n">
        <v>0</v>
      </c>
      <c r="F3165" s="5" t="n">
        <v>1</v>
      </c>
      <c r="G3165" s="5" t="s">
        <v>2805</v>
      </c>
      <c r="H3165" s="5" t="n">
        <v>3</v>
      </c>
      <c r="I3165" s="5" t="n">
        <v>3163</v>
      </c>
      <c r="J3165" s="5" t="n">
        <v>6.88867647192954</v>
      </c>
      <c r="K3165" s="5" t="n">
        <v>80.7960797080473</v>
      </c>
    </row>
    <row r="3166" customFormat="false" ht="15" hidden="false" customHeight="true" outlineLevel="0" collapsed="false">
      <c r="A3166" s="5" t="s">
        <v>2803</v>
      </c>
      <c r="B3166" s="5"/>
      <c r="C3166" s="10" t="b">
        <f aca="false">FALSE()</f>
        <v>0</v>
      </c>
      <c r="D3166" s="5" t="s">
        <v>2804</v>
      </c>
      <c r="E3166" s="5" t="n">
        <v>0</v>
      </c>
      <c r="F3166" s="5" t="n">
        <v>3</v>
      </c>
      <c r="G3166" s="5" t="s">
        <v>2799</v>
      </c>
      <c r="H3166" s="5" t="n">
        <v>1</v>
      </c>
      <c r="I3166" s="5" t="n">
        <v>3164</v>
      </c>
      <c r="J3166" s="5" t="n">
        <v>6.77784061212292</v>
      </c>
      <c r="K3166" s="5" t="n">
        <v>80.5467291063217</v>
      </c>
    </row>
    <row r="3167" customFormat="false" ht="15" hidden="false" customHeight="true" outlineLevel="0" collapsed="false">
      <c r="A3167" s="5" t="s">
        <v>2803</v>
      </c>
      <c r="B3167" s="5"/>
      <c r="C3167" s="10" t="b">
        <f aca="false">FALSE()</f>
        <v>0</v>
      </c>
      <c r="D3167" s="5" t="s">
        <v>2804</v>
      </c>
      <c r="E3167" s="5" t="n">
        <v>0</v>
      </c>
      <c r="F3167" s="5" t="n">
        <v>1</v>
      </c>
      <c r="G3167" s="5" t="s">
        <v>2689</v>
      </c>
      <c r="H3167" s="5" t="n">
        <v>3</v>
      </c>
      <c r="I3167" s="5" t="n">
        <v>3165</v>
      </c>
      <c r="J3167" s="5" t="n">
        <v>6.94368754958089</v>
      </c>
      <c r="K3167" s="5" t="n">
        <v>80.6799390620758</v>
      </c>
    </row>
    <row r="3168" customFormat="false" ht="15" hidden="false" customHeight="true" outlineLevel="0" collapsed="false">
      <c r="A3168" s="5" t="s">
        <v>2803</v>
      </c>
      <c r="B3168" s="5"/>
      <c r="C3168" s="10" t="b">
        <f aca="false">FALSE()</f>
        <v>0</v>
      </c>
      <c r="D3168" s="5" t="s">
        <v>2804</v>
      </c>
      <c r="E3168" s="5" t="n">
        <v>0</v>
      </c>
      <c r="F3168" s="5" t="n">
        <v>2</v>
      </c>
      <c r="G3168" s="5" t="s">
        <v>2726</v>
      </c>
      <c r="H3168" s="5" t="n">
        <v>0</v>
      </c>
      <c r="I3168" s="5" t="n">
        <v>3166</v>
      </c>
      <c r="J3168" s="5" t="n">
        <v>6.97923451509542</v>
      </c>
      <c r="K3168" s="5" t="n">
        <v>80.6380432528048</v>
      </c>
    </row>
    <row r="3169" customFormat="false" ht="15" hidden="false" customHeight="true" outlineLevel="0" collapsed="false">
      <c r="A3169" s="5" t="s">
        <v>2803</v>
      </c>
      <c r="B3169" s="5"/>
      <c r="C3169" s="10" t="b">
        <f aca="false">FALSE()</f>
        <v>0</v>
      </c>
      <c r="D3169" s="5" t="s">
        <v>2804</v>
      </c>
      <c r="E3169" s="5" t="n">
        <v>0</v>
      </c>
      <c r="F3169" s="5" t="n">
        <v>3</v>
      </c>
      <c r="G3169" s="5" t="s">
        <v>2774</v>
      </c>
      <c r="H3169" s="5" t="n">
        <v>3</v>
      </c>
      <c r="I3169" s="5" t="n">
        <v>3167</v>
      </c>
      <c r="J3169" s="5" t="n">
        <v>7.06627378569827</v>
      </c>
      <c r="K3169" s="5" t="n">
        <v>80.9346549059104</v>
      </c>
    </row>
    <row r="3170" customFormat="false" ht="15" hidden="false" customHeight="true" outlineLevel="0" collapsed="false">
      <c r="A3170" s="5" t="s">
        <v>2803</v>
      </c>
      <c r="B3170" s="5"/>
      <c r="C3170" s="10" t="b">
        <f aca="false">FALSE()</f>
        <v>0</v>
      </c>
      <c r="D3170" s="5" t="s">
        <v>2804</v>
      </c>
      <c r="E3170" s="5" t="n">
        <v>0</v>
      </c>
      <c r="F3170" s="5" t="n">
        <v>2</v>
      </c>
      <c r="G3170" s="5" t="s">
        <v>2675</v>
      </c>
      <c r="H3170" s="5" t="n">
        <v>1</v>
      </c>
      <c r="I3170" s="5" t="n">
        <v>3168</v>
      </c>
      <c r="J3170" s="5" t="n">
        <v>6.91570867165582</v>
      </c>
      <c r="K3170" s="5" t="n">
        <v>80.6041043159679</v>
      </c>
    </row>
    <row r="3171" customFormat="false" ht="15" hidden="false" customHeight="true" outlineLevel="0" collapsed="false">
      <c r="A3171" s="5" t="s">
        <v>2803</v>
      </c>
      <c r="B3171" s="5"/>
      <c r="C3171" s="10" t="b">
        <f aca="false">FALSE()</f>
        <v>0</v>
      </c>
      <c r="D3171" s="5" t="s">
        <v>2804</v>
      </c>
      <c r="E3171" s="5" t="n">
        <v>0</v>
      </c>
      <c r="F3171" s="5" t="n">
        <v>4</v>
      </c>
      <c r="G3171" s="5" t="s">
        <v>2636</v>
      </c>
      <c r="H3171" s="5" t="n">
        <v>1</v>
      </c>
      <c r="I3171" s="5" t="n">
        <v>3169</v>
      </c>
      <c r="J3171" s="5" t="n">
        <v>7.04654840904703</v>
      </c>
      <c r="K3171" s="5" t="n">
        <v>80.8670128330003</v>
      </c>
    </row>
    <row r="3172" customFormat="false" ht="15" hidden="false" customHeight="true" outlineLevel="0" collapsed="false">
      <c r="A3172" s="5" t="s">
        <v>2803</v>
      </c>
      <c r="B3172" s="5"/>
      <c r="C3172" s="10" t="b">
        <f aca="false">FALSE()</f>
        <v>0</v>
      </c>
      <c r="D3172" s="5" t="s">
        <v>2804</v>
      </c>
      <c r="E3172" s="5" t="n">
        <v>0</v>
      </c>
      <c r="F3172" s="5" t="n">
        <v>3</v>
      </c>
      <c r="G3172" s="5" t="s">
        <v>2685</v>
      </c>
      <c r="H3172" s="5" t="n">
        <v>0</v>
      </c>
      <c r="I3172" s="5" t="n">
        <v>3170</v>
      </c>
      <c r="J3172" s="5" t="n">
        <v>7.0956970483604</v>
      </c>
      <c r="K3172" s="5" t="n">
        <v>80.8316269810487</v>
      </c>
    </row>
    <row r="3173" customFormat="false" ht="15" hidden="false" customHeight="true" outlineLevel="0" collapsed="false">
      <c r="A3173" s="5" t="s">
        <v>2803</v>
      </c>
      <c r="B3173" s="5"/>
      <c r="C3173" s="10" t="b">
        <f aca="false">FALSE()</f>
        <v>0</v>
      </c>
      <c r="D3173" s="5" t="s">
        <v>2804</v>
      </c>
      <c r="E3173" s="5" t="n">
        <v>0</v>
      </c>
      <c r="F3173" s="5" t="n">
        <v>2</v>
      </c>
      <c r="G3173" s="5" t="s">
        <v>2848</v>
      </c>
      <c r="H3173" s="5" t="n">
        <v>0</v>
      </c>
      <c r="I3173" s="5" t="n">
        <v>3171</v>
      </c>
      <c r="J3173" s="5" t="n">
        <v>6.79852986478602</v>
      </c>
      <c r="K3173" s="5" t="n">
        <v>80.7882774644989</v>
      </c>
    </row>
    <row r="3174" customFormat="false" ht="15" hidden="false" customHeight="true" outlineLevel="0" collapsed="false">
      <c r="A3174" s="5" t="s">
        <v>2803</v>
      </c>
      <c r="B3174" s="5"/>
      <c r="C3174" s="10" t="b">
        <f aca="false">FALSE()</f>
        <v>0</v>
      </c>
      <c r="D3174" s="5" t="s">
        <v>2804</v>
      </c>
      <c r="E3174" s="5" t="n">
        <v>0</v>
      </c>
      <c r="F3174" s="5" t="n">
        <v>2</v>
      </c>
      <c r="G3174" s="5" t="s">
        <v>2747</v>
      </c>
      <c r="H3174" s="5" t="n">
        <v>2</v>
      </c>
      <c r="I3174" s="5" t="n">
        <v>3172</v>
      </c>
      <c r="J3174" s="5" t="n">
        <v>6.79872505014179</v>
      </c>
      <c r="K3174" s="5" t="n">
        <v>80.6490854983544</v>
      </c>
    </row>
    <row r="3175" customFormat="false" ht="15" hidden="false" customHeight="true" outlineLevel="0" collapsed="false">
      <c r="A3175" s="5" t="s">
        <v>2803</v>
      </c>
      <c r="B3175" s="5"/>
      <c r="C3175" s="10" t="b">
        <f aca="false">FALSE()</f>
        <v>0</v>
      </c>
      <c r="D3175" s="5" t="s">
        <v>2804</v>
      </c>
      <c r="E3175" s="5" t="n">
        <v>0</v>
      </c>
      <c r="F3175" s="5" t="n">
        <v>1</v>
      </c>
      <c r="G3175" s="5" t="s">
        <v>2802</v>
      </c>
      <c r="H3175" s="5" t="n">
        <v>0</v>
      </c>
      <c r="I3175" s="5" t="n">
        <v>3173</v>
      </c>
      <c r="J3175" s="5" t="n">
        <v>6.75530795640461</v>
      </c>
      <c r="K3175" s="5" t="n">
        <v>80.6393253005431</v>
      </c>
    </row>
    <row r="3176" customFormat="false" ht="15" hidden="false" customHeight="true" outlineLevel="0" collapsed="false">
      <c r="A3176" s="5" t="s">
        <v>2803</v>
      </c>
      <c r="B3176" s="5"/>
      <c r="C3176" s="10" t="b">
        <f aca="false">FALSE()</f>
        <v>0</v>
      </c>
      <c r="D3176" s="5" t="s">
        <v>2804</v>
      </c>
      <c r="E3176" s="5" t="n">
        <v>0</v>
      </c>
      <c r="F3176" s="5" t="n">
        <v>2</v>
      </c>
      <c r="G3176" s="5" t="s">
        <v>2836</v>
      </c>
      <c r="H3176" s="5" t="n">
        <v>1</v>
      </c>
      <c r="I3176" s="5" t="n">
        <v>3174</v>
      </c>
      <c r="J3176" s="5" t="n">
        <v>6.7784253744697</v>
      </c>
      <c r="K3176" s="5" t="n">
        <v>80.5168762976708</v>
      </c>
    </row>
    <row r="3177" customFormat="false" ht="15" hidden="false" customHeight="true" outlineLevel="0" collapsed="false">
      <c r="A3177" s="5" t="s">
        <v>2803</v>
      </c>
      <c r="B3177" s="5"/>
      <c r="C3177" s="10" t="b">
        <f aca="false">FALSE()</f>
        <v>0</v>
      </c>
      <c r="D3177" s="5" t="s">
        <v>2804</v>
      </c>
      <c r="E3177" s="5" t="n">
        <v>0</v>
      </c>
      <c r="F3177" s="5" t="n">
        <v>2</v>
      </c>
      <c r="G3177" s="5" t="s">
        <v>2760</v>
      </c>
      <c r="H3177" s="5" t="n">
        <v>4</v>
      </c>
      <c r="I3177" s="5" t="n">
        <v>3175</v>
      </c>
      <c r="J3177" s="5" t="n">
        <v>6.80877029434006</v>
      </c>
      <c r="K3177" s="5" t="n">
        <v>80.5841793048074</v>
      </c>
    </row>
    <row r="3178" customFormat="false" ht="15" hidden="false" customHeight="true" outlineLevel="0" collapsed="false">
      <c r="A3178" s="5" t="s">
        <v>2803</v>
      </c>
      <c r="B3178" s="5"/>
      <c r="C3178" s="10" t="b">
        <f aca="false">FALSE()</f>
        <v>0</v>
      </c>
      <c r="D3178" s="5" t="s">
        <v>2804</v>
      </c>
      <c r="E3178" s="5" t="n">
        <v>0</v>
      </c>
      <c r="F3178" s="5" t="n">
        <v>1</v>
      </c>
      <c r="G3178" s="5" t="s">
        <v>2732</v>
      </c>
      <c r="H3178" s="5" t="n">
        <v>0</v>
      </c>
      <c r="I3178" s="5" t="n">
        <v>3176</v>
      </c>
      <c r="J3178" s="5" t="n">
        <v>6.99071353389645</v>
      </c>
      <c r="K3178" s="5" t="n">
        <v>80.7678595498318</v>
      </c>
    </row>
    <row r="3179" customFormat="false" ht="15" hidden="false" customHeight="true" outlineLevel="0" collapsed="false">
      <c r="A3179" s="5" t="s">
        <v>2803</v>
      </c>
      <c r="B3179" s="5"/>
      <c r="C3179" s="10" t="b">
        <f aca="false">FALSE()</f>
        <v>0</v>
      </c>
      <c r="D3179" s="5" t="s">
        <v>2804</v>
      </c>
      <c r="E3179" s="5" t="n">
        <v>0</v>
      </c>
      <c r="F3179" s="5"/>
      <c r="G3179" s="5" t="s">
        <v>2839</v>
      </c>
      <c r="H3179" s="5" t="n">
        <v>0</v>
      </c>
      <c r="I3179" s="5" t="n">
        <v>3177</v>
      </c>
      <c r="J3179" s="5" t="n">
        <v>7.2314498557318</v>
      </c>
      <c r="K3179" s="5" t="n">
        <v>80.7685221961656</v>
      </c>
    </row>
    <row r="3180" customFormat="false" ht="15" hidden="false" customHeight="true" outlineLevel="0" collapsed="false">
      <c r="A3180" s="5" t="s">
        <v>2803</v>
      </c>
      <c r="B3180" s="5"/>
      <c r="C3180" s="10" t="b">
        <f aca="false">FALSE()</f>
        <v>0</v>
      </c>
      <c r="D3180" s="5" t="s">
        <v>2804</v>
      </c>
      <c r="E3180" s="5" t="n">
        <v>0</v>
      </c>
      <c r="F3180" s="5" t="n">
        <v>2</v>
      </c>
      <c r="G3180" s="5" t="s">
        <v>2695</v>
      </c>
      <c r="H3180" s="5" t="n">
        <v>1</v>
      </c>
      <c r="I3180" s="5" t="n">
        <v>3178</v>
      </c>
      <c r="J3180" s="5" t="n">
        <v>7.15968330361635</v>
      </c>
      <c r="K3180" s="5" t="n">
        <v>80.8185267658012</v>
      </c>
    </row>
    <row r="3181" customFormat="false" ht="15" hidden="false" customHeight="true" outlineLevel="0" collapsed="false">
      <c r="A3181" s="5" t="s">
        <v>2803</v>
      </c>
      <c r="B3181" s="5"/>
      <c r="C3181" s="10" t="b">
        <f aca="false">FALSE()</f>
        <v>0</v>
      </c>
      <c r="D3181" s="5" t="s">
        <v>2804</v>
      </c>
      <c r="E3181" s="5" t="n">
        <v>0</v>
      </c>
      <c r="F3181" s="5" t="n">
        <v>2</v>
      </c>
      <c r="G3181" s="5" t="s">
        <v>2699</v>
      </c>
      <c r="H3181" s="5" t="n">
        <v>4</v>
      </c>
      <c r="I3181" s="5" t="n">
        <v>3179</v>
      </c>
      <c r="J3181" s="5" t="n">
        <v>7.13591686772876</v>
      </c>
      <c r="K3181" s="5" t="n">
        <v>80.7688658632879</v>
      </c>
    </row>
    <row r="3182" customFormat="false" ht="15" hidden="false" customHeight="true" outlineLevel="0" collapsed="false">
      <c r="A3182" s="5" t="s">
        <v>2803</v>
      </c>
      <c r="B3182" s="5"/>
      <c r="C3182" s="10" t="b">
        <f aca="false">FALSE()</f>
        <v>0</v>
      </c>
      <c r="D3182" s="5" t="s">
        <v>2804</v>
      </c>
      <c r="E3182" s="5" t="n">
        <v>0</v>
      </c>
      <c r="F3182" s="5"/>
      <c r="G3182" s="5" t="s">
        <v>2821</v>
      </c>
      <c r="H3182" s="5" t="n">
        <v>0</v>
      </c>
      <c r="I3182" s="5" t="n">
        <v>3180</v>
      </c>
      <c r="J3182" s="5" t="n">
        <v>7.18715952049533</v>
      </c>
      <c r="K3182" s="5" t="n">
        <v>80.8903170916765</v>
      </c>
    </row>
    <row r="3183" customFormat="false" ht="15" hidden="false" customHeight="true" outlineLevel="0" collapsed="false">
      <c r="A3183" s="5" t="s">
        <v>2803</v>
      </c>
      <c r="B3183" s="5"/>
      <c r="C3183" s="10" t="b">
        <f aca="false">FALSE()</f>
        <v>0</v>
      </c>
      <c r="D3183" s="5" t="s">
        <v>2804</v>
      </c>
      <c r="E3183" s="5" t="n">
        <v>0</v>
      </c>
      <c r="F3183" s="5" t="n">
        <v>2</v>
      </c>
      <c r="G3183" s="5" t="s">
        <v>2637</v>
      </c>
      <c r="H3183" s="5" t="n">
        <v>1</v>
      </c>
      <c r="I3183" s="5" t="n">
        <v>3181</v>
      </c>
      <c r="J3183" s="5" t="n">
        <v>6.88741445117234</v>
      </c>
      <c r="K3183" s="5" t="n">
        <v>80.7493486147711</v>
      </c>
    </row>
    <row r="3184" customFormat="false" ht="15" hidden="false" customHeight="true" outlineLevel="0" collapsed="false">
      <c r="A3184" s="5" t="s">
        <v>2803</v>
      </c>
      <c r="B3184" s="5"/>
      <c r="C3184" s="10" t="b">
        <f aca="false">FALSE()</f>
        <v>0</v>
      </c>
      <c r="D3184" s="5" t="s">
        <v>2804</v>
      </c>
      <c r="E3184" s="5" t="n">
        <v>0</v>
      </c>
      <c r="F3184" s="5" t="n">
        <v>2</v>
      </c>
      <c r="G3184" s="5" t="s">
        <v>2810</v>
      </c>
      <c r="H3184" s="5" t="n">
        <v>3</v>
      </c>
      <c r="I3184" s="5" t="n">
        <v>3182</v>
      </c>
      <c r="J3184" s="5" t="n">
        <v>6.7847916922358</v>
      </c>
      <c r="K3184" s="5" t="n">
        <v>80.7493347995235</v>
      </c>
    </row>
    <row r="3185" customFormat="false" ht="15" hidden="false" customHeight="true" outlineLevel="0" collapsed="false">
      <c r="A3185" s="5" t="s">
        <v>2803</v>
      </c>
      <c r="B3185" s="5"/>
      <c r="C3185" s="10" t="b">
        <f aca="false">FALSE()</f>
        <v>0</v>
      </c>
      <c r="D3185" s="5" t="s">
        <v>2804</v>
      </c>
      <c r="E3185" s="5" t="n">
        <v>0</v>
      </c>
      <c r="F3185" s="5" t="n">
        <v>1</v>
      </c>
      <c r="G3185" s="5" t="s">
        <v>2684</v>
      </c>
      <c r="H3185" s="5" t="n">
        <v>2</v>
      </c>
      <c r="I3185" s="5" t="n">
        <v>3183</v>
      </c>
      <c r="J3185" s="5" t="n">
        <v>6.99708790498323</v>
      </c>
      <c r="K3185" s="5" t="n">
        <v>80.8499639265993</v>
      </c>
    </row>
    <row r="3186" customFormat="false" ht="15" hidden="false" customHeight="true" outlineLevel="0" collapsed="false">
      <c r="A3186" s="5" t="s">
        <v>2803</v>
      </c>
      <c r="B3186" s="5"/>
      <c r="C3186" s="10" t="b">
        <f aca="false">FALSE()</f>
        <v>0</v>
      </c>
      <c r="D3186" s="5" t="s">
        <v>2804</v>
      </c>
      <c r="E3186" s="5" t="n">
        <v>0</v>
      </c>
      <c r="F3186" s="5"/>
      <c r="G3186" s="5" t="s">
        <v>2839</v>
      </c>
      <c r="H3186" s="5" t="n">
        <v>0</v>
      </c>
      <c r="I3186" s="5" t="n">
        <v>3184</v>
      </c>
      <c r="J3186" s="5" t="n">
        <v>7.24521937459652</v>
      </c>
      <c r="K3186" s="5" t="n">
        <v>80.7816861856908</v>
      </c>
    </row>
    <row r="3187" customFormat="false" ht="15" hidden="false" customHeight="true" outlineLevel="0" collapsed="false">
      <c r="A3187" s="5" t="s">
        <v>2803</v>
      </c>
      <c r="B3187" s="5"/>
      <c r="C3187" s="10" t="b">
        <f aca="false">FALSE()</f>
        <v>0</v>
      </c>
      <c r="D3187" s="5" t="s">
        <v>2804</v>
      </c>
      <c r="E3187" s="5" t="n">
        <v>0</v>
      </c>
      <c r="F3187" s="5" t="n">
        <v>1</v>
      </c>
      <c r="G3187" s="5" t="s">
        <v>2848</v>
      </c>
      <c r="H3187" s="5" t="n">
        <v>0</v>
      </c>
      <c r="I3187" s="5" t="n">
        <v>3185</v>
      </c>
      <c r="J3187" s="5" t="n">
        <v>6.8068810208279</v>
      </c>
      <c r="K3187" s="5" t="n">
        <v>80.8007025690239</v>
      </c>
    </row>
    <row r="3188" customFormat="false" ht="15" hidden="false" customHeight="true" outlineLevel="0" collapsed="false">
      <c r="A3188" s="5" t="s">
        <v>2803</v>
      </c>
      <c r="B3188" s="5"/>
      <c r="C3188" s="10" t="b">
        <f aca="false">FALSE()</f>
        <v>0</v>
      </c>
      <c r="D3188" s="5" t="s">
        <v>2804</v>
      </c>
      <c r="E3188" s="5" t="n">
        <v>0</v>
      </c>
      <c r="F3188" s="5" t="n">
        <v>2</v>
      </c>
      <c r="G3188" s="5" t="s">
        <v>2847</v>
      </c>
      <c r="H3188" s="5" t="n">
        <v>2</v>
      </c>
      <c r="I3188" s="5" t="n">
        <v>3186</v>
      </c>
      <c r="J3188" s="5" t="n">
        <v>6.89481546385002</v>
      </c>
      <c r="K3188" s="5" t="n">
        <v>80.552617369581</v>
      </c>
    </row>
    <row r="3189" customFormat="false" ht="15" hidden="false" customHeight="true" outlineLevel="0" collapsed="false">
      <c r="A3189" s="5" t="s">
        <v>2803</v>
      </c>
      <c r="B3189" s="5"/>
      <c r="C3189" s="10" t="b">
        <f aca="false">FALSE()</f>
        <v>0</v>
      </c>
      <c r="D3189" s="5" t="s">
        <v>2804</v>
      </c>
      <c r="E3189" s="5" t="n">
        <v>0</v>
      </c>
      <c r="F3189" s="5" t="n">
        <v>2</v>
      </c>
      <c r="G3189" s="5" t="s">
        <v>2788</v>
      </c>
      <c r="H3189" s="5" t="n">
        <v>4</v>
      </c>
      <c r="I3189" s="5" t="n">
        <v>3187</v>
      </c>
      <c r="J3189" s="5" t="n">
        <v>7.18580840680782</v>
      </c>
      <c r="K3189" s="5" t="n">
        <v>80.8278848747957</v>
      </c>
    </row>
    <row r="3190" customFormat="false" ht="15" hidden="false" customHeight="true" outlineLevel="0" collapsed="false">
      <c r="A3190" s="5" t="s">
        <v>2803</v>
      </c>
      <c r="B3190" s="5"/>
      <c r="C3190" s="10" t="b">
        <f aca="false">FALSE()</f>
        <v>0</v>
      </c>
      <c r="D3190" s="5" t="s">
        <v>2804</v>
      </c>
      <c r="E3190" s="5" t="n">
        <v>0</v>
      </c>
      <c r="F3190" s="5" t="n">
        <v>3</v>
      </c>
      <c r="G3190" s="5" t="s">
        <v>2838</v>
      </c>
      <c r="H3190" s="5" t="n">
        <v>2</v>
      </c>
      <c r="I3190" s="5" t="n">
        <v>3188</v>
      </c>
      <c r="J3190" s="5" t="n">
        <v>7.14850048522311</v>
      </c>
      <c r="K3190" s="5" t="n">
        <v>80.9558281559811</v>
      </c>
    </row>
    <row r="3191" customFormat="false" ht="15" hidden="false" customHeight="true" outlineLevel="0" collapsed="false">
      <c r="A3191" s="5" t="s">
        <v>2803</v>
      </c>
      <c r="B3191" s="5"/>
      <c r="C3191" s="10" t="b">
        <f aca="false">FALSE()</f>
        <v>0</v>
      </c>
      <c r="D3191" s="5" t="s">
        <v>2804</v>
      </c>
      <c r="E3191" s="5" t="n">
        <v>0</v>
      </c>
      <c r="F3191" s="5" t="n">
        <v>2</v>
      </c>
      <c r="G3191" s="5" t="s">
        <v>2736</v>
      </c>
      <c r="H3191" s="5" t="n">
        <v>4</v>
      </c>
      <c r="I3191" s="5" t="n">
        <v>3189</v>
      </c>
      <c r="J3191" s="5" t="n">
        <v>6.9358894985414</v>
      </c>
      <c r="K3191" s="5" t="n">
        <v>80.560724583116</v>
      </c>
    </row>
    <row r="3192" customFormat="false" ht="15" hidden="false" customHeight="true" outlineLevel="0" collapsed="false">
      <c r="A3192" s="5" t="s">
        <v>2803</v>
      </c>
      <c r="B3192" s="5"/>
      <c r="C3192" s="10" t="b">
        <f aca="false">FALSE()</f>
        <v>0</v>
      </c>
      <c r="D3192" s="5" t="s">
        <v>2804</v>
      </c>
      <c r="E3192" s="5" t="n">
        <v>0</v>
      </c>
      <c r="F3192" s="5" t="n">
        <v>3</v>
      </c>
      <c r="G3192" s="5" t="s">
        <v>2811</v>
      </c>
      <c r="H3192" s="5" t="n">
        <v>2</v>
      </c>
      <c r="I3192" s="5" t="n">
        <v>3190</v>
      </c>
      <c r="J3192" s="5" t="n">
        <v>6.85012278923196</v>
      </c>
      <c r="K3192" s="5" t="n">
        <v>80.515661165062</v>
      </c>
    </row>
    <row r="3193" customFormat="false" ht="15" hidden="false" customHeight="true" outlineLevel="0" collapsed="false">
      <c r="A3193" s="5" t="s">
        <v>2803</v>
      </c>
      <c r="B3193" s="5"/>
      <c r="C3193" s="10" t="b">
        <f aca="false">FALSE()</f>
        <v>0</v>
      </c>
      <c r="D3193" s="5" t="s">
        <v>2804</v>
      </c>
      <c r="E3193" s="5" t="n">
        <v>0</v>
      </c>
      <c r="F3193" s="5" t="n">
        <v>2</v>
      </c>
      <c r="G3193" s="5" t="s">
        <v>2763</v>
      </c>
      <c r="H3193" s="5" t="n">
        <v>2</v>
      </c>
      <c r="I3193" s="5" t="n">
        <v>3191</v>
      </c>
      <c r="J3193" s="5" t="n">
        <v>6.76791993717826</v>
      </c>
      <c r="K3193" s="5" t="n">
        <v>80.6290321630281</v>
      </c>
    </row>
    <row r="3194" customFormat="false" ht="15" hidden="false" customHeight="true" outlineLevel="0" collapsed="false">
      <c r="A3194" s="5" t="s">
        <v>2803</v>
      </c>
      <c r="B3194" s="5"/>
      <c r="C3194" s="10" t="b">
        <f aca="false">FALSE()</f>
        <v>0</v>
      </c>
      <c r="D3194" s="5" t="s">
        <v>2804</v>
      </c>
      <c r="E3194" s="5" t="n">
        <v>0</v>
      </c>
      <c r="F3194" s="5" t="n">
        <v>2</v>
      </c>
      <c r="G3194" s="5" t="s">
        <v>2696</v>
      </c>
      <c r="H3194" s="5" t="n">
        <v>4</v>
      </c>
      <c r="I3194" s="5" t="n">
        <v>3192</v>
      </c>
      <c r="J3194" s="5" t="n">
        <v>6.89346317989804</v>
      </c>
      <c r="K3194" s="5" t="n">
        <v>80.7632796862435</v>
      </c>
    </row>
    <row r="3195" customFormat="false" ht="15" hidden="false" customHeight="true" outlineLevel="0" collapsed="false">
      <c r="A3195" s="5" t="s">
        <v>2803</v>
      </c>
      <c r="B3195" s="5"/>
      <c r="C3195" s="10" t="b">
        <f aca="false">FALSE()</f>
        <v>0</v>
      </c>
      <c r="D3195" s="5" t="s">
        <v>2804</v>
      </c>
      <c r="E3195" s="5" t="n">
        <v>0</v>
      </c>
      <c r="F3195" s="5" t="n">
        <v>3</v>
      </c>
      <c r="G3195" s="5" t="s">
        <v>2732</v>
      </c>
      <c r="H3195" s="5" t="n">
        <v>0</v>
      </c>
      <c r="I3195" s="5" t="n">
        <v>3193</v>
      </c>
      <c r="J3195" s="5" t="n">
        <v>7.00509627882831</v>
      </c>
      <c r="K3195" s="5" t="n">
        <v>80.7661816544502</v>
      </c>
    </row>
    <row r="3196" customFormat="false" ht="15" hidden="false" customHeight="true" outlineLevel="0" collapsed="false">
      <c r="A3196" s="5" t="s">
        <v>2803</v>
      </c>
      <c r="B3196" s="5"/>
      <c r="C3196" s="10" t="b">
        <f aca="false">FALSE()</f>
        <v>0</v>
      </c>
      <c r="D3196" s="5" t="s">
        <v>2804</v>
      </c>
      <c r="E3196" s="5" t="n">
        <v>0</v>
      </c>
      <c r="F3196" s="5" t="n">
        <v>1</v>
      </c>
      <c r="G3196" s="5" t="s">
        <v>2682</v>
      </c>
      <c r="H3196" s="5" t="n">
        <v>1</v>
      </c>
      <c r="I3196" s="5" t="n">
        <v>3194</v>
      </c>
      <c r="J3196" s="5" t="n">
        <v>6.91275968815112</v>
      </c>
      <c r="K3196" s="5" t="n">
        <v>80.4685334507584</v>
      </c>
    </row>
    <row r="3197" customFormat="false" ht="15" hidden="false" customHeight="true" outlineLevel="0" collapsed="false">
      <c r="A3197" s="5" t="s">
        <v>2803</v>
      </c>
      <c r="B3197" s="5"/>
      <c r="C3197" s="10" t="b">
        <f aca="false">FALSE()</f>
        <v>0</v>
      </c>
      <c r="D3197" s="5" t="s">
        <v>2804</v>
      </c>
      <c r="E3197" s="5" t="n">
        <v>0</v>
      </c>
      <c r="F3197" s="5" t="n">
        <v>2</v>
      </c>
      <c r="G3197" s="5" t="s">
        <v>2633</v>
      </c>
      <c r="H3197" s="5" t="n">
        <v>4</v>
      </c>
      <c r="I3197" s="5" t="n">
        <v>3195</v>
      </c>
      <c r="J3197" s="5" t="n">
        <v>6.95882668687569</v>
      </c>
      <c r="K3197" s="5" t="n">
        <v>80.7423572620594</v>
      </c>
    </row>
    <row r="3198" customFormat="false" ht="15" hidden="false" customHeight="true" outlineLevel="0" collapsed="false">
      <c r="A3198" s="5" t="s">
        <v>2803</v>
      </c>
      <c r="B3198" s="5"/>
      <c r="C3198" s="10" t="b">
        <f aca="false">FALSE()</f>
        <v>0</v>
      </c>
      <c r="D3198" s="5" t="s">
        <v>2804</v>
      </c>
      <c r="E3198" s="5" t="n">
        <v>0</v>
      </c>
      <c r="F3198" s="5" t="n">
        <v>2</v>
      </c>
      <c r="G3198" s="5" t="s">
        <v>2750</v>
      </c>
      <c r="H3198" s="5" t="n">
        <v>1</v>
      </c>
      <c r="I3198" s="5" t="n">
        <v>3196</v>
      </c>
      <c r="J3198" s="5" t="n">
        <v>6.82374843746388</v>
      </c>
      <c r="K3198" s="5" t="n">
        <v>80.5421932626196</v>
      </c>
    </row>
    <row r="3199" customFormat="false" ht="15" hidden="false" customHeight="true" outlineLevel="0" collapsed="false">
      <c r="A3199" s="5" t="s">
        <v>2803</v>
      </c>
      <c r="B3199" s="5"/>
      <c r="C3199" s="10" t="b">
        <f aca="false">FALSE()</f>
        <v>0</v>
      </c>
      <c r="D3199" s="5" t="s">
        <v>2804</v>
      </c>
      <c r="E3199" s="5" t="n">
        <v>0</v>
      </c>
      <c r="F3199" s="5" t="n">
        <v>3</v>
      </c>
      <c r="G3199" s="5" t="s">
        <v>2712</v>
      </c>
      <c r="H3199" s="5" t="n">
        <v>0</v>
      </c>
      <c r="I3199" s="5" t="n">
        <v>3197</v>
      </c>
      <c r="J3199" s="5" t="n">
        <v>7.01671364421058</v>
      </c>
      <c r="K3199" s="5" t="n">
        <v>80.6087955493291</v>
      </c>
    </row>
    <row r="3200" customFormat="false" ht="15" hidden="false" customHeight="true" outlineLevel="0" collapsed="false">
      <c r="A3200" s="5" t="s">
        <v>2803</v>
      </c>
      <c r="B3200" s="5"/>
      <c r="C3200" s="10" t="b">
        <f aca="false">FALSE()</f>
        <v>0</v>
      </c>
      <c r="D3200" s="5" t="s">
        <v>2804</v>
      </c>
      <c r="E3200" s="5" t="n">
        <v>0</v>
      </c>
      <c r="F3200" s="5" t="n">
        <v>2</v>
      </c>
      <c r="G3200" s="5" t="s">
        <v>2646</v>
      </c>
      <c r="H3200" s="5" t="n">
        <v>4</v>
      </c>
      <c r="I3200" s="5" t="n">
        <v>3198</v>
      </c>
      <c r="J3200" s="5" t="n">
        <v>7.08816997358303</v>
      </c>
      <c r="K3200" s="5" t="n">
        <v>80.7696361216982</v>
      </c>
    </row>
    <row r="3201" customFormat="false" ht="15" hidden="false" customHeight="true" outlineLevel="0" collapsed="false">
      <c r="A3201" s="5" t="s">
        <v>2803</v>
      </c>
      <c r="B3201" s="5"/>
      <c r="C3201" s="10" t="b">
        <f aca="false">FALSE()</f>
        <v>0</v>
      </c>
      <c r="D3201" s="5" t="s">
        <v>2804</v>
      </c>
      <c r="E3201" s="5" t="n">
        <v>0</v>
      </c>
      <c r="F3201" s="5" t="n">
        <v>1</v>
      </c>
      <c r="G3201" s="5" t="s">
        <v>2802</v>
      </c>
      <c r="H3201" s="5" t="n">
        <v>0</v>
      </c>
      <c r="I3201" s="5" t="n">
        <v>3199</v>
      </c>
      <c r="J3201" s="5" t="n">
        <v>6.76091692054619</v>
      </c>
      <c r="K3201" s="5" t="n">
        <v>80.6209565068427</v>
      </c>
    </row>
    <row r="3202" customFormat="false" ht="15" hidden="false" customHeight="true" outlineLevel="0" collapsed="false">
      <c r="A3202" s="5" t="s">
        <v>2803</v>
      </c>
      <c r="B3202" s="5"/>
      <c r="C3202" s="10" t="b">
        <f aca="false">FALSE()</f>
        <v>0</v>
      </c>
      <c r="D3202" s="5" t="s">
        <v>2804</v>
      </c>
      <c r="E3202" s="5" t="n">
        <v>0</v>
      </c>
      <c r="F3202" s="5" t="n">
        <v>1</v>
      </c>
      <c r="G3202" s="5" t="s">
        <v>2829</v>
      </c>
      <c r="H3202" s="5" t="n">
        <v>0</v>
      </c>
      <c r="I3202" s="5" t="n">
        <v>3200</v>
      </c>
      <c r="J3202" s="5" t="n">
        <v>6.83872319031651</v>
      </c>
      <c r="K3202" s="5" t="n">
        <v>80.7495029496713</v>
      </c>
    </row>
    <row r="3203" customFormat="false" ht="15" hidden="false" customHeight="true" outlineLevel="0" collapsed="false">
      <c r="A3203" s="5" t="s">
        <v>2803</v>
      </c>
      <c r="B3203" s="5"/>
      <c r="C3203" s="10" t="b">
        <f aca="false">FALSE()</f>
        <v>0</v>
      </c>
      <c r="D3203" s="5" t="s">
        <v>2804</v>
      </c>
      <c r="E3203" s="5" t="n">
        <v>0</v>
      </c>
      <c r="F3203" s="5" t="n">
        <v>3</v>
      </c>
      <c r="G3203" s="5" t="s">
        <v>2739</v>
      </c>
      <c r="H3203" s="5" t="n">
        <v>1</v>
      </c>
      <c r="I3203" s="5" t="n">
        <v>3201</v>
      </c>
      <c r="J3203" s="5" t="n">
        <v>7.04186900700507</v>
      </c>
      <c r="K3203" s="5" t="n">
        <v>80.6828876182971</v>
      </c>
    </row>
    <row r="3204" customFormat="false" ht="15" hidden="false" customHeight="true" outlineLevel="0" collapsed="false">
      <c r="A3204" s="5" t="s">
        <v>2803</v>
      </c>
      <c r="B3204" s="5"/>
      <c r="C3204" s="10" t="b">
        <f aca="false">FALSE()</f>
        <v>0</v>
      </c>
      <c r="D3204" s="5" t="s">
        <v>2804</v>
      </c>
      <c r="E3204" s="5" t="n">
        <v>0</v>
      </c>
      <c r="F3204" s="5" t="n">
        <v>2</v>
      </c>
      <c r="G3204" s="5" t="s">
        <v>2646</v>
      </c>
      <c r="H3204" s="5" t="n">
        <v>4</v>
      </c>
      <c r="I3204" s="5" t="n">
        <v>3202</v>
      </c>
      <c r="J3204" s="5" t="n">
        <v>7.08633121924512</v>
      </c>
      <c r="K3204" s="5" t="n">
        <v>80.7600604690895</v>
      </c>
    </row>
    <row r="3205" customFormat="false" ht="15" hidden="false" customHeight="true" outlineLevel="0" collapsed="false">
      <c r="A3205" s="5" t="s">
        <v>2803</v>
      </c>
      <c r="B3205" s="5"/>
      <c r="C3205" s="10" t="b">
        <f aca="false">FALSE()</f>
        <v>0</v>
      </c>
      <c r="D3205" s="5" t="s">
        <v>2804</v>
      </c>
      <c r="E3205" s="5" t="n">
        <v>0</v>
      </c>
      <c r="F3205" s="5"/>
      <c r="G3205" s="5" t="s">
        <v>2793</v>
      </c>
      <c r="H3205" s="5" t="n">
        <v>2</v>
      </c>
      <c r="I3205" s="5" t="n">
        <v>3203</v>
      </c>
      <c r="J3205" s="5" t="n">
        <v>7.18742164700926</v>
      </c>
      <c r="K3205" s="5" t="n">
        <v>80.8413017796085</v>
      </c>
    </row>
    <row r="3206" customFormat="false" ht="15" hidden="false" customHeight="true" outlineLevel="0" collapsed="false">
      <c r="A3206" s="5" t="s">
        <v>2803</v>
      </c>
      <c r="B3206" s="5"/>
      <c r="C3206" s="10" t="b">
        <f aca="false">FALSE()</f>
        <v>0</v>
      </c>
      <c r="D3206" s="5" t="s">
        <v>2804</v>
      </c>
      <c r="E3206" s="5" t="n">
        <v>0</v>
      </c>
      <c r="F3206" s="5" t="n">
        <v>2</v>
      </c>
      <c r="G3206" s="5" t="s">
        <v>2681</v>
      </c>
      <c r="H3206" s="5" t="n">
        <v>4</v>
      </c>
      <c r="I3206" s="5" t="n">
        <v>3204</v>
      </c>
      <c r="J3206" s="5" t="n">
        <v>6.86688045768627</v>
      </c>
      <c r="K3206" s="5" t="n">
        <v>80.5564501258418</v>
      </c>
    </row>
    <row r="3207" customFormat="false" ht="15" hidden="false" customHeight="true" outlineLevel="0" collapsed="false">
      <c r="A3207" s="5" t="s">
        <v>2803</v>
      </c>
      <c r="B3207" s="5"/>
      <c r="C3207" s="10" t="b">
        <f aca="false">FALSE()</f>
        <v>0</v>
      </c>
      <c r="D3207" s="5" t="s">
        <v>2804</v>
      </c>
      <c r="E3207" s="5" t="n">
        <v>0</v>
      </c>
      <c r="F3207" s="5" t="n">
        <v>1</v>
      </c>
      <c r="G3207" s="5" t="s">
        <v>2840</v>
      </c>
      <c r="H3207" s="5" t="n">
        <v>3</v>
      </c>
      <c r="I3207" s="5" t="n">
        <v>3205</v>
      </c>
      <c r="J3207" s="5" t="n">
        <v>6.83179594213849</v>
      </c>
      <c r="K3207" s="5" t="n">
        <v>80.7153876202885</v>
      </c>
    </row>
    <row r="3208" customFormat="false" ht="15" hidden="false" customHeight="true" outlineLevel="0" collapsed="false">
      <c r="A3208" s="5" t="s">
        <v>2803</v>
      </c>
      <c r="B3208" s="5"/>
      <c r="C3208" s="10" t="b">
        <f aca="false">FALSE()</f>
        <v>0</v>
      </c>
      <c r="D3208" s="5" t="s">
        <v>2804</v>
      </c>
      <c r="E3208" s="5" t="n">
        <v>0</v>
      </c>
      <c r="F3208" s="5" t="n">
        <v>1</v>
      </c>
      <c r="G3208" s="5" t="s">
        <v>2808</v>
      </c>
      <c r="H3208" s="5" t="n">
        <v>0</v>
      </c>
      <c r="I3208" s="5" t="n">
        <v>3206</v>
      </c>
      <c r="J3208" s="5" t="n">
        <v>6.8455275216029</v>
      </c>
      <c r="K3208" s="5" t="n">
        <v>80.8194959192579</v>
      </c>
    </row>
    <row r="3209" customFormat="false" ht="15" hidden="false" customHeight="true" outlineLevel="0" collapsed="false">
      <c r="A3209" s="5" t="s">
        <v>2803</v>
      </c>
      <c r="B3209" s="5"/>
      <c r="C3209" s="10" t="b">
        <f aca="false">FALSE()</f>
        <v>0</v>
      </c>
      <c r="D3209" s="5" t="s">
        <v>2804</v>
      </c>
      <c r="E3209" s="5" t="n">
        <v>0</v>
      </c>
      <c r="F3209" s="5" t="n">
        <v>1</v>
      </c>
      <c r="G3209" s="5" t="s">
        <v>2836</v>
      </c>
      <c r="H3209" s="5" t="n">
        <v>1</v>
      </c>
      <c r="I3209" s="5" t="n">
        <v>3207</v>
      </c>
      <c r="J3209" s="5" t="n">
        <v>6.79019597944098</v>
      </c>
      <c r="K3209" s="5" t="n">
        <v>80.5361525884633</v>
      </c>
    </row>
    <row r="3210" customFormat="false" ht="15" hidden="false" customHeight="true" outlineLevel="0" collapsed="false">
      <c r="A3210" s="5" t="s">
        <v>2803</v>
      </c>
      <c r="B3210" s="5"/>
      <c r="C3210" s="10" t="b">
        <f aca="false">FALSE()</f>
        <v>0</v>
      </c>
      <c r="D3210" s="5" t="s">
        <v>2804</v>
      </c>
      <c r="E3210" s="5" t="n">
        <v>0</v>
      </c>
      <c r="F3210" s="5" t="n">
        <v>2</v>
      </c>
      <c r="G3210" s="5" t="s">
        <v>2830</v>
      </c>
      <c r="H3210" s="5" t="n">
        <v>1</v>
      </c>
      <c r="I3210" s="5" t="n">
        <v>3208</v>
      </c>
      <c r="J3210" s="5" t="n">
        <v>6.81425339560886</v>
      </c>
      <c r="K3210" s="5" t="n">
        <v>80.6912610192786</v>
      </c>
    </row>
    <row r="3211" customFormat="false" ht="15" hidden="false" customHeight="true" outlineLevel="0" collapsed="false">
      <c r="A3211" s="5" t="s">
        <v>2803</v>
      </c>
      <c r="B3211" s="5"/>
      <c r="C3211" s="10" t="b">
        <f aca="false">FALSE()</f>
        <v>0</v>
      </c>
      <c r="D3211" s="5" t="s">
        <v>2804</v>
      </c>
      <c r="E3211" s="5" t="n">
        <v>0</v>
      </c>
      <c r="F3211" s="5" t="n">
        <v>3</v>
      </c>
      <c r="G3211" s="5" t="s">
        <v>2667</v>
      </c>
      <c r="H3211" s="5" t="n">
        <v>4</v>
      </c>
      <c r="I3211" s="5" t="n">
        <v>3209</v>
      </c>
      <c r="J3211" s="5" t="n">
        <v>6.85988292736951</v>
      </c>
      <c r="K3211" s="5" t="n">
        <v>80.7523663105602</v>
      </c>
    </row>
    <row r="3212" customFormat="false" ht="15" hidden="false" customHeight="true" outlineLevel="0" collapsed="false">
      <c r="A3212" s="5" t="s">
        <v>2803</v>
      </c>
      <c r="B3212" s="5"/>
      <c r="C3212" s="10" t="b">
        <f aca="false">FALSE()</f>
        <v>0</v>
      </c>
      <c r="D3212" s="5" t="s">
        <v>2804</v>
      </c>
      <c r="E3212" s="5" t="n">
        <v>0</v>
      </c>
      <c r="F3212" s="5"/>
      <c r="G3212" s="5" t="s">
        <v>2790</v>
      </c>
      <c r="H3212" s="5" t="n">
        <v>2</v>
      </c>
      <c r="I3212" s="5" t="n">
        <v>3210</v>
      </c>
      <c r="J3212" s="5" t="n">
        <v>7.16588231249453</v>
      </c>
      <c r="K3212" s="5" t="n">
        <v>80.9014399821687</v>
      </c>
    </row>
    <row r="3213" customFormat="false" ht="15" hidden="false" customHeight="true" outlineLevel="0" collapsed="false">
      <c r="A3213" s="5" t="s">
        <v>2803</v>
      </c>
      <c r="B3213" s="5"/>
      <c r="C3213" s="10" t="b">
        <f aca="false">FALSE()</f>
        <v>0</v>
      </c>
      <c r="D3213" s="5" t="s">
        <v>2804</v>
      </c>
      <c r="E3213" s="5" t="n">
        <v>0</v>
      </c>
      <c r="F3213" s="5" t="n">
        <v>2</v>
      </c>
      <c r="G3213" s="5" t="s">
        <v>2815</v>
      </c>
      <c r="H3213" s="5" t="n">
        <v>3</v>
      </c>
      <c r="I3213" s="5" t="n">
        <v>3211</v>
      </c>
      <c r="J3213" s="5" t="n">
        <v>6.91873973972907</v>
      </c>
      <c r="K3213" s="5" t="n">
        <v>80.7677149094932</v>
      </c>
    </row>
    <row r="3214" customFormat="false" ht="15" hidden="false" customHeight="true" outlineLevel="0" collapsed="false">
      <c r="A3214" s="5" t="s">
        <v>2803</v>
      </c>
      <c r="B3214" s="5"/>
      <c r="C3214" s="10" t="b">
        <f aca="false">FALSE()</f>
        <v>0</v>
      </c>
      <c r="D3214" s="5" t="s">
        <v>2804</v>
      </c>
      <c r="E3214" s="5" t="n">
        <v>0</v>
      </c>
      <c r="F3214" s="5" t="n">
        <v>2</v>
      </c>
      <c r="G3214" s="5" t="s">
        <v>2813</v>
      </c>
      <c r="H3214" s="5" t="n">
        <v>3</v>
      </c>
      <c r="I3214" s="5" t="n">
        <v>3212</v>
      </c>
      <c r="J3214" s="5" t="n">
        <v>6.79107981021573</v>
      </c>
      <c r="K3214" s="5" t="n">
        <v>80.7599380167633</v>
      </c>
    </row>
    <row r="3215" customFormat="false" ht="15" hidden="false" customHeight="true" outlineLevel="0" collapsed="false">
      <c r="A3215" s="5" t="s">
        <v>2803</v>
      </c>
      <c r="B3215" s="5"/>
      <c r="C3215" s="10" t="b">
        <f aca="false">FALSE()</f>
        <v>0</v>
      </c>
      <c r="D3215" s="5" t="s">
        <v>2804</v>
      </c>
      <c r="E3215" s="5" t="n">
        <v>0</v>
      </c>
      <c r="F3215" s="5" t="n">
        <v>1</v>
      </c>
      <c r="G3215" s="5" t="s">
        <v>2693</v>
      </c>
      <c r="H3215" s="5" t="n">
        <v>1</v>
      </c>
      <c r="I3215" s="5" t="n">
        <v>3213</v>
      </c>
      <c r="J3215" s="5" t="n">
        <v>7.00421254549762</v>
      </c>
      <c r="K3215" s="5" t="n">
        <v>80.9102948189573</v>
      </c>
    </row>
    <row r="3216" customFormat="false" ht="15" hidden="false" customHeight="true" outlineLevel="0" collapsed="false">
      <c r="A3216" s="5" t="s">
        <v>2803</v>
      </c>
      <c r="B3216" s="5"/>
      <c r="C3216" s="10" t="b">
        <f aca="false">FALSE()</f>
        <v>0</v>
      </c>
      <c r="D3216" s="5" t="s">
        <v>2804</v>
      </c>
      <c r="E3216" s="5" t="n">
        <v>0</v>
      </c>
      <c r="F3216" s="5"/>
      <c r="G3216" s="5" t="s">
        <v>2759</v>
      </c>
      <c r="H3216" s="5" t="n">
        <v>0</v>
      </c>
      <c r="I3216" s="5" t="n">
        <v>3214</v>
      </c>
      <c r="J3216" s="5" t="n">
        <v>6.81989535876825</v>
      </c>
      <c r="K3216" s="5" t="n">
        <v>80.5595749586058</v>
      </c>
    </row>
    <row r="3217" customFormat="false" ht="15" hidden="false" customHeight="true" outlineLevel="0" collapsed="false">
      <c r="A3217" s="5" t="s">
        <v>2803</v>
      </c>
      <c r="B3217" s="5"/>
      <c r="C3217" s="10" t="b">
        <f aca="false">FALSE()</f>
        <v>0</v>
      </c>
      <c r="D3217" s="5" t="s">
        <v>2804</v>
      </c>
      <c r="E3217" s="5" t="n">
        <v>0</v>
      </c>
      <c r="F3217" s="5" t="n">
        <v>1</v>
      </c>
      <c r="G3217" s="5" t="s">
        <v>2705</v>
      </c>
      <c r="H3217" s="5" t="n">
        <v>4</v>
      </c>
      <c r="I3217" s="5" t="n">
        <v>3215</v>
      </c>
      <c r="J3217" s="5" t="n">
        <v>6.94133769333104</v>
      </c>
      <c r="K3217" s="5" t="n">
        <v>80.6437077332554</v>
      </c>
    </row>
    <row r="3218" customFormat="false" ht="15" hidden="false" customHeight="true" outlineLevel="0" collapsed="false">
      <c r="A3218" s="5" t="s">
        <v>2803</v>
      </c>
      <c r="B3218" s="5"/>
      <c r="C3218" s="10" t="b">
        <f aca="false">FALSE()</f>
        <v>0</v>
      </c>
      <c r="D3218" s="5" t="s">
        <v>2804</v>
      </c>
      <c r="E3218" s="5" t="n">
        <v>0</v>
      </c>
      <c r="F3218" s="5"/>
      <c r="G3218" s="5" t="s">
        <v>2759</v>
      </c>
      <c r="H3218" s="5" t="n">
        <v>0</v>
      </c>
      <c r="I3218" s="5" t="n">
        <v>3216</v>
      </c>
      <c r="J3218" s="5" t="n">
        <v>6.81349534690446</v>
      </c>
      <c r="K3218" s="5" t="n">
        <v>80.5622769515056</v>
      </c>
    </row>
    <row r="3219" customFormat="false" ht="15" hidden="false" customHeight="true" outlineLevel="0" collapsed="false">
      <c r="A3219" s="5" t="s">
        <v>2803</v>
      </c>
      <c r="B3219" s="5"/>
      <c r="C3219" s="10" t="b">
        <f aca="false">FALSE()</f>
        <v>0</v>
      </c>
      <c r="D3219" s="5" t="s">
        <v>2804</v>
      </c>
      <c r="E3219" s="5" t="n">
        <v>0</v>
      </c>
      <c r="F3219" s="5" t="n">
        <v>2</v>
      </c>
      <c r="G3219" s="5" t="s">
        <v>2759</v>
      </c>
      <c r="H3219" s="5" t="n">
        <v>0</v>
      </c>
      <c r="I3219" s="5" t="n">
        <v>3217</v>
      </c>
      <c r="J3219" s="5" t="n">
        <v>6.80825157503107</v>
      </c>
      <c r="K3219" s="5" t="n">
        <v>80.5536425757331</v>
      </c>
    </row>
    <row r="3220" customFormat="false" ht="15" hidden="false" customHeight="true" outlineLevel="0" collapsed="false">
      <c r="A3220" s="5" t="s">
        <v>2803</v>
      </c>
      <c r="B3220" s="5"/>
      <c r="C3220" s="10" t="b">
        <f aca="false">FALSE()</f>
        <v>0</v>
      </c>
      <c r="D3220" s="5" t="s">
        <v>2804</v>
      </c>
      <c r="E3220" s="5" t="n">
        <v>0</v>
      </c>
      <c r="F3220" s="5" t="n">
        <v>2</v>
      </c>
      <c r="G3220" s="5" t="s">
        <v>2748</v>
      </c>
      <c r="H3220" s="5" t="n">
        <v>0</v>
      </c>
      <c r="I3220" s="5" t="n">
        <v>3218</v>
      </c>
      <c r="J3220" s="5" t="n">
        <v>6.91889679841182</v>
      </c>
      <c r="K3220" s="5" t="n">
        <v>80.5513812614478</v>
      </c>
    </row>
    <row r="3221" customFormat="false" ht="15" hidden="false" customHeight="true" outlineLevel="0" collapsed="false">
      <c r="A3221" s="5" t="s">
        <v>2803</v>
      </c>
      <c r="B3221" s="5"/>
      <c r="C3221" s="10" t="b">
        <f aca="false">FALSE()</f>
        <v>0</v>
      </c>
      <c r="D3221" s="5" t="s">
        <v>2804</v>
      </c>
      <c r="E3221" s="5" t="n">
        <v>0</v>
      </c>
      <c r="F3221" s="5" t="n">
        <v>1</v>
      </c>
      <c r="G3221" s="5" t="s">
        <v>2775</v>
      </c>
      <c r="H3221" s="5" t="n">
        <v>2</v>
      </c>
      <c r="I3221" s="5" t="n">
        <v>3219</v>
      </c>
      <c r="J3221" s="5" t="n">
        <v>7.0137620536337</v>
      </c>
      <c r="K3221" s="5" t="n">
        <v>80.729712132294</v>
      </c>
    </row>
    <row r="3222" customFormat="false" ht="15" hidden="false" customHeight="true" outlineLevel="0" collapsed="false">
      <c r="A3222" s="5" t="s">
        <v>2803</v>
      </c>
      <c r="B3222" s="5"/>
      <c r="C3222" s="10" t="b">
        <f aca="false">FALSE()</f>
        <v>0</v>
      </c>
      <c r="D3222" s="5" t="s">
        <v>2804</v>
      </c>
      <c r="E3222" s="5" t="n">
        <v>0</v>
      </c>
      <c r="F3222" s="5" t="n">
        <v>2</v>
      </c>
      <c r="G3222" s="5" t="s">
        <v>2810</v>
      </c>
      <c r="H3222" s="5" t="n">
        <v>3</v>
      </c>
      <c r="I3222" s="5" t="n">
        <v>3220</v>
      </c>
      <c r="J3222" s="5" t="n">
        <v>6.77448055032646</v>
      </c>
      <c r="K3222" s="5" t="n">
        <v>80.753328655952</v>
      </c>
    </row>
    <row r="3223" customFormat="false" ht="15" hidden="false" customHeight="true" outlineLevel="0" collapsed="false">
      <c r="A3223" s="5" t="s">
        <v>2803</v>
      </c>
      <c r="B3223" s="5"/>
      <c r="C3223" s="10" t="b">
        <f aca="false">FALSE()</f>
        <v>0</v>
      </c>
      <c r="D3223" s="5" t="s">
        <v>2804</v>
      </c>
      <c r="E3223" s="5" t="n">
        <v>0</v>
      </c>
      <c r="F3223" s="5" t="n">
        <v>3</v>
      </c>
      <c r="G3223" s="5" t="s">
        <v>2819</v>
      </c>
      <c r="H3223" s="5" t="n">
        <v>4</v>
      </c>
      <c r="I3223" s="5" t="n">
        <v>3221</v>
      </c>
      <c r="J3223" s="5" t="n">
        <v>6.77882144556978</v>
      </c>
      <c r="K3223" s="5" t="n">
        <v>80.5924131773882</v>
      </c>
    </row>
    <row r="3224" customFormat="false" ht="15" hidden="false" customHeight="true" outlineLevel="0" collapsed="false">
      <c r="A3224" s="5" t="s">
        <v>2803</v>
      </c>
      <c r="B3224" s="5"/>
      <c r="C3224" s="10" t="b">
        <f aca="false">FALSE()</f>
        <v>0</v>
      </c>
      <c r="D3224" s="5" t="s">
        <v>2804</v>
      </c>
      <c r="E3224" s="5" t="n">
        <v>0</v>
      </c>
      <c r="F3224" s="5" t="n">
        <v>2</v>
      </c>
      <c r="G3224" s="5" t="s">
        <v>2842</v>
      </c>
      <c r="H3224" s="5" t="n">
        <v>2</v>
      </c>
      <c r="I3224" s="5" t="n">
        <v>3222</v>
      </c>
      <c r="J3224" s="5" t="n">
        <v>6.83929868387768</v>
      </c>
      <c r="K3224" s="5" t="n">
        <v>80.5082600483615</v>
      </c>
    </row>
    <row r="3225" customFormat="false" ht="15" hidden="false" customHeight="true" outlineLevel="0" collapsed="false">
      <c r="A3225" s="5" t="s">
        <v>2803</v>
      </c>
      <c r="B3225" s="5"/>
      <c r="C3225" s="10" t="b">
        <f aca="false">FALSE()</f>
        <v>0</v>
      </c>
      <c r="D3225" s="5" t="s">
        <v>2804</v>
      </c>
      <c r="E3225" s="5" t="n">
        <v>0</v>
      </c>
      <c r="F3225" s="5" t="n">
        <v>1</v>
      </c>
      <c r="G3225" s="5" t="s">
        <v>2825</v>
      </c>
      <c r="H3225" s="5" t="n">
        <v>0</v>
      </c>
      <c r="I3225" s="5" t="n">
        <v>3223</v>
      </c>
      <c r="J3225" s="5" t="n">
        <v>6.85337931567697</v>
      </c>
      <c r="K3225" s="5" t="n">
        <v>80.62206718196</v>
      </c>
    </row>
    <row r="3226" customFormat="false" ht="15" hidden="false" customHeight="true" outlineLevel="0" collapsed="false">
      <c r="A3226" s="5" t="s">
        <v>2803</v>
      </c>
      <c r="B3226" s="5"/>
      <c r="C3226" s="10" t="b">
        <f aca="false">FALSE()</f>
        <v>0</v>
      </c>
      <c r="D3226" s="5" t="s">
        <v>2804</v>
      </c>
      <c r="E3226" s="5" t="n">
        <v>0</v>
      </c>
      <c r="F3226" s="5" t="n">
        <v>2</v>
      </c>
      <c r="G3226" s="5" t="s">
        <v>2812</v>
      </c>
      <c r="H3226" s="5" t="n">
        <v>0</v>
      </c>
      <c r="I3226" s="5" t="n">
        <v>3224</v>
      </c>
      <c r="J3226" s="5" t="n">
        <v>6.84178766330608</v>
      </c>
      <c r="K3226" s="5" t="n">
        <v>80.7000730271105</v>
      </c>
    </row>
    <row r="3227" customFormat="false" ht="15" hidden="false" customHeight="true" outlineLevel="0" collapsed="false">
      <c r="A3227" s="5" t="s">
        <v>2803</v>
      </c>
      <c r="B3227" s="5"/>
      <c r="C3227" s="10" t="b">
        <f aca="false">FALSE()</f>
        <v>0</v>
      </c>
      <c r="D3227" s="5" t="s">
        <v>2804</v>
      </c>
      <c r="E3227" s="5" t="n">
        <v>0</v>
      </c>
      <c r="F3227" s="5" t="n">
        <v>2</v>
      </c>
      <c r="G3227" s="5" t="s">
        <v>2741</v>
      </c>
      <c r="H3227" s="5" t="n">
        <v>2</v>
      </c>
      <c r="I3227" s="5" t="n">
        <v>3225</v>
      </c>
      <c r="J3227" s="5" t="n">
        <v>6.89038494779901</v>
      </c>
      <c r="K3227" s="5" t="n">
        <v>80.5882334574775</v>
      </c>
    </row>
    <row r="3228" customFormat="false" ht="15" hidden="false" customHeight="true" outlineLevel="0" collapsed="false">
      <c r="A3228" s="5" t="s">
        <v>2803</v>
      </c>
      <c r="B3228" s="5"/>
      <c r="C3228" s="10" t="b">
        <f aca="false">FALSE()</f>
        <v>0</v>
      </c>
      <c r="D3228" s="5" t="s">
        <v>2804</v>
      </c>
      <c r="E3228" s="5" t="n">
        <v>0</v>
      </c>
      <c r="F3228" s="5" t="n">
        <v>1</v>
      </c>
      <c r="G3228" s="5" t="s">
        <v>2675</v>
      </c>
      <c r="H3228" s="5" t="n">
        <v>1</v>
      </c>
      <c r="I3228" s="5" t="n">
        <v>3226</v>
      </c>
      <c r="J3228" s="5" t="n">
        <v>6.92127538058583</v>
      </c>
      <c r="K3228" s="5" t="n">
        <v>80.6146335091836</v>
      </c>
    </row>
    <row r="3229" customFormat="false" ht="15" hidden="false" customHeight="true" outlineLevel="0" collapsed="false">
      <c r="A3229" s="5" t="s">
        <v>2803</v>
      </c>
      <c r="B3229" s="5"/>
      <c r="C3229" s="10" t="b">
        <f aca="false">FALSE()</f>
        <v>0</v>
      </c>
      <c r="D3229" s="5" t="s">
        <v>2804</v>
      </c>
      <c r="E3229" s="5" t="n">
        <v>0</v>
      </c>
      <c r="F3229" s="5" t="n">
        <v>3</v>
      </c>
      <c r="G3229" s="5" t="s">
        <v>2718</v>
      </c>
      <c r="H3229" s="5" t="n">
        <v>0</v>
      </c>
      <c r="I3229" s="5" t="n">
        <v>3227</v>
      </c>
      <c r="J3229" s="5" t="n">
        <v>6.824166135001</v>
      </c>
      <c r="K3229" s="5" t="n">
        <v>80.6730782574472</v>
      </c>
    </row>
    <row r="3230" customFormat="false" ht="15" hidden="false" customHeight="true" outlineLevel="0" collapsed="false">
      <c r="A3230" s="5" t="s">
        <v>2803</v>
      </c>
      <c r="B3230" s="5"/>
      <c r="C3230" s="10" t="b">
        <f aca="false">FALSE()</f>
        <v>0</v>
      </c>
      <c r="D3230" s="5" t="s">
        <v>2804</v>
      </c>
      <c r="E3230" s="5" t="n">
        <v>0</v>
      </c>
      <c r="F3230" s="5" t="n">
        <v>1</v>
      </c>
      <c r="G3230" s="5" t="s">
        <v>2689</v>
      </c>
      <c r="H3230" s="5" t="n">
        <v>3</v>
      </c>
      <c r="I3230" s="5" t="n">
        <v>3228</v>
      </c>
      <c r="J3230" s="5" t="n">
        <v>6.94407550436047</v>
      </c>
      <c r="K3230" s="5" t="n">
        <v>80.691917259695</v>
      </c>
    </row>
    <row r="3231" customFormat="false" ht="15" hidden="false" customHeight="true" outlineLevel="0" collapsed="false">
      <c r="A3231" s="5" t="s">
        <v>2803</v>
      </c>
      <c r="B3231" s="5"/>
      <c r="C3231" s="10" t="b">
        <f aca="false">FALSE()</f>
        <v>0</v>
      </c>
      <c r="D3231" s="5" t="s">
        <v>2804</v>
      </c>
      <c r="E3231" s="5" t="n">
        <v>0</v>
      </c>
      <c r="F3231" s="5" t="n">
        <v>2</v>
      </c>
      <c r="G3231" s="5" t="s">
        <v>2814</v>
      </c>
      <c r="H3231" s="5" t="n">
        <v>2</v>
      </c>
      <c r="I3231" s="5" t="n">
        <v>3229</v>
      </c>
      <c r="J3231" s="5" t="n">
        <v>6.81251667313038</v>
      </c>
      <c r="K3231" s="5" t="n">
        <v>80.510736077343</v>
      </c>
    </row>
    <row r="3232" customFormat="false" ht="15" hidden="false" customHeight="true" outlineLevel="0" collapsed="false">
      <c r="A3232" s="5" t="s">
        <v>2803</v>
      </c>
      <c r="B3232" s="5"/>
      <c r="C3232" s="10" t="b">
        <f aca="false">FALSE()</f>
        <v>0</v>
      </c>
      <c r="D3232" s="5" t="s">
        <v>2804</v>
      </c>
      <c r="E3232" s="5" t="n">
        <v>0</v>
      </c>
      <c r="F3232" s="5" t="n">
        <v>1</v>
      </c>
      <c r="G3232" s="5" t="s">
        <v>2865</v>
      </c>
      <c r="H3232" s="5" t="n">
        <v>4</v>
      </c>
      <c r="I3232" s="5" t="n">
        <v>3230</v>
      </c>
      <c r="J3232" s="5" t="n">
        <v>6.76025735818595</v>
      </c>
      <c r="K3232" s="5" t="n">
        <v>80.7419327287804</v>
      </c>
    </row>
    <row r="3233" customFormat="false" ht="15" hidden="false" customHeight="true" outlineLevel="0" collapsed="false">
      <c r="A3233" s="5" t="s">
        <v>2803</v>
      </c>
      <c r="B3233" s="5"/>
      <c r="C3233" s="10" t="b">
        <f aca="false">FALSE()</f>
        <v>0</v>
      </c>
      <c r="D3233" s="5" t="s">
        <v>2804</v>
      </c>
      <c r="E3233" s="5" t="n">
        <v>0</v>
      </c>
      <c r="F3233" s="5" t="n">
        <v>3</v>
      </c>
      <c r="G3233" s="5" t="s">
        <v>2730</v>
      </c>
      <c r="H3233" s="5" t="n">
        <v>0</v>
      </c>
      <c r="I3233" s="5" t="n">
        <v>3231</v>
      </c>
      <c r="J3233" s="5" t="n">
        <v>7.09164069255877</v>
      </c>
      <c r="K3233" s="5" t="n">
        <v>80.9303256328039</v>
      </c>
    </row>
    <row r="3234" customFormat="false" ht="15" hidden="false" customHeight="true" outlineLevel="0" collapsed="false">
      <c r="A3234" s="5" t="s">
        <v>2803</v>
      </c>
      <c r="B3234" s="5"/>
      <c r="C3234" s="10" t="b">
        <f aca="false">FALSE()</f>
        <v>0</v>
      </c>
      <c r="D3234" s="5" t="s">
        <v>2804</v>
      </c>
      <c r="E3234" s="5" t="n">
        <v>0</v>
      </c>
      <c r="F3234" s="5" t="n">
        <v>2</v>
      </c>
      <c r="G3234" s="5" t="s">
        <v>2741</v>
      </c>
      <c r="H3234" s="5" t="n">
        <v>2</v>
      </c>
      <c r="I3234" s="5" t="n">
        <v>3232</v>
      </c>
      <c r="J3234" s="5" t="n">
        <v>6.89118432274553</v>
      </c>
      <c r="K3234" s="5" t="n">
        <v>80.5861702311626</v>
      </c>
    </row>
    <row r="3235" customFormat="false" ht="15" hidden="false" customHeight="true" outlineLevel="0" collapsed="false">
      <c r="A3235" s="5" t="s">
        <v>2803</v>
      </c>
      <c r="B3235" s="5"/>
      <c r="C3235" s="10" t="b">
        <f aca="false">FALSE()</f>
        <v>0</v>
      </c>
      <c r="D3235" s="5" t="s">
        <v>2804</v>
      </c>
      <c r="E3235" s="5" t="n">
        <v>0</v>
      </c>
      <c r="F3235" s="5" t="n">
        <v>2</v>
      </c>
      <c r="G3235" s="5" t="s">
        <v>2825</v>
      </c>
      <c r="H3235" s="5" t="n">
        <v>0</v>
      </c>
      <c r="I3235" s="5" t="n">
        <v>3233</v>
      </c>
      <c r="J3235" s="5" t="n">
        <v>6.85403821623009</v>
      </c>
      <c r="K3235" s="5" t="n">
        <v>80.6257446885075</v>
      </c>
    </row>
    <row r="3236" customFormat="false" ht="15" hidden="false" customHeight="true" outlineLevel="0" collapsed="false">
      <c r="A3236" s="5" t="s">
        <v>2803</v>
      </c>
      <c r="B3236" s="5"/>
      <c r="C3236" s="10" t="b">
        <f aca="false">FALSE()</f>
        <v>0</v>
      </c>
      <c r="D3236" s="5" t="s">
        <v>2804</v>
      </c>
      <c r="E3236" s="5" t="n">
        <v>0</v>
      </c>
      <c r="F3236" s="5"/>
      <c r="G3236" s="5" t="s">
        <v>2791</v>
      </c>
      <c r="H3236" s="5" t="n">
        <v>3</v>
      </c>
      <c r="I3236" s="5" t="n">
        <v>3234</v>
      </c>
      <c r="J3236" s="5" t="n">
        <v>7.18442783508535</v>
      </c>
      <c r="K3236" s="5" t="n">
        <v>80.8921822459651</v>
      </c>
    </row>
    <row r="3237" customFormat="false" ht="15" hidden="false" customHeight="true" outlineLevel="0" collapsed="false">
      <c r="A3237" s="5" t="s">
        <v>2803</v>
      </c>
      <c r="B3237" s="5"/>
      <c r="C3237" s="10" t="b">
        <f aca="false">FALSE()</f>
        <v>0</v>
      </c>
      <c r="D3237" s="5" t="s">
        <v>2804</v>
      </c>
      <c r="E3237" s="5" t="n">
        <v>0</v>
      </c>
      <c r="F3237" s="5" t="n">
        <v>2</v>
      </c>
      <c r="G3237" s="5" t="s">
        <v>2775</v>
      </c>
      <c r="H3237" s="5" t="n">
        <v>2</v>
      </c>
      <c r="I3237" s="5" t="n">
        <v>3235</v>
      </c>
      <c r="J3237" s="5" t="n">
        <v>7.0168975477887</v>
      </c>
      <c r="K3237" s="5" t="n">
        <v>80.7322249256809</v>
      </c>
    </row>
    <row r="3238" customFormat="false" ht="15" hidden="false" customHeight="true" outlineLevel="0" collapsed="false">
      <c r="A3238" s="5" t="s">
        <v>2803</v>
      </c>
      <c r="B3238" s="5"/>
      <c r="C3238" s="10" t="b">
        <f aca="false">FALSE()</f>
        <v>0</v>
      </c>
      <c r="D3238" s="5" t="s">
        <v>2804</v>
      </c>
      <c r="E3238" s="5" t="n">
        <v>0</v>
      </c>
      <c r="F3238" s="5" t="n">
        <v>2</v>
      </c>
      <c r="G3238" s="5" t="s">
        <v>2833</v>
      </c>
      <c r="H3238" s="5" t="n">
        <v>0</v>
      </c>
      <c r="I3238" s="5" t="n">
        <v>3236</v>
      </c>
      <c r="J3238" s="5" t="n">
        <v>6.86590979557949</v>
      </c>
      <c r="K3238" s="5" t="n">
        <v>80.7596232222607</v>
      </c>
    </row>
    <row r="3239" customFormat="false" ht="15" hidden="false" customHeight="true" outlineLevel="0" collapsed="false">
      <c r="A3239" s="5" t="s">
        <v>2803</v>
      </c>
      <c r="B3239" s="5"/>
      <c r="C3239" s="10" t="b">
        <f aca="false">FALSE()</f>
        <v>0</v>
      </c>
      <c r="D3239" s="5" t="s">
        <v>2804</v>
      </c>
      <c r="E3239" s="5" t="n">
        <v>0</v>
      </c>
      <c r="F3239" s="5" t="n">
        <v>2</v>
      </c>
      <c r="G3239" s="5" t="s">
        <v>2770</v>
      </c>
      <c r="H3239" s="5" t="n">
        <v>3</v>
      </c>
      <c r="I3239" s="5" t="n">
        <v>3237</v>
      </c>
      <c r="J3239" s="5" t="n">
        <v>6.97523319031375</v>
      </c>
      <c r="K3239" s="5" t="n">
        <v>80.7037010013407</v>
      </c>
    </row>
    <row r="3240" customFormat="false" ht="15" hidden="false" customHeight="true" outlineLevel="0" collapsed="false">
      <c r="A3240" s="5" t="s">
        <v>2803</v>
      </c>
      <c r="B3240" s="5"/>
      <c r="C3240" s="10" t="b">
        <f aca="false">FALSE()</f>
        <v>0</v>
      </c>
      <c r="D3240" s="5" t="s">
        <v>2804</v>
      </c>
      <c r="E3240" s="5" t="n">
        <v>0</v>
      </c>
      <c r="F3240" s="5" t="n">
        <v>4</v>
      </c>
      <c r="G3240" s="5" t="s">
        <v>2664</v>
      </c>
      <c r="H3240" s="5" t="n">
        <v>3</v>
      </c>
      <c r="I3240" s="5" t="n">
        <v>3238</v>
      </c>
      <c r="J3240" s="5" t="n">
        <v>6.98870424551368</v>
      </c>
      <c r="K3240" s="5" t="n">
        <v>80.8786651827959</v>
      </c>
    </row>
    <row r="3241" customFormat="false" ht="15" hidden="false" customHeight="true" outlineLevel="0" collapsed="false">
      <c r="A3241" s="5" t="s">
        <v>2803</v>
      </c>
      <c r="B3241" s="5"/>
      <c r="C3241" s="10" t="b">
        <f aca="false">FALSE()</f>
        <v>0</v>
      </c>
      <c r="D3241" s="5" t="s">
        <v>2804</v>
      </c>
      <c r="E3241" s="5" t="n">
        <v>0</v>
      </c>
      <c r="F3241" s="5" t="n">
        <v>1</v>
      </c>
      <c r="G3241" s="5" t="s">
        <v>2815</v>
      </c>
      <c r="H3241" s="5" t="n">
        <v>3</v>
      </c>
      <c r="I3241" s="5" t="n">
        <v>3239</v>
      </c>
      <c r="J3241" s="5" t="n">
        <v>6.9196949784016</v>
      </c>
      <c r="K3241" s="5" t="n">
        <v>80.7584151981417</v>
      </c>
    </row>
    <row r="3242" customFormat="false" ht="15" hidden="false" customHeight="true" outlineLevel="0" collapsed="false">
      <c r="A3242" s="5" t="s">
        <v>2803</v>
      </c>
      <c r="B3242" s="5"/>
      <c r="C3242" s="10" t="b">
        <f aca="false">FALSE()</f>
        <v>0</v>
      </c>
      <c r="D3242" s="5" t="s">
        <v>2804</v>
      </c>
      <c r="E3242" s="5" t="n">
        <v>0</v>
      </c>
      <c r="F3242" s="5" t="n">
        <v>2</v>
      </c>
      <c r="G3242" s="5" t="s">
        <v>2730</v>
      </c>
      <c r="H3242" s="5" t="n">
        <v>0</v>
      </c>
      <c r="I3242" s="5" t="n">
        <v>3240</v>
      </c>
      <c r="J3242" s="5" t="n">
        <v>7.10573742789891</v>
      </c>
      <c r="K3242" s="5" t="n">
        <v>80.9319227136954</v>
      </c>
    </row>
    <row r="3243" customFormat="false" ht="15" hidden="false" customHeight="true" outlineLevel="0" collapsed="false">
      <c r="A3243" s="5" t="s">
        <v>2803</v>
      </c>
      <c r="B3243" s="5"/>
      <c r="C3243" s="10" t="b">
        <f aca="false">FALSE()</f>
        <v>0</v>
      </c>
      <c r="D3243" s="5" t="s">
        <v>2804</v>
      </c>
      <c r="E3243" s="5" t="n">
        <v>0</v>
      </c>
      <c r="F3243" s="5" t="n">
        <v>2</v>
      </c>
      <c r="G3243" s="5" t="s">
        <v>2669</v>
      </c>
      <c r="H3243" s="5" t="n">
        <v>2</v>
      </c>
      <c r="I3243" s="5" t="n">
        <v>3241</v>
      </c>
      <c r="J3243" s="5" t="n">
        <v>6.93798001633612</v>
      </c>
      <c r="K3243" s="5" t="n">
        <v>80.7526941721171</v>
      </c>
    </row>
    <row r="3244" customFormat="false" ht="15" hidden="false" customHeight="true" outlineLevel="0" collapsed="false">
      <c r="A3244" s="5" t="s">
        <v>2803</v>
      </c>
      <c r="B3244" s="5"/>
      <c r="C3244" s="10" t="b">
        <f aca="false">FALSE()</f>
        <v>0</v>
      </c>
      <c r="D3244" s="5" t="s">
        <v>2804</v>
      </c>
      <c r="E3244" s="5" t="n">
        <v>0</v>
      </c>
      <c r="F3244" s="5" t="n">
        <v>2</v>
      </c>
      <c r="G3244" s="5" t="s">
        <v>2702</v>
      </c>
      <c r="H3244" s="5" t="n">
        <v>3</v>
      </c>
      <c r="I3244" s="5" t="n">
        <v>3242</v>
      </c>
      <c r="J3244" s="5" t="n">
        <v>6.86056245986138</v>
      </c>
      <c r="K3244" s="5" t="n">
        <v>80.7016609620607</v>
      </c>
    </row>
    <row r="3245" customFormat="false" ht="15" hidden="false" customHeight="true" outlineLevel="0" collapsed="false">
      <c r="A3245" s="5" t="s">
        <v>2803</v>
      </c>
      <c r="B3245" s="5"/>
      <c r="C3245" s="10" t="b">
        <f aca="false">FALSE()</f>
        <v>0</v>
      </c>
      <c r="D3245" s="5" t="s">
        <v>2804</v>
      </c>
      <c r="E3245" s="5" t="n">
        <v>0</v>
      </c>
      <c r="F3245" s="5" t="n">
        <v>1</v>
      </c>
      <c r="G3245" s="5" t="s">
        <v>2747</v>
      </c>
      <c r="H3245" s="5" t="n">
        <v>2</v>
      </c>
      <c r="I3245" s="5" t="n">
        <v>3243</v>
      </c>
      <c r="J3245" s="5" t="n">
        <v>6.802810706939</v>
      </c>
      <c r="K3245" s="5" t="n">
        <v>80.665978880728</v>
      </c>
    </row>
    <row r="3246" customFormat="false" ht="15" hidden="false" customHeight="true" outlineLevel="0" collapsed="false">
      <c r="A3246" s="5" t="s">
        <v>2803</v>
      </c>
      <c r="B3246" s="5"/>
      <c r="C3246" s="10" t="b">
        <f aca="false">FALSE()</f>
        <v>0</v>
      </c>
      <c r="D3246" s="5" t="s">
        <v>2804</v>
      </c>
      <c r="E3246" s="5" t="n">
        <v>0</v>
      </c>
      <c r="F3246" s="5" t="n">
        <v>2</v>
      </c>
      <c r="G3246" s="5" t="s">
        <v>2855</v>
      </c>
      <c r="H3246" s="5" t="n">
        <v>3</v>
      </c>
      <c r="I3246" s="5" t="n">
        <v>3244</v>
      </c>
      <c r="J3246" s="5" t="n">
        <v>7.02437126991691</v>
      </c>
      <c r="K3246" s="5" t="n">
        <v>80.9215293901158</v>
      </c>
    </row>
    <row r="3247" customFormat="false" ht="15" hidden="false" customHeight="true" outlineLevel="0" collapsed="false">
      <c r="A3247" s="5" t="s">
        <v>2803</v>
      </c>
      <c r="B3247" s="5"/>
      <c r="C3247" s="10" t="b">
        <f aca="false">FALSE()</f>
        <v>0</v>
      </c>
      <c r="D3247" s="5" t="s">
        <v>2804</v>
      </c>
      <c r="E3247" s="5" t="n">
        <v>0</v>
      </c>
      <c r="F3247" s="5" t="n">
        <v>2</v>
      </c>
      <c r="G3247" s="5" t="s">
        <v>2753</v>
      </c>
      <c r="H3247" s="5" t="n">
        <v>2</v>
      </c>
      <c r="I3247" s="5" t="n">
        <v>3245</v>
      </c>
      <c r="J3247" s="5" t="n">
        <v>6.86822813251616</v>
      </c>
      <c r="K3247" s="5" t="n">
        <v>80.5910925492506</v>
      </c>
    </row>
    <row r="3248" customFormat="false" ht="15" hidden="false" customHeight="true" outlineLevel="0" collapsed="false">
      <c r="A3248" s="5" t="s">
        <v>2803</v>
      </c>
      <c r="B3248" s="5"/>
      <c r="C3248" s="10" t="b">
        <f aca="false">FALSE()</f>
        <v>0</v>
      </c>
      <c r="D3248" s="5" t="s">
        <v>2804</v>
      </c>
      <c r="E3248" s="5" t="n">
        <v>0</v>
      </c>
      <c r="F3248" s="5" t="n">
        <v>2</v>
      </c>
      <c r="G3248" s="5" t="s">
        <v>2748</v>
      </c>
      <c r="H3248" s="5" t="n">
        <v>0</v>
      </c>
      <c r="I3248" s="5" t="n">
        <v>3246</v>
      </c>
      <c r="J3248" s="5" t="n">
        <v>6.91373452102062</v>
      </c>
      <c r="K3248" s="5" t="n">
        <v>80.5481604346265</v>
      </c>
    </row>
    <row r="3249" customFormat="false" ht="15" hidden="false" customHeight="true" outlineLevel="0" collapsed="false">
      <c r="A3249" s="5" t="s">
        <v>2803</v>
      </c>
      <c r="B3249" s="5"/>
      <c r="C3249" s="10" t="b">
        <f aca="false">FALSE()</f>
        <v>0</v>
      </c>
      <c r="D3249" s="5" t="s">
        <v>2804</v>
      </c>
      <c r="E3249" s="5" t="n">
        <v>0</v>
      </c>
      <c r="F3249" s="5" t="n">
        <v>1</v>
      </c>
      <c r="G3249" s="5" t="s">
        <v>2638</v>
      </c>
      <c r="H3249" s="5" t="n">
        <v>4</v>
      </c>
      <c r="I3249" s="5" t="n">
        <v>3247</v>
      </c>
      <c r="J3249" s="5" t="n">
        <v>7.02544647986395</v>
      </c>
      <c r="K3249" s="5" t="n">
        <v>80.6983629538908</v>
      </c>
    </row>
    <row r="3250" customFormat="false" ht="15" hidden="false" customHeight="true" outlineLevel="0" collapsed="false">
      <c r="A3250" s="5" t="s">
        <v>2803</v>
      </c>
      <c r="B3250" s="5"/>
      <c r="C3250" s="10" t="b">
        <f aca="false">FALSE()</f>
        <v>0</v>
      </c>
      <c r="D3250" s="5" t="s">
        <v>2804</v>
      </c>
      <c r="E3250" s="5" t="n">
        <v>0</v>
      </c>
      <c r="F3250" s="5" t="n">
        <v>3</v>
      </c>
      <c r="G3250" s="5" t="s">
        <v>2821</v>
      </c>
      <c r="H3250" s="5" t="n">
        <v>0</v>
      </c>
      <c r="I3250" s="5" t="n">
        <v>3248</v>
      </c>
      <c r="J3250" s="5" t="n">
        <v>7.17584649813431</v>
      </c>
      <c r="K3250" s="5" t="n">
        <v>80.8819712609509</v>
      </c>
    </row>
    <row r="3251" customFormat="false" ht="15" hidden="false" customHeight="true" outlineLevel="0" collapsed="false">
      <c r="A3251" s="5" t="s">
        <v>2803</v>
      </c>
      <c r="B3251" s="5"/>
      <c r="C3251" s="10" t="b">
        <f aca="false">FALSE()</f>
        <v>0</v>
      </c>
      <c r="D3251" s="5" t="s">
        <v>2804</v>
      </c>
      <c r="E3251" s="5" t="n">
        <v>0</v>
      </c>
      <c r="F3251" s="5" t="n">
        <v>2</v>
      </c>
      <c r="G3251" s="5" t="s">
        <v>2668</v>
      </c>
      <c r="H3251" s="5" t="n">
        <v>1</v>
      </c>
      <c r="I3251" s="5" t="n">
        <v>3249</v>
      </c>
      <c r="J3251" s="5" t="n">
        <v>6.95694993786077</v>
      </c>
      <c r="K3251" s="5" t="n">
        <v>80.7634110387053</v>
      </c>
    </row>
    <row r="3252" customFormat="false" ht="15" hidden="false" customHeight="true" outlineLevel="0" collapsed="false">
      <c r="A3252" s="5" t="s">
        <v>2803</v>
      </c>
      <c r="B3252" s="5"/>
      <c r="C3252" s="10" t="b">
        <f aca="false">FALSE()</f>
        <v>0</v>
      </c>
      <c r="D3252" s="5" t="s">
        <v>2804</v>
      </c>
      <c r="E3252" s="5" t="n">
        <v>0</v>
      </c>
      <c r="F3252" s="5" t="n">
        <v>2</v>
      </c>
      <c r="G3252" s="5" t="s">
        <v>2669</v>
      </c>
      <c r="H3252" s="5" t="n">
        <v>2</v>
      </c>
      <c r="I3252" s="5" t="n">
        <v>3250</v>
      </c>
      <c r="J3252" s="5" t="n">
        <v>6.94183079073035</v>
      </c>
      <c r="K3252" s="5" t="n">
        <v>80.7320714833791</v>
      </c>
    </row>
    <row r="3253" customFormat="false" ht="15" hidden="false" customHeight="true" outlineLevel="0" collapsed="false">
      <c r="A3253" s="5" t="s">
        <v>2803</v>
      </c>
      <c r="B3253" s="5"/>
      <c r="C3253" s="10" t="b">
        <f aca="false">FALSE()</f>
        <v>0</v>
      </c>
      <c r="D3253" s="5" t="s">
        <v>2804</v>
      </c>
      <c r="E3253" s="5" t="n">
        <v>0</v>
      </c>
      <c r="F3253" s="5" t="n">
        <v>1</v>
      </c>
      <c r="G3253" s="5" t="s">
        <v>2752</v>
      </c>
      <c r="H3253" s="5" t="n">
        <v>2</v>
      </c>
      <c r="I3253" s="5" t="n">
        <v>3251</v>
      </c>
      <c r="J3253" s="5" t="n">
        <v>7.06949205856833</v>
      </c>
      <c r="K3253" s="5" t="n">
        <v>80.6079055447565</v>
      </c>
    </row>
    <row r="3254" customFormat="false" ht="15" hidden="false" customHeight="true" outlineLevel="0" collapsed="false">
      <c r="A3254" s="5" t="s">
        <v>2803</v>
      </c>
      <c r="B3254" s="5"/>
      <c r="C3254" s="10" t="b">
        <f aca="false">FALSE()</f>
        <v>0</v>
      </c>
      <c r="D3254" s="5" t="s">
        <v>2804</v>
      </c>
      <c r="E3254" s="5" t="n">
        <v>0</v>
      </c>
      <c r="F3254" s="5" t="n">
        <v>2</v>
      </c>
      <c r="G3254" s="5" t="s">
        <v>2722</v>
      </c>
      <c r="H3254" s="5" t="n">
        <v>0</v>
      </c>
      <c r="I3254" s="5" t="n">
        <v>3252</v>
      </c>
      <c r="J3254" s="5" t="n">
        <v>6.99065792360866</v>
      </c>
      <c r="K3254" s="5" t="n">
        <v>80.6894237199889</v>
      </c>
    </row>
    <row r="3255" customFormat="false" ht="15" hidden="false" customHeight="true" outlineLevel="0" collapsed="false">
      <c r="A3255" s="5" t="s">
        <v>2803</v>
      </c>
      <c r="B3255" s="5"/>
      <c r="C3255" s="10" t="b">
        <f aca="false">FALSE()</f>
        <v>0</v>
      </c>
      <c r="D3255" s="5" t="s">
        <v>2804</v>
      </c>
      <c r="E3255" s="5" t="n">
        <v>0</v>
      </c>
      <c r="F3255" s="5" t="n">
        <v>1</v>
      </c>
      <c r="G3255" s="5" t="s">
        <v>2805</v>
      </c>
      <c r="H3255" s="5" t="n">
        <v>3</v>
      </c>
      <c r="I3255" s="5" t="n">
        <v>3253</v>
      </c>
      <c r="J3255" s="5" t="n">
        <v>6.89395467563817</v>
      </c>
      <c r="K3255" s="5" t="n">
        <v>80.7831989861622</v>
      </c>
    </row>
    <row r="3256" customFormat="false" ht="15" hidden="false" customHeight="true" outlineLevel="0" collapsed="false">
      <c r="A3256" s="5" t="s">
        <v>2803</v>
      </c>
      <c r="B3256" s="5"/>
      <c r="C3256" s="10" t="b">
        <f aca="false">FALSE()</f>
        <v>0</v>
      </c>
      <c r="D3256" s="5" t="s">
        <v>2804</v>
      </c>
      <c r="E3256" s="5" t="n">
        <v>0</v>
      </c>
      <c r="F3256" s="5" t="n">
        <v>2</v>
      </c>
      <c r="G3256" s="5" t="s">
        <v>2722</v>
      </c>
      <c r="H3256" s="5" t="n">
        <v>0</v>
      </c>
      <c r="I3256" s="5" t="n">
        <v>3254</v>
      </c>
      <c r="J3256" s="5" t="n">
        <v>7.00333912086907</v>
      </c>
      <c r="K3256" s="5" t="n">
        <v>80.6843865733132</v>
      </c>
    </row>
    <row r="3257" customFormat="false" ht="15" hidden="false" customHeight="true" outlineLevel="0" collapsed="false">
      <c r="A3257" s="5" t="s">
        <v>2803</v>
      </c>
      <c r="B3257" s="5"/>
      <c r="C3257" s="10" t="b">
        <f aca="false">FALSE()</f>
        <v>0</v>
      </c>
      <c r="D3257" s="5" t="s">
        <v>2804</v>
      </c>
      <c r="E3257" s="5" t="n">
        <v>0</v>
      </c>
      <c r="F3257" s="5" t="n">
        <v>3</v>
      </c>
      <c r="G3257" s="5" t="s">
        <v>2748</v>
      </c>
      <c r="H3257" s="5" t="n">
        <v>0</v>
      </c>
      <c r="I3257" s="5" t="n">
        <v>3255</v>
      </c>
      <c r="J3257" s="5" t="n">
        <v>6.90254263191859</v>
      </c>
      <c r="K3257" s="5" t="n">
        <v>80.5470024681813</v>
      </c>
    </row>
    <row r="3258" customFormat="false" ht="15" hidden="false" customHeight="true" outlineLevel="0" collapsed="false">
      <c r="A3258" s="5" t="s">
        <v>2803</v>
      </c>
      <c r="B3258" s="5"/>
      <c r="C3258" s="10" t="b">
        <f aca="false">FALSE()</f>
        <v>0</v>
      </c>
      <c r="D3258" s="5" t="s">
        <v>2804</v>
      </c>
      <c r="E3258" s="5" t="n">
        <v>0</v>
      </c>
      <c r="F3258" s="5" t="n">
        <v>1</v>
      </c>
      <c r="G3258" s="5" t="s">
        <v>2810</v>
      </c>
      <c r="H3258" s="5" t="n">
        <v>3</v>
      </c>
      <c r="I3258" s="5" t="n">
        <v>3256</v>
      </c>
      <c r="J3258" s="5" t="n">
        <v>6.78404610187034</v>
      </c>
      <c r="K3258" s="5" t="n">
        <v>80.746309964093</v>
      </c>
    </row>
    <row r="3259" customFormat="false" ht="15" hidden="false" customHeight="true" outlineLevel="0" collapsed="false">
      <c r="A3259" s="5" t="s">
        <v>2803</v>
      </c>
      <c r="B3259" s="5"/>
      <c r="C3259" s="10" t="b">
        <f aca="false">FALSE()</f>
        <v>0</v>
      </c>
      <c r="D3259" s="5" t="s">
        <v>2804</v>
      </c>
      <c r="E3259" s="5" t="n">
        <v>0</v>
      </c>
      <c r="F3259" s="5" t="n">
        <v>1</v>
      </c>
      <c r="G3259" s="5" t="s">
        <v>2756</v>
      </c>
      <c r="H3259" s="5" t="n">
        <v>2</v>
      </c>
      <c r="I3259" s="5" t="n">
        <v>3257</v>
      </c>
      <c r="J3259" s="5" t="n">
        <v>6.77337858920193</v>
      </c>
      <c r="K3259" s="5" t="n">
        <v>80.6744159395919</v>
      </c>
    </row>
    <row r="3260" customFormat="false" ht="15" hidden="false" customHeight="true" outlineLevel="0" collapsed="false">
      <c r="A3260" s="5" t="s">
        <v>2803</v>
      </c>
      <c r="B3260" s="5"/>
      <c r="C3260" s="10" t="b">
        <f aca="false">FALSE()</f>
        <v>0</v>
      </c>
      <c r="D3260" s="5" t="s">
        <v>2804</v>
      </c>
      <c r="E3260" s="5" t="n">
        <v>0</v>
      </c>
      <c r="F3260" s="5" t="n">
        <v>2</v>
      </c>
      <c r="G3260" s="5" t="s">
        <v>2747</v>
      </c>
      <c r="H3260" s="5" t="n">
        <v>2</v>
      </c>
      <c r="I3260" s="5" t="n">
        <v>3258</v>
      </c>
      <c r="J3260" s="5" t="n">
        <v>6.79697342409397</v>
      </c>
      <c r="K3260" s="5" t="n">
        <v>80.6529312893821</v>
      </c>
    </row>
    <row r="3261" customFormat="false" ht="15" hidden="false" customHeight="true" outlineLevel="0" collapsed="false">
      <c r="A3261" s="5" t="s">
        <v>2803</v>
      </c>
      <c r="B3261" s="5"/>
      <c r="C3261" s="10" t="b">
        <f aca="false">FALSE()</f>
        <v>0</v>
      </c>
      <c r="D3261" s="5" t="s">
        <v>2804</v>
      </c>
      <c r="E3261" s="5" t="n">
        <v>0</v>
      </c>
      <c r="F3261" s="5" t="n">
        <v>2</v>
      </c>
      <c r="G3261" s="5" t="s">
        <v>2792</v>
      </c>
      <c r="H3261" s="5" t="n">
        <v>1</v>
      </c>
      <c r="I3261" s="5" t="n">
        <v>3259</v>
      </c>
      <c r="J3261" s="5" t="n">
        <v>7.22140325218261</v>
      </c>
      <c r="K3261" s="5" t="n">
        <v>80.77807025469</v>
      </c>
    </row>
    <row r="3262" customFormat="false" ht="15" hidden="false" customHeight="true" outlineLevel="0" collapsed="false">
      <c r="A3262" s="5" t="s">
        <v>2803</v>
      </c>
      <c r="B3262" s="5"/>
      <c r="C3262" s="10" t="b">
        <f aca="false">FALSE()</f>
        <v>0</v>
      </c>
      <c r="D3262" s="5" t="s">
        <v>2804</v>
      </c>
      <c r="E3262" s="5" t="n">
        <v>0</v>
      </c>
      <c r="F3262" s="5" t="n">
        <v>4</v>
      </c>
      <c r="G3262" s="5" t="s">
        <v>2701</v>
      </c>
      <c r="H3262" s="5" t="n">
        <v>0</v>
      </c>
      <c r="I3262" s="5" t="n">
        <v>3260</v>
      </c>
      <c r="J3262" s="5" t="n">
        <v>6.93459534527383</v>
      </c>
      <c r="K3262" s="5" t="n">
        <v>80.4970882355629</v>
      </c>
    </row>
    <row r="3263" customFormat="false" ht="15" hidden="false" customHeight="true" outlineLevel="0" collapsed="false">
      <c r="A3263" s="5" t="s">
        <v>2803</v>
      </c>
      <c r="B3263" s="5"/>
      <c r="C3263" s="10" t="b">
        <f aca="false">FALSE()</f>
        <v>0</v>
      </c>
      <c r="D3263" s="5" t="s">
        <v>2804</v>
      </c>
      <c r="E3263" s="5" t="n">
        <v>0</v>
      </c>
      <c r="F3263" s="5" t="n">
        <v>2</v>
      </c>
      <c r="G3263" s="5" t="s">
        <v>2710</v>
      </c>
      <c r="H3263" s="5" t="n">
        <v>4</v>
      </c>
      <c r="I3263" s="5" t="n">
        <v>3261</v>
      </c>
      <c r="J3263" s="5" t="n">
        <v>6.8901566146241</v>
      </c>
      <c r="K3263" s="5" t="n">
        <v>80.6083075680689</v>
      </c>
    </row>
    <row r="3264" customFormat="false" ht="15" hidden="false" customHeight="true" outlineLevel="0" collapsed="false">
      <c r="A3264" s="5" t="s">
        <v>2803</v>
      </c>
      <c r="B3264" s="5"/>
      <c r="C3264" s="10" t="b">
        <f aca="false">FALSE()</f>
        <v>0</v>
      </c>
      <c r="D3264" s="5" t="s">
        <v>2804</v>
      </c>
      <c r="E3264" s="5" t="n">
        <v>0</v>
      </c>
      <c r="F3264" s="5" t="n">
        <v>1</v>
      </c>
      <c r="G3264" s="5" t="s">
        <v>2827</v>
      </c>
      <c r="H3264" s="5" t="n">
        <v>1</v>
      </c>
      <c r="I3264" s="5" t="n">
        <v>3262</v>
      </c>
      <c r="J3264" s="5" t="n">
        <v>6.81347780431078</v>
      </c>
      <c r="K3264" s="5" t="n">
        <v>80.8142484938847</v>
      </c>
    </row>
    <row r="3265" customFormat="false" ht="15" hidden="false" customHeight="true" outlineLevel="0" collapsed="false">
      <c r="A3265" s="5" t="s">
        <v>2803</v>
      </c>
      <c r="B3265" s="5"/>
      <c r="C3265" s="10" t="b">
        <f aca="false">FALSE()</f>
        <v>0</v>
      </c>
      <c r="D3265" s="5" t="s">
        <v>2804</v>
      </c>
      <c r="E3265" s="5" t="n">
        <v>0</v>
      </c>
      <c r="F3265" s="5" t="n">
        <v>4</v>
      </c>
      <c r="G3265" s="5" t="s">
        <v>2663</v>
      </c>
      <c r="H3265" s="5" t="n">
        <v>2</v>
      </c>
      <c r="I3265" s="5" t="n">
        <v>3263</v>
      </c>
      <c r="J3265" s="5" t="n">
        <v>7.01009303583412</v>
      </c>
      <c r="K3265" s="5" t="n">
        <v>80.8789533783938</v>
      </c>
    </row>
    <row r="3266" customFormat="false" ht="15" hidden="false" customHeight="true" outlineLevel="0" collapsed="false">
      <c r="A3266" s="5" t="s">
        <v>2803</v>
      </c>
      <c r="B3266" s="5"/>
      <c r="C3266" s="10" t="b">
        <f aca="false">FALSE()</f>
        <v>0</v>
      </c>
      <c r="D3266" s="5" t="s">
        <v>2804</v>
      </c>
      <c r="E3266" s="5" t="n">
        <v>0</v>
      </c>
      <c r="F3266" s="5" t="n">
        <v>2</v>
      </c>
      <c r="G3266" s="5" t="s">
        <v>2836</v>
      </c>
      <c r="H3266" s="5" t="n">
        <v>1</v>
      </c>
      <c r="I3266" s="5" t="n">
        <v>3264</v>
      </c>
      <c r="J3266" s="5" t="n">
        <v>6.77113897233723</v>
      </c>
      <c r="K3266" s="5" t="n">
        <v>80.524077122736</v>
      </c>
    </row>
    <row r="3267" customFormat="false" ht="15" hidden="false" customHeight="true" outlineLevel="0" collapsed="false">
      <c r="A3267" s="5" t="s">
        <v>2803</v>
      </c>
      <c r="B3267" s="5"/>
      <c r="C3267" s="10" t="b">
        <f aca="false">FALSE()</f>
        <v>0</v>
      </c>
      <c r="D3267" s="5" t="s">
        <v>2804</v>
      </c>
      <c r="E3267" s="5" t="n">
        <v>0</v>
      </c>
      <c r="F3267" s="5" t="n">
        <v>1</v>
      </c>
      <c r="G3267" s="5" t="s">
        <v>2686</v>
      </c>
      <c r="H3267" s="5" t="n">
        <v>1</v>
      </c>
      <c r="I3267" s="5" t="n">
        <v>3265</v>
      </c>
      <c r="J3267" s="5" t="n">
        <v>6.9241431965331</v>
      </c>
      <c r="K3267" s="5" t="n">
        <v>80.7006139159009</v>
      </c>
    </row>
    <row r="3268" customFormat="false" ht="15" hidden="false" customHeight="true" outlineLevel="0" collapsed="false">
      <c r="A3268" s="5" t="s">
        <v>2803</v>
      </c>
      <c r="B3268" s="5"/>
      <c r="C3268" s="10" t="b">
        <f aca="false">FALSE()</f>
        <v>0</v>
      </c>
      <c r="D3268" s="5" t="s">
        <v>2804</v>
      </c>
      <c r="E3268" s="5" t="n">
        <v>0</v>
      </c>
      <c r="F3268" s="5" t="n">
        <v>2</v>
      </c>
      <c r="G3268" s="5" t="s">
        <v>2770</v>
      </c>
      <c r="H3268" s="5" t="n">
        <v>3</v>
      </c>
      <c r="I3268" s="5" t="n">
        <v>3266</v>
      </c>
      <c r="J3268" s="5" t="n">
        <v>6.97287865882814</v>
      </c>
      <c r="K3268" s="5" t="n">
        <v>80.7135155535733</v>
      </c>
    </row>
    <row r="3269" customFormat="false" ht="15" hidden="false" customHeight="true" outlineLevel="0" collapsed="false">
      <c r="A3269" s="5" t="s">
        <v>2803</v>
      </c>
      <c r="B3269" s="5"/>
      <c r="C3269" s="10" t="b">
        <f aca="false">FALSE()</f>
        <v>0</v>
      </c>
      <c r="D3269" s="5" t="s">
        <v>2804</v>
      </c>
      <c r="E3269" s="5" t="n">
        <v>0</v>
      </c>
      <c r="F3269" s="5" t="n">
        <v>3</v>
      </c>
      <c r="G3269" s="5" t="s">
        <v>2784</v>
      </c>
      <c r="H3269" s="5" t="n">
        <v>1</v>
      </c>
      <c r="I3269" s="5" t="n">
        <v>3267</v>
      </c>
      <c r="J3269" s="5" t="n">
        <v>7.01019250075057</v>
      </c>
      <c r="K3269" s="5" t="n">
        <v>80.78291170812</v>
      </c>
    </row>
    <row r="3270" customFormat="false" ht="15" hidden="false" customHeight="true" outlineLevel="0" collapsed="false">
      <c r="A3270" s="5" t="s">
        <v>2803</v>
      </c>
      <c r="B3270" s="5"/>
      <c r="C3270" s="10" t="b">
        <f aca="false">FALSE()</f>
        <v>0</v>
      </c>
      <c r="D3270" s="5" t="s">
        <v>2804</v>
      </c>
      <c r="E3270" s="5" t="n">
        <v>0</v>
      </c>
      <c r="F3270" s="5" t="n">
        <v>2</v>
      </c>
      <c r="G3270" s="5" t="s">
        <v>2825</v>
      </c>
      <c r="H3270" s="5" t="n">
        <v>0</v>
      </c>
      <c r="I3270" s="5" t="n">
        <v>3268</v>
      </c>
      <c r="J3270" s="5" t="n">
        <v>6.87377382511455</v>
      </c>
      <c r="K3270" s="5" t="n">
        <v>80.6367447960025</v>
      </c>
    </row>
    <row r="3271" customFormat="false" ht="15" hidden="false" customHeight="true" outlineLevel="0" collapsed="false">
      <c r="A3271" s="5" t="s">
        <v>2803</v>
      </c>
      <c r="B3271" s="5"/>
      <c r="C3271" s="10" t="b">
        <f aca="false">FALSE()</f>
        <v>0</v>
      </c>
      <c r="D3271" s="5" t="s">
        <v>2804</v>
      </c>
      <c r="E3271" s="5" t="n">
        <v>0</v>
      </c>
      <c r="F3271" s="5" t="n">
        <v>2</v>
      </c>
      <c r="G3271" s="5" t="s">
        <v>2743</v>
      </c>
      <c r="H3271" s="5" t="n">
        <v>2</v>
      </c>
      <c r="I3271" s="5" t="n">
        <v>3269</v>
      </c>
      <c r="J3271" s="5" t="n">
        <v>6.90537358043048</v>
      </c>
      <c r="K3271" s="5" t="n">
        <v>80.7914764810719</v>
      </c>
    </row>
    <row r="3272" customFormat="false" ht="15" hidden="false" customHeight="true" outlineLevel="0" collapsed="false">
      <c r="A3272" s="5" t="s">
        <v>2803</v>
      </c>
      <c r="B3272" s="5"/>
      <c r="C3272" s="10" t="b">
        <f aca="false">FALSE()</f>
        <v>0</v>
      </c>
      <c r="D3272" s="5" t="s">
        <v>2804</v>
      </c>
      <c r="E3272" s="5" t="n">
        <v>0</v>
      </c>
      <c r="F3272" s="5"/>
      <c r="G3272" s="5" t="s">
        <v>2791</v>
      </c>
      <c r="H3272" s="5" t="n">
        <v>3</v>
      </c>
      <c r="I3272" s="5" t="n">
        <v>3270</v>
      </c>
      <c r="J3272" s="5" t="n">
        <v>7.17417483481814</v>
      </c>
      <c r="K3272" s="5" t="n">
        <v>80.8945076971908</v>
      </c>
    </row>
    <row r="3273" customFormat="false" ht="15" hidden="false" customHeight="true" outlineLevel="0" collapsed="false">
      <c r="A3273" s="5" t="s">
        <v>2803</v>
      </c>
      <c r="B3273" s="5"/>
      <c r="C3273" s="10" t="b">
        <f aca="false">FALSE()</f>
        <v>0</v>
      </c>
      <c r="D3273" s="5" t="s">
        <v>2804</v>
      </c>
      <c r="E3273" s="5" t="n">
        <v>0</v>
      </c>
      <c r="F3273" s="5" t="n">
        <v>2</v>
      </c>
      <c r="G3273" s="5" t="s">
        <v>2762</v>
      </c>
      <c r="H3273" s="5" t="n">
        <v>3</v>
      </c>
      <c r="I3273" s="5" t="n">
        <v>3271</v>
      </c>
      <c r="J3273" s="5" t="n">
        <v>7.0896973137579</v>
      </c>
      <c r="K3273" s="5" t="n">
        <v>80.7146584824124</v>
      </c>
    </row>
    <row r="3274" customFormat="false" ht="15" hidden="false" customHeight="true" outlineLevel="0" collapsed="false">
      <c r="A3274" s="5" t="s">
        <v>2803</v>
      </c>
      <c r="B3274" s="5"/>
      <c r="C3274" s="10" t="b">
        <f aca="false">FALSE()</f>
        <v>0</v>
      </c>
      <c r="D3274" s="5" t="s">
        <v>2804</v>
      </c>
      <c r="E3274" s="5" t="n">
        <v>0</v>
      </c>
      <c r="F3274" s="5" t="n">
        <v>3</v>
      </c>
      <c r="G3274" s="5" t="s">
        <v>2829</v>
      </c>
      <c r="H3274" s="5" t="n">
        <v>0</v>
      </c>
      <c r="I3274" s="5" t="n">
        <v>3272</v>
      </c>
      <c r="J3274" s="5" t="n">
        <v>6.84170762939264</v>
      </c>
      <c r="K3274" s="5" t="n">
        <v>80.7371831136702</v>
      </c>
    </row>
    <row r="3275" customFormat="false" ht="15" hidden="false" customHeight="true" outlineLevel="0" collapsed="false">
      <c r="A3275" s="5" t="s">
        <v>2803</v>
      </c>
      <c r="B3275" s="5"/>
      <c r="C3275" s="10" t="b">
        <f aca="false">FALSE()</f>
        <v>0</v>
      </c>
      <c r="D3275" s="5" t="s">
        <v>2804</v>
      </c>
      <c r="E3275" s="5" t="n">
        <v>0</v>
      </c>
      <c r="F3275" s="5" t="n">
        <v>2</v>
      </c>
      <c r="G3275" s="5" t="s">
        <v>2831</v>
      </c>
      <c r="H3275" s="5" t="n">
        <v>0</v>
      </c>
      <c r="I3275" s="5" t="n">
        <v>3273</v>
      </c>
      <c r="J3275" s="5" t="n">
        <v>6.81899488181432</v>
      </c>
      <c r="K3275" s="5" t="n">
        <v>80.7564193589576</v>
      </c>
    </row>
    <row r="3276" customFormat="false" ht="15" hidden="false" customHeight="true" outlineLevel="0" collapsed="false">
      <c r="A3276" s="5" t="s">
        <v>2803</v>
      </c>
      <c r="B3276" s="5"/>
      <c r="C3276" s="10" t="b">
        <f aca="false">FALSE()</f>
        <v>0</v>
      </c>
      <c r="D3276" s="5" t="s">
        <v>2804</v>
      </c>
      <c r="E3276" s="5" t="n">
        <v>0</v>
      </c>
      <c r="F3276" s="5" t="n">
        <v>2</v>
      </c>
      <c r="G3276" s="5" t="s">
        <v>2765</v>
      </c>
      <c r="H3276" s="5" t="n">
        <v>4</v>
      </c>
      <c r="I3276" s="5" t="n">
        <v>3274</v>
      </c>
      <c r="J3276" s="5" t="n">
        <v>7.17737815963122</v>
      </c>
      <c r="K3276" s="5" t="n">
        <v>80.7920430437019</v>
      </c>
    </row>
    <row r="3277" customFormat="false" ht="15" hidden="false" customHeight="true" outlineLevel="0" collapsed="false">
      <c r="A3277" s="5" t="s">
        <v>2803</v>
      </c>
      <c r="B3277" s="5"/>
      <c r="C3277" s="10" t="b">
        <f aca="false">FALSE()</f>
        <v>0</v>
      </c>
      <c r="D3277" s="5" t="s">
        <v>2804</v>
      </c>
      <c r="E3277" s="5" t="n">
        <v>0</v>
      </c>
      <c r="F3277" s="5" t="n">
        <v>3</v>
      </c>
      <c r="G3277" s="5" t="s">
        <v>2791</v>
      </c>
      <c r="H3277" s="5" t="n">
        <v>3</v>
      </c>
      <c r="I3277" s="5" t="n">
        <v>3275</v>
      </c>
      <c r="J3277" s="5" t="n">
        <v>7.17737952945328</v>
      </c>
      <c r="K3277" s="5" t="n">
        <v>80.9021083762267</v>
      </c>
    </row>
    <row r="3278" customFormat="false" ht="15" hidden="false" customHeight="true" outlineLevel="0" collapsed="false">
      <c r="A3278" s="5" t="s">
        <v>2803</v>
      </c>
      <c r="B3278" s="5"/>
      <c r="C3278" s="10" t="b">
        <f aca="false">FALSE()</f>
        <v>0</v>
      </c>
      <c r="D3278" s="5" t="s">
        <v>2804</v>
      </c>
      <c r="E3278" s="5" t="n">
        <v>0</v>
      </c>
      <c r="F3278" s="5" t="n">
        <v>1</v>
      </c>
      <c r="G3278" s="5" t="s">
        <v>2840</v>
      </c>
      <c r="H3278" s="5" t="n">
        <v>3</v>
      </c>
      <c r="I3278" s="5" t="n">
        <v>3276</v>
      </c>
      <c r="J3278" s="5" t="n">
        <v>6.82483818660271</v>
      </c>
      <c r="K3278" s="5" t="n">
        <v>80.7213287609261</v>
      </c>
    </row>
    <row r="3279" customFormat="false" ht="15" hidden="false" customHeight="true" outlineLevel="0" collapsed="false">
      <c r="A3279" s="5" t="s">
        <v>2803</v>
      </c>
      <c r="B3279" s="5"/>
      <c r="C3279" s="10" t="b">
        <f aca="false">FALSE()</f>
        <v>0</v>
      </c>
      <c r="D3279" s="5" t="s">
        <v>2804</v>
      </c>
      <c r="E3279" s="5" t="n">
        <v>0</v>
      </c>
      <c r="F3279" s="5" t="n">
        <v>2</v>
      </c>
      <c r="G3279" s="5" t="s">
        <v>2760</v>
      </c>
      <c r="H3279" s="5" t="n">
        <v>4</v>
      </c>
      <c r="I3279" s="5" t="n">
        <v>3277</v>
      </c>
      <c r="J3279" s="5" t="n">
        <v>6.79831243973595</v>
      </c>
      <c r="K3279" s="5" t="n">
        <v>80.568450771098</v>
      </c>
    </row>
    <row r="3280" customFormat="false" ht="15" hidden="false" customHeight="true" outlineLevel="0" collapsed="false">
      <c r="A3280" s="5" t="s">
        <v>2803</v>
      </c>
      <c r="B3280" s="5"/>
      <c r="C3280" s="10" t="b">
        <f aca="false">FALSE()</f>
        <v>0</v>
      </c>
      <c r="D3280" s="5" t="s">
        <v>2804</v>
      </c>
      <c r="E3280" s="5" t="n">
        <v>0</v>
      </c>
      <c r="F3280" s="5" t="n">
        <v>2</v>
      </c>
      <c r="G3280" s="5" t="s">
        <v>2817</v>
      </c>
      <c r="H3280" s="5" t="n">
        <v>2</v>
      </c>
      <c r="I3280" s="5" t="n">
        <v>3278</v>
      </c>
      <c r="J3280" s="5" t="n">
        <v>7.01994095807282</v>
      </c>
      <c r="K3280" s="5" t="n">
        <v>80.4697394426639</v>
      </c>
    </row>
    <row r="3281" customFormat="false" ht="15" hidden="false" customHeight="true" outlineLevel="0" collapsed="false">
      <c r="A3281" s="5" t="s">
        <v>2803</v>
      </c>
      <c r="B3281" s="5"/>
      <c r="C3281" s="10" t="b">
        <f aca="false">FALSE()</f>
        <v>0</v>
      </c>
      <c r="D3281" s="5" t="s">
        <v>2804</v>
      </c>
      <c r="E3281" s="5" t="n">
        <v>0</v>
      </c>
      <c r="F3281" s="5" t="n">
        <v>2</v>
      </c>
      <c r="G3281" s="5" t="s">
        <v>2747</v>
      </c>
      <c r="H3281" s="5" t="n">
        <v>2</v>
      </c>
      <c r="I3281" s="5" t="n">
        <v>3279</v>
      </c>
      <c r="J3281" s="5" t="n">
        <v>6.81552542142903</v>
      </c>
      <c r="K3281" s="5" t="n">
        <v>80.6722435417172</v>
      </c>
    </row>
    <row r="3282" customFormat="false" ht="15" hidden="false" customHeight="true" outlineLevel="0" collapsed="false">
      <c r="A3282" s="5" t="s">
        <v>2803</v>
      </c>
      <c r="B3282" s="5"/>
      <c r="C3282" s="10" t="b">
        <f aca="false">FALSE()</f>
        <v>0</v>
      </c>
      <c r="D3282" s="5" t="s">
        <v>2804</v>
      </c>
      <c r="E3282" s="5" t="n">
        <v>0</v>
      </c>
      <c r="F3282" s="5" t="n">
        <v>1</v>
      </c>
      <c r="G3282" s="5" t="s">
        <v>2747</v>
      </c>
      <c r="H3282" s="5" t="n">
        <v>2</v>
      </c>
      <c r="I3282" s="5" t="n">
        <v>3280</v>
      </c>
      <c r="J3282" s="5" t="n">
        <v>6.81443681642498</v>
      </c>
      <c r="K3282" s="5" t="n">
        <v>80.6473783086244</v>
      </c>
    </row>
    <row r="3283" customFormat="false" ht="15" hidden="false" customHeight="true" outlineLevel="0" collapsed="false">
      <c r="A3283" s="5" t="s">
        <v>2803</v>
      </c>
      <c r="B3283" s="5"/>
      <c r="C3283" s="10" t="b">
        <f aca="false">FALSE()</f>
        <v>0</v>
      </c>
      <c r="D3283" s="5" t="s">
        <v>2804</v>
      </c>
      <c r="E3283" s="5" t="n">
        <v>0</v>
      </c>
      <c r="F3283" s="5" t="n">
        <v>2</v>
      </c>
      <c r="G3283" s="5" t="s">
        <v>2753</v>
      </c>
      <c r="H3283" s="5" t="n">
        <v>2</v>
      </c>
      <c r="I3283" s="5" t="n">
        <v>3281</v>
      </c>
      <c r="J3283" s="5" t="n">
        <v>6.8741679633368</v>
      </c>
      <c r="K3283" s="5" t="n">
        <v>80.5874493064448</v>
      </c>
    </row>
    <row r="3284" customFormat="false" ht="15" hidden="false" customHeight="true" outlineLevel="0" collapsed="false">
      <c r="A3284" s="5" t="s">
        <v>2803</v>
      </c>
      <c r="B3284" s="5"/>
      <c r="C3284" s="10" t="b">
        <f aca="false">FALSE()</f>
        <v>0</v>
      </c>
      <c r="D3284" s="5" t="s">
        <v>2804</v>
      </c>
      <c r="E3284" s="5" t="n">
        <v>0</v>
      </c>
      <c r="F3284" s="5" t="n">
        <v>2</v>
      </c>
      <c r="G3284" s="5" t="s">
        <v>2670</v>
      </c>
      <c r="H3284" s="5" t="n">
        <v>1</v>
      </c>
      <c r="I3284" s="5" t="n">
        <v>3282</v>
      </c>
      <c r="J3284" s="5" t="n">
        <v>7.02774989014526</v>
      </c>
      <c r="K3284" s="5" t="n">
        <v>80.4853685658707</v>
      </c>
    </row>
    <row r="3285" customFormat="false" ht="15" hidden="false" customHeight="true" outlineLevel="0" collapsed="false">
      <c r="A3285" s="5" t="s">
        <v>2803</v>
      </c>
      <c r="B3285" s="5"/>
      <c r="C3285" s="10" t="b">
        <f aca="false">FALSE()</f>
        <v>0</v>
      </c>
      <c r="D3285" s="5" t="s">
        <v>2804</v>
      </c>
      <c r="E3285" s="5" t="n">
        <v>0</v>
      </c>
      <c r="F3285" s="5" t="n">
        <v>1</v>
      </c>
      <c r="G3285" s="5" t="s">
        <v>2633</v>
      </c>
      <c r="H3285" s="5" t="n">
        <v>4</v>
      </c>
      <c r="I3285" s="5" t="n">
        <v>3283</v>
      </c>
      <c r="J3285" s="5" t="n">
        <v>6.97940694117855</v>
      </c>
      <c r="K3285" s="5" t="n">
        <v>80.7309456502618</v>
      </c>
    </row>
    <row r="3286" customFormat="false" ht="15" hidden="false" customHeight="true" outlineLevel="0" collapsed="false">
      <c r="A3286" s="5" t="s">
        <v>2803</v>
      </c>
      <c r="B3286" s="5"/>
      <c r="C3286" s="10" t="b">
        <f aca="false">FALSE()</f>
        <v>0</v>
      </c>
      <c r="D3286" s="5" t="s">
        <v>2804</v>
      </c>
      <c r="E3286" s="5" t="n">
        <v>0</v>
      </c>
      <c r="F3286" s="5" t="n">
        <v>2</v>
      </c>
      <c r="G3286" s="5" t="s">
        <v>2682</v>
      </c>
      <c r="H3286" s="5" t="n">
        <v>1</v>
      </c>
      <c r="I3286" s="5" t="n">
        <v>3284</v>
      </c>
      <c r="J3286" s="5" t="n">
        <v>6.91041774598827</v>
      </c>
      <c r="K3286" s="5" t="n">
        <v>80.4835091234725</v>
      </c>
    </row>
    <row r="3287" customFormat="false" ht="15" hidden="false" customHeight="true" outlineLevel="0" collapsed="false">
      <c r="A3287" s="5" t="s">
        <v>2803</v>
      </c>
      <c r="B3287" s="5"/>
      <c r="C3287" s="10" t="b">
        <f aca="false">FALSE()</f>
        <v>0</v>
      </c>
      <c r="D3287" s="5" t="s">
        <v>2804</v>
      </c>
      <c r="E3287" s="5" t="n">
        <v>0</v>
      </c>
      <c r="F3287" s="5" t="n">
        <v>1</v>
      </c>
      <c r="G3287" s="5" t="s">
        <v>2701</v>
      </c>
      <c r="H3287" s="5" t="n">
        <v>0</v>
      </c>
      <c r="I3287" s="5" t="n">
        <v>3285</v>
      </c>
      <c r="J3287" s="5" t="n">
        <v>6.93758664019883</v>
      </c>
      <c r="K3287" s="5" t="n">
        <v>80.5043076658195</v>
      </c>
    </row>
    <row r="3288" customFormat="false" ht="15" hidden="false" customHeight="true" outlineLevel="0" collapsed="false">
      <c r="A3288" s="5" t="s">
        <v>2803</v>
      </c>
      <c r="B3288" s="5"/>
      <c r="C3288" s="10" t="b">
        <f aca="false">FALSE()</f>
        <v>0</v>
      </c>
      <c r="D3288" s="5" t="s">
        <v>2804</v>
      </c>
      <c r="E3288" s="5" t="n">
        <v>0</v>
      </c>
      <c r="F3288" s="5" t="n">
        <v>4</v>
      </c>
      <c r="G3288" s="5" t="s">
        <v>2855</v>
      </c>
      <c r="H3288" s="5" t="n">
        <v>3</v>
      </c>
      <c r="I3288" s="5" t="n">
        <v>3286</v>
      </c>
      <c r="J3288" s="5" t="n">
        <v>7.01272068045969</v>
      </c>
      <c r="K3288" s="5" t="n">
        <v>80.9208525682492</v>
      </c>
    </row>
    <row r="3289" customFormat="false" ht="15" hidden="false" customHeight="true" outlineLevel="0" collapsed="false">
      <c r="A3289" s="5" t="s">
        <v>2803</v>
      </c>
      <c r="B3289" s="5"/>
      <c r="C3289" s="10" t="b">
        <f aca="false">FALSE()</f>
        <v>0</v>
      </c>
      <c r="D3289" s="5" t="s">
        <v>2804</v>
      </c>
      <c r="E3289" s="5" t="n">
        <v>0</v>
      </c>
      <c r="F3289" s="5" t="n">
        <v>1</v>
      </c>
      <c r="G3289" s="5" t="s">
        <v>2857</v>
      </c>
      <c r="H3289" s="5" t="n">
        <v>3</v>
      </c>
      <c r="I3289" s="5" t="n">
        <v>3287</v>
      </c>
      <c r="J3289" s="5" t="n">
        <v>6.8787443248335</v>
      </c>
      <c r="K3289" s="5" t="n">
        <v>80.8121382541131</v>
      </c>
    </row>
    <row r="3290" customFormat="false" ht="15" hidden="false" customHeight="true" outlineLevel="0" collapsed="false">
      <c r="A3290" s="5" t="s">
        <v>2803</v>
      </c>
      <c r="B3290" s="5"/>
      <c r="C3290" s="10" t="b">
        <f aca="false">FALSE()</f>
        <v>0</v>
      </c>
      <c r="D3290" s="5" t="s">
        <v>2804</v>
      </c>
      <c r="E3290" s="5" t="n">
        <v>0</v>
      </c>
      <c r="F3290" s="5" t="n">
        <v>2</v>
      </c>
      <c r="G3290" s="5" t="s">
        <v>2719</v>
      </c>
      <c r="H3290" s="5" t="n">
        <v>0</v>
      </c>
      <c r="I3290" s="5" t="n">
        <v>3288</v>
      </c>
      <c r="J3290" s="5" t="n">
        <v>7.16079451478812</v>
      </c>
      <c r="K3290" s="5" t="n">
        <v>80.7663227602241</v>
      </c>
    </row>
    <row r="3291" customFormat="false" ht="15" hidden="false" customHeight="true" outlineLevel="0" collapsed="false">
      <c r="A3291" s="5" t="s">
        <v>2803</v>
      </c>
      <c r="B3291" s="5"/>
      <c r="C3291" s="10" t="b">
        <f aca="false">FALSE()</f>
        <v>0</v>
      </c>
      <c r="D3291" s="5" t="s">
        <v>2804</v>
      </c>
      <c r="E3291" s="5" t="n">
        <v>0</v>
      </c>
      <c r="F3291" s="5"/>
      <c r="G3291" s="5" t="s">
        <v>2700</v>
      </c>
      <c r="H3291" s="5" t="n">
        <v>2</v>
      </c>
      <c r="I3291" s="5" t="n">
        <v>3289</v>
      </c>
      <c r="J3291" s="5" t="n">
        <v>6.85557992756761</v>
      </c>
      <c r="K3291" s="5" t="n">
        <v>80.594468349523</v>
      </c>
    </row>
    <row r="3292" customFormat="false" ht="15" hidden="false" customHeight="true" outlineLevel="0" collapsed="false">
      <c r="A3292" s="5" t="s">
        <v>2803</v>
      </c>
      <c r="B3292" s="5"/>
      <c r="C3292" s="10" t="b">
        <f aca="false">FALSE()</f>
        <v>0</v>
      </c>
      <c r="D3292" s="5" t="s">
        <v>2804</v>
      </c>
      <c r="E3292" s="5" t="n">
        <v>0</v>
      </c>
      <c r="F3292" s="5" t="n">
        <v>2</v>
      </c>
      <c r="G3292" s="5" t="s">
        <v>2751</v>
      </c>
      <c r="H3292" s="5" t="n">
        <v>3</v>
      </c>
      <c r="I3292" s="5" t="n">
        <v>3290</v>
      </c>
      <c r="J3292" s="5" t="n">
        <v>6.93324798519596</v>
      </c>
      <c r="K3292" s="5" t="n">
        <v>80.5705320628483</v>
      </c>
    </row>
    <row r="3293" customFormat="false" ht="15" hidden="false" customHeight="true" outlineLevel="0" collapsed="false">
      <c r="A3293" s="5" t="s">
        <v>2803</v>
      </c>
      <c r="B3293" s="5"/>
      <c r="C3293" s="10" t="b">
        <f aca="false">FALSE()</f>
        <v>0</v>
      </c>
      <c r="D3293" s="5" t="s">
        <v>2804</v>
      </c>
      <c r="E3293" s="5" t="n">
        <v>0</v>
      </c>
      <c r="F3293" s="5" t="n">
        <v>3</v>
      </c>
      <c r="G3293" s="5" t="s">
        <v>2812</v>
      </c>
      <c r="H3293" s="5" t="n">
        <v>0</v>
      </c>
      <c r="I3293" s="5" t="n">
        <v>3291</v>
      </c>
      <c r="J3293" s="5" t="n">
        <v>6.83032501260704</v>
      </c>
      <c r="K3293" s="5" t="n">
        <v>80.6773656794478</v>
      </c>
    </row>
    <row r="3294" customFormat="false" ht="15" hidden="false" customHeight="true" outlineLevel="0" collapsed="false">
      <c r="A3294" s="5" t="s">
        <v>2803</v>
      </c>
      <c r="B3294" s="5"/>
      <c r="C3294" s="10" t="b">
        <f aca="false">FALSE()</f>
        <v>0</v>
      </c>
      <c r="D3294" s="5" t="s">
        <v>2804</v>
      </c>
      <c r="E3294" s="5" t="n">
        <v>0</v>
      </c>
      <c r="F3294" s="5" t="n">
        <v>1</v>
      </c>
      <c r="G3294" s="5" t="s">
        <v>2715</v>
      </c>
      <c r="H3294" s="5" t="n">
        <v>0</v>
      </c>
      <c r="I3294" s="5" t="n">
        <v>3292</v>
      </c>
      <c r="J3294" s="5" t="n">
        <v>7.18155082376451</v>
      </c>
      <c r="K3294" s="5" t="n">
        <v>80.7803289446191</v>
      </c>
    </row>
    <row r="3295" customFormat="false" ht="15" hidden="false" customHeight="true" outlineLevel="0" collapsed="false">
      <c r="A3295" s="5" t="s">
        <v>2803</v>
      </c>
      <c r="B3295" s="5"/>
      <c r="C3295" s="10" t="b">
        <f aca="false">FALSE()</f>
        <v>0</v>
      </c>
      <c r="D3295" s="5" t="s">
        <v>2804</v>
      </c>
      <c r="E3295" s="5" t="n">
        <v>0</v>
      </c>
      <c r="F3295" s="5" t="n">
        <v>2</v>
      </c>
      <c r="G3295" s="5" t="s">
        <v>2850</v>
      </c>
      <c r="H3295" s="5" t="n">
        <v>0</v>
      </c>
      <c r="I3295" s="5" t="n">
        <v>3293</v>
      </c>
      <c r="J3295" s="5" t="n">
        <v>6.98098537240285</v>
      </c>
      <c r="K3295" s="5" t="n">
        <v>80.8611787899183</v>
      </c>
    </row>
    <row r="3296" customFormat="false" ht="15" hidden="false" customHeight="true" outlineLevel="0" collapsed="false">
      <c r="A3296" s="5" t="s">
        <v>2803</v>
      </c>
      <c r="B3296" s="5"/>
      <c r="C3296" s="10" t="b">
        <f aca="false">FALSE()</f>
        <v>0</v>
      </c>
      <c r="D3296" s="5" t="s">
        <v>2804</v>
      </c>
      <c r="E3296" s="5" t="n">
        <v>0</v>
      </c>
      <c r="F3296" s="5" t="n">
        <v>2</v>
      </c>
      <c r="G3296" s="5" t="s">
        <v>2810</v>
      </c>
      <c r="H3296" s="5" t="n">
        <v>3</v>
      </c>
      <c r="I3296" s="5" t="n">
        <v>3294</v>
      </c>
      <c r="J3296" s="5" t="n">
        <v>6.7682149305438</v>
      </c>
      <c r="K3296" s="5" t="n">
        <v>80.7530329530233</v>
      </c>
    </row>
    <row r="3297" customFormat="false" ht="15" hidden="false" customHeight="true" outlineLevel="0" collapsed="false">
      <c r="A3297" s="5" t="s">
        <v>2803</v>
      </c>
      <c r="B3297" s="5"/>
      <c r="C3297" s="10" t="b">
        <f aca="false">FALSE()</f>
        <v>0</v>
      </c>
      <c r="D3297" s="5" t="s">
        <v>2804</v>
      </c>
      <c r="E3297" s="5" t="n">
        <v>0</v>
      </c>
      <c r="F3297" s="5" t="n">
        <v>1</v>
      </c>
      <c r="G3297" s="5" t="s">
        <v>2806</v>
      </c>
      <c r="H3297" s="5" t="n">
        <v>2</v>
      </c>
      <c r="I3297" s="5" t="n">
        <v>3295</v>
      </c>
      <c r="J3297" s="5" t="n">
        <v>6.77365013905629</v>
      </c>
      <c r="K3297" s="5" t="n">
        <v>80.6571117541824</v>
      </c>
    </row>
    <row r="3298" customFormat="false" ht="15" hidden="false" customHeight="true" outlineLevel="0" collapsed="false">
      <c r="A3298" s="5" t="s">
        <v>2803</v>
      </c>
      <c r="B3298" s="5"/>
      <c r="C3298" s="10" t="b">
        <f aca="false">FALSE()</f>
        <v>0</v>
      </c>
      <c r="D3298" s="5" t="s">
        <v>2804</v>
      </c>
      <c r="E3298" s="5" t="n">
        <v>0</v>
      </c>
      <c r="F3298" s="5" t="n">
        <v>3</v>
      </c>
      <c r="G3298" s="5" t="s">
        <v>2733</v>
      </c>
      <c r="H3298" s="5" t="n">
        <v>4</v>
      </c>
      <c r="I3298" s="5" t="n">
        <v>3296</v>
      </c>
      <c r="J3298" s="5" t="n">
        <v>6.92766248828254</v>
      </c>
      <c r="K3298" s="5" t="n">
        <v>80.534496550173</v>
      </c>
    </row>
    <row r="3299" customFormat="false" ht="15" hidden="false" customHeight="true" outlineLevel="0" collapsed="false">
      <c r="A3299" s="5" t="s">
        <v>2803</v>
      </c>
      <c r="B3299" s="5"/>
      <c r="C3299" s="10" t="b">
        <f aca="false">FALSE()</f>
        <v>0</v>
      </c>
      <c r="D3299" s="5" t="s">
        <v>2804</v>
      </c>
      <c r="E3299" s="5" t="n">
        <v>0</v>
      </c>
      <c r="F3299" s="5" t="n">
        <v>2</v>
      </c>
      <c r="G3299" s="5" t="s">
        <v>2813</v>
      </c>
      <c r="H3299" s="5" t="n">
        <v>3</v>
      </c>
      <c r="I3299" s="5" t="n">
        <v>3297</v>
      </c>
      <c r="J3299" s="5" t="n">
        <v>6.77997301196907</v>
      </c>
      <c r="K3299" s="5" t="n">
        <v>80.7791092695791</v>
      </c>
    </row>
    <row r="3300" customFormat="false" ht="15" hidden="false" customHeight="true" outlineLevel="0" collapsed="false">
      <c r="A3300" s="5" t="s">
        <v>2803</v>
      </c>
      <c r="B3300" s="5"/>
      <c r="C3300" s="10" t="b">
        <f aca="false">FALSE()</f>
        <v>0</v>
      </c>
      <c r="D3300" s="5" t="s">
        <v>2804</v>
      </c>
      <c r="E3300" s="5" t="n">
        <v>0</v>
      </c>
      <c r="F3300" s="5" t="n">
        <v>2</v>
      </c>
      <c r="G3300" s="5" t="s">
        <v>2816</v>
      </c>
      <c r="H3300" s="5" t="n">
        <v>3</v>
      </c>
      <c r="I3300" s="5" t="n">
        <v>3298</v>
      </c>
      <c r="J3300" s="5" t="n">
        <v>6.8103787248263</v>
      </c>
      <c r="K3300" s="5" t="n">
        <v>80.7439198543585</v>
      </c>
    </row>
    <row r="3301" customFormat="false" ht="15" hidden="false" customHeight="true" outlineLevel="0" collapsed="false">
      <c r="A3301" s="5" t="s">
        <v>2803</v>
      </c>
      <c r="B3301" s="5"/>
      <c r="C3301" s="10" t="b">
        <f aca="false">FALSE()</f>
        <v>0</v>
      </c>
      <c r="D3301" s="5" t="s">
        <v>2804</v>
      </c>
      <c r="E3301" s="5" t="n">
        <v>0</v>
      </c>
      <c r="F3301" s="5" t="n">
        <v>4</v>
      </c>
      <c r="G3301" s="5" t="s">
        <v>2726</v>
      </c>
      <c r="H3301" s="5" t="n">
        <v>0</v>
      </c>
      <c r="I3301" s="5" t="n">
        <v>3299</v>
      </c>
      <c r="J3301" s="5" t="n">
        <v>6.96504227102686</v>
      </c>
      <c r="K3301" s="5" t="n">
        <v>80.6279123193762</v>
      </c>
    </row>
    <row r="3302" customFormat="false" ht="15" hidden="false" customHeight="true" outlineLevel="0" collapsed="false">
      <c r="A3302" s="5" t="s">
        <v>2803</v>
      </c>
      <c r="B3302" s="5"/>
      <c r="C3302" s="10" t="b">
        <f aca="false">FALSE()</f>
        <v>0</v>
      </c>
      <c r="D3302" s="5" t="s">
        <v>2804</v>
      </c>
      <c r="E3302" s="5" t="n">
        <v>0</v>
      </c>
      <c r="F3302" s="5" t="n">
        <v>2</v>
      </c>
      <c r="G3302" s="5" t="s">
        <v>2794</v>
      </c>
      <c r="H3302" s="5" t="n">
        <v>2</v>
      </c>
      <c r="I3302" s="5" t="n">
        <v>3300</v>
      </c>
      <c r="J3302" s="5" t="n">
        <v>7.16117415992365</v>
      </c>
      <c r="K3302" s="5" t="n">
        <v>80.8725700846778</v>
      </c>
    </row>
    <row r="3303" customFormat="false" ht="15" hidden="false" customHeight="true" outlineLevel="0" collapsed="false">
      <c r="A3303" s="5" t="s">
        <v>2803</v>
      </c>
      <c r="B3303" s="5"/>
      <c r="C3303" s="10" t="b">
        <f aca="false">FALSE()</f>
        <v>0</v>
      </c>
      <c r="D3303" s="5" t="s">
        <v>2804</v>
      </c>
      <c r="E3303" s="5" t="n">
        <v>0</v>
      </c>
      <c r="F3303" s="5" t="n">
        <v>2</v>
      </c>
      <c r="G3303" s="5" t="s">
        <v>2708</v>
      </c>
      <c r="H3303" s="5" t="n">
        <v>0</v>
      </c>
      <c r="I3303" s="5" t="n">
        <v>3301</v>
      </c>
      <c r="J3303" s="5" t="n">
        <v>6.83296199134696</v>
      </c>
      <c r="K3303" s="5" t="n">
        <v>80.6351302685777</v>
      </c>
    </row>
    <row r="3304" customFormat="false" ht="15" hidden="false" customHeight="true" outlineLevel="0" collapsed="false">
      <c r="A3304" s="5" t="s">
        <v>2803</v>
      </c>
      <c r="B3304" s="5"/>
      <c r="C3304" s="10" t="b">
        <f aca="false">FALSE()</f>
        <v>0</v>
      </c>
      <c r="D3304" s="5" t="s">
        <v>2804</v>
      </c>
      <c r="E3304" s="5" t="n">
        <v>0</v>
      </c>
      <c r="F3304" s="5" t="n">
        <v>2</v>
      </c>
      <c r="G3304" s="5" t="s">
        <v>2683</v>
      </c>
      <c r="H3304" s="5" t="n">
        <v>2</v>
      </c>
      <c r="I3304" s="5" t="n">
        <v>3302</v>
      </c>
      <c r="J3304" s="5" t="n">
        <v>7.13837073121183</v>
      </c>
      <c r="K3304" s="5" t="n">
        <v>80.8357266148805</v>
      </c>
    </row>
    <row r="3305" customFormat="false" ht="15" hidden="false" customHeight="true" outlineLevel="0" collapsed="false">
      <c r="A3305" s="5" t="s">
        <v>2803</v>
      </c>
      <c r="B3305" s="5"/>
      <c r="C3305" s="10" t="b">
        <f aca="false">FALSE()</f>
        <v>0</v>
      </c>
      <c r="D3305" s="5" t="s">
        <v>2804</v>
      </c>
      <c r="E3305" s="5" t="n">
        <v>0</v>
      </c>
      <c r="F3305" s="5" t="n">
        <v>2</v>
      </c>
      <c r="G3305" s="5" t="s">
        <v>2683</v>
      </c>
      <c r="H3305" s="5" t="n">
        <v>2</v>
      </c>
      <c r="I3305" s="5" t="n">
        <v>3303</v>
      </c>
      <c r="J3305" s="5" t="n">
        <v>7.14126926203145</v>
      </c>
      <c r="K3305" s="5" t="n">
        <v>80.8222932176592</v>
      </c>
    </row>
    <row r="3306" customFormat="false" ht="15" hidden="false" customHeight="true" outlineLevel="0" collapsed="false">
      <c r="A3306" s="5" t="s">
        <v>2803</v>
      </c>
      <c r="B3306" s="5"/>
      <c r="C3306" s="10" t="b">
        <f aca="false">FALSE()</f>
        <v>0</v>
      </c>
      <c r="D3306" s="5" t="s">
        <v>2804</v>
      </c>
      <c r="E3306" s="5" t="n">
        <v>0</v>
      </c>
      <c r="F3306" s="5" t="n">
        <v>2</v>
      </c>
      <c r="G3306" s="5" t="s">
        <v>2763</v>
      </c>
      <c r="H3306" s="5" t="n">
        <v>2</v>
      </c>
      <c r="I3306" s="5" t="n">
        <v>3304</v>
      </c>
      <c r="J3306" s="5" t="n">
        <v>6.79211161295394</v>
      </c>
      <c r="K3306" s="5" t="n">
        <v>80.6332684329853</v>
      </c>
    </row>
    <row r="3307" customFormat="false" ht="15" hidden="false" customHeight="true" outlineLevel="0" collapsed="false">
      <c r="A3307" s="5" t="s">
        <v>2803</v>
      </c>
      <c r="B3307" s="5"/>
      <c r="C3307" s="10" t="b">
        <f aca="false">FALSE()</f>
        <v>0</v>
      </c>
      <c r="D3307" s="5" t="s">
        <v>2804</v>
      </c>
      <c r="E3307" s="5" t="n">
        <v>0</v>
      </c>
      <c r="F3307" s="5" t="n">
        <v>2</v>
      </c>
      <c r="G3307" s="5" t="s">
        <v>2744</v>
      </c>
      <c r="H3307" s="5" t="n">
        <v>2</v>
      </c>
      <c r="I3307" s="5" t="n">
        <v>3305</v>
      </c>
      <c r="J3307" s="5" t="n">
        <v>7.10731263857352</v>
      </c>
      <c r="K3307" s="5" t="n">
        <v>80.8509861236303</v>
      </c>
    </row>
    <row r="3308" customFormat="false" ht="15" hidden="false" customHeight="true" outlineLevel="0" collapsed="false">
      <c r="A3308" s="5" t="s">
        <v>2803</v>
      </c>
      <c r="B3308" s="5"/>
      <c r="C3308" s="10" t="b">
        <f aca="false">FALSE()</f>
        <v>0</v>
      </c>
      <c r="D3308" s="5" t="s">
        <v>2804</v>
      </c>
      <c r="E3308" s="5" t="n">
        <v>0</v>
      </c>
      <c r="F3308" s="5" t="n">
        <v>1</v>
      </c>
      <c r="G3308" s="5" t="s">
        <v>2845</v>
      </c>
      <c r="H3308" s="5" t="n">
        <v>3</v>
      </c>
      <c r="I3308" s="5" t="n">
        <v>3306</v>
      </c>
      <c r="J3308" s="5" t="n">
        <v>6.76566099939012</v>
      </c>
      <c r="K3308" s="5" t="n">
        <v>80.5951374618756</v>
      </c>
    </row>
    <row r="3309" customFormat="false" ht="15" hidden="false" customHeight="true" outlineLevel="0" collapsed="false">
      <c r="A3309" s="5" t="s">
        <v>2803</v>
      </c>
      <c r="B3309" s="5"/>
      <c r="C3309" s="10" t="b">
        <f aca="false">FALSE()</f>
        <v>0</v>
      </c>
      <c r="D3309" s="5" t="s">
        <v>2804</v>
      </c>
      <c r="E3309" s="5" t="n">
        <v>0</v>
      </c>
      <c r="F3309" s="5" t="n">
        <v>3</v>
      </c>
      <c r="G3309" s="5" t="s">
        <v>2752</v>
      </c>
      <c r="H3309" s="5" t="n">
        <v>2</v>
      </c>
      <c r="I3309" s="5" t="n">
        <v>3307</v>
      </c>
      <c r="J3309" s="5" t="n">
        <v>7.06552568877047</v>
      </c>
      <c r="K3309" s="5" t="n">
        <v>80.6084013199332</v>
      </c>
    </row>
    <row r="3310" customFormat="false" ht="15" hidden="false" customHeight="true" outlineLevel="0" collapsed="false">
      <c r="A3310" s="5" t="s">
        <v>2803</v>
      </c>
      <c r="B3310" s="5"/>
      <c r="C3310" s="10" t="b">
        <f aca="false">FALSE()</f>
        <v>0</v>
      </c>
      <c r="D3310" s="5" t="s">
        <v>2804</v>
      </c>
      <c r="E3310" s="5" t="n">
        <v>0</v>
      </c>
      <c r="F3310" s="5" t="n">
        <v>2</v>
      </c>
      <c r="G3310" s="5" t="s">
        <v>2768</v>
      </c>
      <c r="H3310" s="5" t="n">
        <v>4</v>
      </c>
      <c r="I3310" s="5" t="n">
        <v>3308</v>
      </c>
      <c r="J3310" s="5" t="n">
        <v>7.15258261077042</v>
      </c>
      <c r="K3310" s="5" t="n">
        <v>80.8389071859218</v>
      </c>
    </row>
    <row r="3311" customFormat="false" ht="15" hidden="false" customHeight="true" outlineLevel="0" collapsed="false">
      <c r="A3311" s="5" t="s">
        <v>2803</v>
      </c>
      <c r="B3311" s="5"/>
      <c r="C3311" s="10" t="b">
        <f aca="false">FALSE()</f>
        <v>0</v>
      </c>
      <c r="D3311" s="5" t="s">
        <v>2804</v>
      </c>
      <c r="E3311" s="5" t="n">
        <v>0</v>
      </c>
      <c r="F3311" s="5" t="n">
        <v>1</v>
      </c>
      <c r="G3311" s="5" t="s">
        <v>2775</v>
      </c>
      <c r="H3311" s="5" t="n">
        <v>2</v>
      </c>
      <c r="I3311" s="5" t="n">
        <v>3309</v>
      </c>
      <c r="J3311" s="5" t="n">
        <v>7.02176295471081</v>
      </c>
      <c r="K3311" s="5" t="n">
        <v>80.7430638075859</v>
      </c>
    </row>
    <row r="3312" customFormat="false" ht="15" hidden="false" customHeight="true" outlineLevel="0" collapsed="false">
      <c r="A3312" s="5" t="s">
        <v>2803</v>
      </c>
      <c r="B3312" s="5"/>
      <c r="C3312" s="10" t="b">
        <f aca="false">FALSE()</f>
        <v>0</v>
      </c>
      <c r="D3312" s="5" t="s">
        <v>2804</v>
      </c>
      <c r="E3312" s="5" t="n">
        <v>0</v>
      </c>
      <c r="F3312" s="5" t="n">
        <v>2</v>
      </c>
      <c r="G3312" s="5" t="s">
        <v>2799</v>
      </c>
      <c r="H3312" s="5" t="n">
        <v>1</v>
      </c>
      <c r="I3312" s="5" t="n">
        <v>3310</v>
      </c>
      <c r="J3312" s="5" t="n">
        <v>6.77769800916269</v>
      </c>
      <c r="K3312" s="5" t="n">
        <v>80.5599505851661</v>
      </c>
    </row>
    <row r="3313" customFormat="false" ht="15" hidden="false" customHeight="true" outlineLevel="0" collapsed="false">
      <c r="A3313" s="5" t="s">
        <v>2803</v>
      </c>
      <c r="B3313" s="5"/>
      <c r="C3313" s="10" t="b">
        <f aca="false">FALSE()</f>
        <v>0</v>
      </c>
      <c r="D3313" s="5" t="s">
        <v>2804</v>
      </c>
      <c r="E3313" s="5" t="n">
        <v>0</v>
      </c>
      <c r="F3313" s="5" t="n">
        <v>2</v>
      </c>
      <c r="G3313" s="5" t="s">
        <v>2760</v>
      </c>
      <c r="H3313" s="5" t="n">
        <v>4</v>
      </c>
      <c r="I3313" s="5" t="n">
        <v>3311</v>
      </c>
      <c r="J3313" s="5" t="n">
        <v>6.80991866030774</v>
      </c>
      <c r="K3313" s="5" t="n">
        <v>80.571115490594</v>
      </c>
    </row>
    <row r="3314" customFormat="false" ht="15" hidden="false" customHeight="true" outlineLevel="0" collapsed="false">
      <c r="A3314" s="5" t="s">
        <v>2803</v>
      </c>
      <c r="B3314" s="5"/>
      <c r="C3314" s="10" t="b">
        <f aca="false">FALSE()</f>
        <v>0</v>
      </c>
      <c r="D3314" s="5" t="s">
        <v>2804</v>
      </c>
      <c r="E3314" s="5" t="n">
        <v>0</v>
      </c>
      <c r="F3314" s="5" t="n">
        <v>1</v>
      </c>
      <c r="G3314" s="5" t="s">
        <v>2817</v>
      </c>
      <c r="H3314" s="5" t="n">
        <v>2</v>
      </c>
      <c r="I3314" s="5" t="n">
        <v>3312</v>
      </c>
      <c r="J3314" s="5" t="n">
        <v>7.01043415725405</v>
      </c>
      <c r="K3314" s="5" t="n">
        <v>80.4801242967403</v>
      </c>
    </row>
    <row r="3315" customFormat="false" ht="15" hidden="false" customHeight="true" outlineLevel="0" collapsed="false">
      <c r="A3315" s="5" t="s">
        <v>2803</v>
      </c>
      <c r="B3315" s="5"/>
      <c r="C3315" s="10" t="b">
        <f aca="false">FALSE()</f>
        <v>0</v>
      </c>
      <c r="D3315" s="5" t="s">
        <v>2804</v>
      </c>
      <c r="E3315" s="5" t="n">
        <v>0</v>
      </c>
      <c r="F3315" s="5" t="n">
        <v>2</v>
      </c>
      <c r="G3315" s="5" t="s">
        <v>2762</v>
      </c>
      <c r="H3315" s="5" t="n">
        <v>3</v>
      </c>
      <c r="I3315" s="5" t="n">
        <v>3313</v>
      </c>
      <c r="J3315" s="5" t="n">
        <v>7.08619926333517</v>
      </c>
      <c r="K3315" s="5" t="n">
        <v>80.7272711743691</v>
      </c>
    </row>
    <row r="3316" customFormat="false" ht="15" hidden="false" customHeight="true" outlineLevel="0" collapsed="false">
      <c r="A3316" s="5" t="s">
        <v>2803</v>
      </c>
      <c r="B3316" s="5"/>
      <c r="C3316" s="10" t="b">
        <f aca="false">FALSE()</f>
        <v>0</v>
      </c>
      <c r="D3316" s="5" t="s">
        <v>2804</v>
      </c>
      <c r="E3316" s="5" t="n">
        <v>0</v>
      </c>
      <c r="F3316" s="5" t="n">
        <v>3</v>
      </c>
      <c r="G3316" s="5" t="s">
        <v>2776</v>
      </c>
      <c r="H3316" s="5" t="n">
        <v>1</v>
      </c>
      <c r="I3316" s="5" t="n">
        <v>3314</v>
      </c>
      <c r="J3316" s="5" t="n">
        <v>7.0500700631715</v>
      </c>
      <c r="K3316" s="5" t="n">
        <v>80.7590592962867</v>
      </c>
    </row>
    <row r="3317" customFormat="false" ht="15" hidden="false" customHeight="true" outlineLevel="0" collapsed="false">
      <c r="A3317" s="5" t="s">
        <v>2803</v>
      </c>
      <c r="B3317" s="5"/>
      <c r="C3317" s="10" t="b">
        <f aca="false">FALSE()</f>
        <v>0</v>
      </c>
      <c r="D3317" s="5" t="s">
        <v>2804</v>
      </c>
      <c r="E3317" s="5" t="n">
        <v>0</v>
      </c>
      <c r="F3317" s="5" t="n">
        <v>2</v>
      </c>
      <c r="G3317" s="5" t="s">
        <v>2845</v>
      </c>
      <c r="H3317" s="5" t="n">
        <v>3</v>
      </c>
      <c r="I3317" s="5" t="n">
        <v>3315</v>
      </c>
      <c r="J3317" s="5" t="n">
        <v>6.77206648785715</v>
      </c>
      <c r="K3317" s="5" t="n">
        <v>80.6102926328251</v>
      </c>
    </row>
    <row r="3318" customFormat="false" ht="15" hidden="false" customHeight="true" outlineLevel="0" collapsed="false">
      <c r="A3318" s="5" t="s">
        <v>2803</v>
      </c>
      <c r="B3318" s="5"/>
      <c r="C3318" s="10" t="b">
        <f aca="false">FALSE()</f>
        <v>0</v>
      </c>
      <c r="D3318" s="5" t="s">
        <v>2804</v>
      </c>
      <c r="E3318" s="5" t="n">
        <v>0</v>
      </c>
      <c r="F3318" s="5" t="n">
        <v>2</v>
      </c>
      <c r="G3318" s="5" t="s">
        <v>2719</v>
      </c>
      <c r="H3318" s="5" t="n">
        <v>0</v>
      </c>
      <c r="I3318" s="5" t="n">
        <v>3316</v>
      </c>
      <c r="J3318" s="5" t="n">
        <v>7.14975910903477</v>
      </c>
      <c r="K3318" s="5" t="n">
        <v>80.7691664170519</v>
      </c>
    </row>
    <row r="3319" customFormat="false" ht="15" hidden="false" customHeight="true" outlineLevel="0" collapsed="false">
      <c r="A3319" s="5" t="s">
        <v>2803</v>
      </c>
      <c r="B3319" s="5"/>
      <c r="C3319" s="10" t="b">
        <f aca="false">FALSE()</f>
        <v>0</v>
      </c>
      <c r="D3319" s="5" t="s">
        <v>2804</v>
      </c>
      <c r="E3319" s="5" t="n">
        <v>0</v>
      </c>
      <c r="F3319" s="5" t="n">
        <v>1</v>
      </c>
      <c r="G3319" s="5" t="s">
        <v>2675</v>
      </c>
      <c r="H3319" s="5" t="n">
        <v>1</v>
      </c>
      <c r="I3319" s="5" t="n">
        <v>3317</v>
      </c>
      <c r="J3319" s="5" t="n">
        <v>6.91868014558296</v>
      </c>
      <c r="K3319" s="5" t="n">
        <v>80.6164090261419</v>
      </c>
    </row>
    <row r="3320" customFormat="false" ht="15" hidden="false" customHeight="true" outlineLevel="0" collapsed="false">
      <c r="A3320" s="5" t="s">
        <v>2803</v>
      </c>
      <c r="B3320" s="5"/>
      <c r="C3320" s="10" t="b">
        <f aca="false">FALSE()</f>
        <v>0</v>
      </c>
      <c r="D3320" s="5" t="s">
        <v>2804</v>
      </c>
      <c r="E3320" s="5" t="n">
        <v>0</v>
      </c>
      <c r="F3320" s="5" t="n">
        <v>1</v>
      </c>
      <c r="G3320" s="5" t="s">
        <v>2726</v>
      </c>
      <c r="H3320" s="5" t="n">
        <v>0</v>
      </c>
      <c r="I3320" s="5" t="n">
        <v>3318</v>
      </c>
      <c r="J3320" s="5" t="n">
        <v>6.97724528978995</v>
      </c>
      <c r="K3320" s="5" t="n">
        <v>80.6426849396107</v>
      </c>
    </row>
    <row r="3321" customFormat="false" ht="15" hidden="false" customHeight="true" outlineLevel="0" collapsed="false">
      <c r="A3321" s="5" t="s">
        <v>2803</v>
      </c>
      <c r="B3321" s="5"/>
      <c r="C3321" s="10" t="b">
        <f aca="false">FALSE()</f>
        <v>0</v>
      </c>
      <c r="D3321" s="5" t="s">
        <v>2804</v>
      </c>
      <c r="E3321" s="5" t="n">
        <v>0</v>
      </c>
      <c r="F3321" s="5" t="n">
        <v>2</v>
      </c>
      <c r="G3321" s="5" t="s">
        <v>2845</v>
      </c>
      <c r="H3321" s="5" t="n">
        <v>3</v>
      </c>
      <c r="I3321" s="5" t="n">
        <v>3319</v>
      </c>
      <c r="J3321" s="5" t="n">
        <v>6.78630480027768</v>
      </c>
      <c r="K3321" s="5" t="n">
        <v>80.6063786258982</v>
      </c>
    </row>
    <row r="3322" customFormat="false" ht="15" hidden="false" customHeight="true" outlineLevel="0" collapsed="false">
      <c r="A3322" s="5" t="s">
        <v>2803</v>
      </c>
      <c r="B3322" s="5"/>
      <c r="C3322" s="10" t="b">
        <f aca="false">FALSE()</f>
        <v>0</v>
      </c>
      <c r="D3322" s="5" t="s">
        <v>2804</v>
      </c>
      <c r="E3322" s="5" t="n">
        <v>0</v>
      </c>
      <c r="F3322" s="5"/>
      <c r="G3322" s="5" t="s">
        <v>2792</v>
      </c>
      <c r="H3322" s="5" t="n">
        <v>1</v>
      </c>
      <c r="I3322" s="5" t="n">
        <v>3320</v>
      </c>
      <c r="J3322" s="5" t="n">
        <v>7.22345075407304</v>
      </c>
      <c r="K3322" s="5" t="n">
        <v>80.7702128672642</v>
      </c>
    </row>
    <row r="3323" customFormat="false" ht="15" hidden="false" customHeight="true" outlineLevel="0" collapsed="false">
      <c r="A3323" s="5" t="s">
        <v>2803</v>
      </c>
      <c r="B3323" s="5"/>
      <c r="C3323" s="10" t="b">
        <f aca="false">FALSE()</f>
        <v>0</v>
      </c>
      <c r="D3323" s="5" t="s">
        <v>2804</v>
      </c>
      <c r="E3323" s="5" t="n">
        <v>0</v>
      </c>
      <c r="F3323" s="5" t="n">
        <v>3</v>
      </c>
      <c r="G3323" s="5" t="s">
        <v>2707</v>
      </c>
      <c r="H3323" s="5" t="n">
        <v>3</v>
      </c>
      <c r="I3323" s="5" t="n">
        <v>3321</v>
      </c>
      <c r="J3323" s="5" t="n">
        <v>7.11167457102656</v>
      </c>
      <c r="K3323" s="5" t="n">
        <v>80.8932345286</v>
      </c>
    </row>
    <row r="3324" customFormat="false" ht="15" hidden="false" customHeight="true" outlineLevel="0" collapsed="false">
      <c r="A3324" s="5" t="s">
        <v>2803</v>
      </c>
      <c r="B3324" s="5"/>
      <c r="C3324" s="10" t="b">
        <f aca="false">FALSE()</f>
        <v>0</v>
      </c>
      <c r="D3324" s="5" t="s">
        <v>2804</v>
      </c>
      <c r="E3324" s="5" t="n">
        <v>0</v>
      </c>
      <c r="F3324" s="5" t="n">
        <v>3</v>
      </c>
      <c r="G3324" s="5" t="s">
        <v>2774</v>
      </c>
      <c r="H3324" s="5" t="n">
        <v>3</v>
      </c>
      <c r="I3324" s="5" t="n">
        <v>3322</v>
      </c>
      <c r="J3324" s="5" t="n">
        <v>7.08097110059679</v>
      </c>
      <c r="K3324" s="5" t="n">
        <v>80.9239770830326</v>
      </c>
    </row>
    <row r="3325" customFormat="false" ht="15" hidden="false" customHeight="true" outlineLevel="0" collapsed="false">
      <c r="A3325" s="5" t="s">
        <v>2803</v>
      </c>
      <c r="B3325" s="5"/>
      <c r="C3325" s="10" t="b">
        <f aca="false">FALSE()</f>
        <v>0</v>
      </c>
      <c r="D3325" s="5" t="s">
        <v>2804</v>
      </c>
      <c r="E3325" s="5" t="n">
        <v>0</v>
      </c>
      <c r="F3325" s="5" t="n">
        <v>2</v>
      </c>
      <c r="G3325" s="5" t="s">
        <v>2718</v>
      </c>
      <c r="H3325" s="5" t="n">
        <v>0</v>
      </c>
      <c r="I3325" s="5" t="n">
        <v>3323</v>
      </c>
      <c r="J3325" s="5" t="n">
        <v>6.82309733484973</v>
      </c>
      <c r="K3325" s="5" t="n">
        <v>80.6650571150135</v>
      </c>
    </row>
    <row r="3326" customFormat="false" ht="15" hidden="false" customHeight="true" outlineLevel="0" collapsed="false">
      <c r="A3326" s="5" t="s">
        <v>2803</v>
      </c>
      <c r="B3326" s="5"/>
      <c r="C3326" s="10" t="b">
        <f aca="false">FALSE()</f>
        <v>0</v>
      </c>
      <c r="D3326" s="5" t="s">
        <v>2804</v>
      </c>
      <c r="E3326" s="5" t="n">
        <v>0</v>
      </c>
      <c r="F3326" s="5" t="n">
        <v>2</v>
      </c>
      <c r="G3326" s="5" t="s">
        <v>2755</v>
      </c>
      <c r="H3326" s="5" t="n">
        <v>1</v>
      </c>
      <c r="I3326" s="5" t="n">
        <v>3324</v>
      </c>
      <c r="J3326" s="5" t="n">
        <v>7.02452478936357</v>
      </c>
      <c r="K3326" s="5" t="n">
        <v>80.8282660142407</v>
      </c>
    </row>
    <row r="3327" customFormat="false" ht="15" hidden="false" customHeight="true" outlineLevel="0" collapsed="false">
      <c r="A3327" s="5" t="s">
        <v>2803</v>
      </c>
      <c r="B3327" s="5"/>
      <c r="C3327" s="10" t="b">
        <f aca="false">FALSE()</f>
        <v>0</v>
      </c>
      <c r="D3327" s="5" t="s">
        <v>2804</v>
      </c>
      <c r="E3327" s="5" t="n">
        <v>0</v>
      </c>
      <c r="F3327" s="5" t="n">
        <v>1</v>
      </c>
      <c r="G3327" s="5" t="s">
        <v>2773</v>
      </c>
      <c r="H3327" s="5" t="n">
        <v>1</v>
      </c>
      <c r="I3327" s="5" t="n">
        <v>3325</v>
      </c>
      <c r="J3327" s="5" t="n">
        <v>6.98074561312941</v>
      </c>
      <c r="K3327" s="5" t="n">
        <v>80.5167035910208</v>
      </c>
    </row>
    <row r="3328" customFormat="false" ht="15" hidden="false" customHeight="true" outlineLevel="0" collapsed="false">
      <c r="A3328" s="5" t="s">
        <v>2803</v>
      </c>
      <c r="B3328" s="5"/>
      <c r="C3328" s="10" t="b">
        <f aca="false">FALSE()</f>
        <v>0</v>
      </c>
      <c r="D3328" s="5" t="s">
        <v>2804</v>
      </c>
      <c r="E3328" s="5" t="n">
        <v>0</v>
      </c>
      <c r="F3328" s="5" t="n">
        <v>1</v>
      </c>
      <c r="G3328" s="5" t="s">
        <v>2768</v>
      </c>
      <c r="H3328" s="5" t="n">
        <v>4</v>
      </c>
      <c r="I3328" s="5" t="n">
        <v>3326</v>
      </c>
      <c r="J3328" s="5" t="n">
        <v>7.15629463638121</v>
      </c>
      <c r="K3328" s="5" t="n">
        <v>80.8459806126263</v>
      </c>
    </row>
    <row r="3329" customFormat="false" ht="15" hidden="false" customHeight="true" outlineLevel="0" collapsed="false">
      <c r="A3329" s="5" t="s">
        <v>2803</v>
      </c>
      <c r="B3329" s="5"/>
      <c r="C3329" s="10" t="b">
        <f aca="false">FALSE()</f>
        <v>0</v>
      </c>
      <c r="D3329" s="5" t="s">
        <v>2804</v>
      </c>
      <c r="E3329" s="5" t="n">
        <v>0</v>
      </c>
      <c r="F3329" s="5" t="n">
        <v>1</v>
      </c>
      <c r="G3329" s="5" t="s">
        <v>2848</v>
      </c>
      <c r="H3329" s="5" t="n">
        <v>0</v>
      </c>
      <c r="I3329" s="5" t="n">
        <v>3327</v>
      </c>
      <c r="J3329" s="5" t="n">
        <v>6.79794580650317</v>
      </c>
      <c r="K3329" s="5" t="n">
        <v>80.802806713402</v>
      </c>
    </row>
    <row r="3330" customFormat="false" ht="15" hidden="false" customHeight="true" outlineLevel="0" collapsed="false">
      <c r="A3330" s="5" t="s">
        <v>2803</v>
      </c>
      <c r="B3330" s="5"/>
      <c r="C3330" s="10" t="b">
        <f aca="false">FALSE()</f>
        <v>0</v>
      </c>
      <c r="D3330" s="5" t="s">
        <v>2804</v>
      </c>
      <c r="E3330" s="5" t="n">
        <v>0</v>
      </c>
      <c r="F3330" s="5" t="n">
        <v>1</v>
      </c>
      <c r="G3330" s="5" t="s">
        <v>2861</v>
      </c>
      <c r="H3330" s="5" t="n">
        <v>0</v>
      </c>
      <c r="I3330" s="5" t="n">
        <v>3328</v>
      </c>
      <c r="J3330" s="5" t="n">
        <v>7.22899569031964</v>
      </c>
      <c r="K3330" s="5" t="n">
        <v>80.7871833911495</v>
      </c>
    </row>
    <row r="3331" customFormat="false" ht="15" hidden="false" customHeight="true" outlineLevel="0" collapsed="false">
      <c r="A3331" s="5" t="s">
        <v>2803</v>
      </c>
      <c r="B3331" s="5"/>
      <c r="C3331" s="10" t="b">
        <f aca="false">FALSE()</f>
        <v>0</v>
      </c>
      <c r="D3331" s="5" t="s">
        <v>2804</v>
      </c>
      <c r="E3331" s="5" t="n">
        <v>0</v>
      </c>
      <c r="F3331" s="5" t="n">
        <v>2</v>
      </c>
      <c r="G3331" s="5" t="s">
        <v>2751</v>
      </c>
      <c r="H3331" s="5" t="n">
        <v>3</v>
      </c>
      <c r="I3331" s="5" t="n">
        <v>3329</v>
      </c>
      <c r="J3331" s="5" t="n">
        <v>6.93544419681834</v>
      </c>
      <c r="K3331" s="5" t="n">
        <v>80.5790093113236</v>
      </c>
    </row>
    <row r="3332" customFormat="false" ht="15" hidden="false" customHeight="true" outlineLevel="0" collapsed="false">
      <c r="A3332" s="5" t="s">
        <v>2803</v>
      </c>
      <c r="B3332" s="5"/>
      <c r="C3332" s="10" t="b">
        <f aca="false">FALSE()</f>
        <v>0</v>
      </c>
      <c r="D3332" s="5" t="s">
        <v>2804</v>
      </c>
      <c r="E3332" s="5" t="n">
        <v>0</v>
      </c>
      <c r="F3332" s="5" t="n">
        <v>3</v>
      </c>
      <c r="G3332" s="5" t="s">
        <v>2667</v>
      </c>
      <c r="H3332" s="5" t="n">
        <v>4</v>
      </c>
      <c r="I3332" s="5" t="n">
        <v>3330</v>
      </c>
      <c r="J3332" s="5" t="n">
        <v>6.86044605724506</v>
      </c>
      <c r="K3332" s="5" t="n">
        <v>80.7425039668873</v>
      </c>
    </row>
    <row r="3333" customFormat="false" ht="15" hidden="false" customHeight="true" outlineLevel="0" collapsed="false">
      <c r="A3333" s="5" t="s">
        <v>2803</v>
      </c>
      <c r="B3333" s="5"/>
      <c r="C3333" s="10" t="b">
        <f aca="false">FALSE()</f>
        <v>0</v>
      </c>
      <c r="D3333" s="5" t="s">
        <v>2804</v>
      </c>
      <c r="E3333" s="5" t="n">
        <v>0</v>
      </c>
      <c r="F3333" s="5" t="n">
        <v>1</v>
      </c>
      <c r="G3333" s="5" t="s">
        <v>2808</v>
      </c>
      <c r="H3333" s="5" t="n">
        <v>0</v>
      </c>
      <c r="I3333" s="5" t="n">
        <v>3331</v>
      </c>
      <c r="J3333" s="5" t="n">
        <v>6.83537779631207</v>
      </c>
      <c r="K3333" s="5" t="n">
        <v>80.8179855252597</v>
      </c>
    </row>
    <row r="3334" customFormat="false" ht="15" hidden="false" customHeight="true" outlineLevel="0" collapsed="false">
      <c r="A3334" s="5" t="s">
        <v>2803</v>
      </c>
      <c r="B3334" s="5"/>
      <c r="C3334" s="10" t="b">
        <f aca="false">FALSE()</f>
        <v>0</v>
      </c>
      <c r="D3334" s="5" t="s">
        <v>2804</v>
      </c>
      <c r="E3334" s="5" t="n">
        <v>0</v>
      </c>
      <c r="F3334" s="5" t="n">
        <v>4</v>
      </c>
      <c r="G3334" s="5" t="s">
        <v>2784</v>
      </c>
      <c r="H3334" s="5" t="n">
        <v>1</v>
      </c>
      <c r="I3334" s="5" t="n">
        <v>3332</v>
      </c>
      <c r="J3334" s="5" t="n">
        <v>7.00996809526397</v>
      </c>
      <c r="K3334" s="5" t="n">
        <v>80.7873500930667</v>
      </c>
    </row>
    <row r="3335" customFormat="false" ht="15" hidden="false" customHeight="true" outlineLevel="0" collapsed="false">
      <c r="A3335" s="5" t="s">
        <v>2803</v>
      </c>
      <c r="B3335" s="5"/>
      <c r="C3335" s="10" t="b">
        <f aca="false">FALSE()</f>
        <v>0</v>
      </c>
      <c r="D3335" s="5" t="s">
        <v>2804</v>
      </c>
      <c r="E3335" s="5" t="n">
        <v>0</v>
      </c>
      <c r="F3335" s="5" t="n">
        <v>1</v>
      </c>
      <c r="G3335" s="5" t="s">
        <v>2693</v>
      </c>
      <c r="H3335" s="5" t="n">
        <v>1</v>
      </c>
      <c r="I3335" s="5" t="n">
        <v>3333</v>
      </c>
      <c r="J3335" s="5" t="n">
        <v>6.99214630929619</v>
      </c>
      <c r="K3335" s="5" t="n">
        <v>80.9149115585992</v>
      </c>
    </row>
    <row r="3336" customFormat="false" ht="15" hidden="false" customHeight="true" outlineLevel="0" collapsed="false">
      <c r="A3336" s="5" t="s">
        <v>2803</v>
      </c>
      <c r="B3336" s="5"/>
      <c r="C3336" s="10" t="b">
        <f aca="false">FALSE()</f>
        <v>0</v>
      </c>
      <c r="D3336" s="5" t="s">
        <v>2804</v>
      </c>
      <c r="E3336" s="5" t="n">
        <v>0</v>
      </c>
      <c r="F3336" s="5" t="n">
        <v>1</v>
      </c>
      <c r="G3336" s="5" t="s">
        <v>2738</v>
      </c>
      <c r="H3336" s="5" t="n">
        <v>2</v>
      </c>
      <c r="I3336" s="5" t="n">
        <v>3334</v>
      </c>
      <c r="J3336" s="5" t="n">
        <v>6.99913050227164</v>
      </c>
      <c r="K3336" s="5" t="n">
        <v>80.6537174812856</v>
      </c>
    </row>
    <row r="3337" customFormat="false" ht="15" hidden="false" customHeight="true" outlineLevel="0" collapsed="false">
      <c r="A3337" s="5" t="s">
        <v>2803</v>
      </c>
      <c r="B3337" s="5"/>
      <c r="C3337" s="10" t="b">
        <f aca="false">FALSE()</f>
        <v>0</v>
      </c>
      <c r="D3337" s="5" t="s">
        <v>2804</v>
      </c>
      <c r="E3337" s="5" t="n">
        <v>0</v>
      </c>
      <c r="F3337" s="5" t="n">
        <v>2</v>
      </c>
      <c r="G3337" s="5" t="s">
        <v>2671</v>
      </c>
      <c r="H3337" s="5" t="n">
        <v>0</v>
      </c>
      <c r="I3337" s="5" t="n">
        <v>3335</v>
      </c>
      <c r="J3337" s="5" t="n">
        <v>6.98785054857495</v>
      </c>
      <c r="K3337" s="5" t="n">
        <v>80.4719480293637</v>
      </c>
    </row>
    <row r="3338" customFormat="false" ht="15" hidden="false" customHeight="true" outlineLevel="0" collapsed="false">
      <c r="A3338" s="5" t="s">
        <v>2803</v>
      </c>
      <c r="B3338" s="5"/>
      <c r="C3338" s="10" t="b">
        <f aca="false">FALSE()</f>
        <v>0</v>
      </c>
      <c r="D3338" s="5" t="s">
        <v>2804</v>
      </c>
      <c r="E3338" s="5" t="n">
        <v>0</v>
      </c>
      <c r="F3338" s="5" t="n">
        <v>2</v>
      </c>
      <c r="G3338" s="5" t="s">
        <v>2768</v>
      </c>
      <c r="H3338" s="5" t="n">
        <v>4</v>
      </c>
      <c r="I3338" s="5" t="n">
        <v>3336</v>
      </c>
      <c r="J3338" s="5" t="n">
        <v>7.15180529917299</v>
      </c>
      <c r="K3338" s="5" t="n">
        <v>80.8505110535644</v>
      </c>
    </row>
    <row r="3339" customFormat="false" ht="15" hidden="false" customHeight="true" outlineLevel="0" collapsed="false">
      <c r="A3339" s="5" t="s">
        <v>2803</v>
      </c>
      <c r="B3339" s="5"/>
      <c r="C3339" s="10" t="b">
        <f aca="false">FALSE()</f>
        <v>0</v>
      </c>
      <c r="D3339" s="5" t="s">
        <v>2804</v>
      </c>
      <c r="E3339" s="5" t="n">
        <v>0</v>
      </c>
      <c r="F3339" s="5" t="n">
        <v>2</v>
      </c>
      <c r="G3339" s="5" t="s">
        <v>2667</v>
      </c>
      <c r="H3339" s="5" t="n">
        <v>4</v>
      </c>
      <c r="I3339" s="5" t="n">
        <v>3337</v>
      </c>
      <c r="J3339" s="5" t="n">
        <v>6.86571498949987</v>
      </c>
      <c r="K3339" s="5" t="n">
        <v>80.7504848642984</v>
      </c>
    </row>
    <row r="3340" customFormat="false" ht="15" hidden="false" customHeight="true" outlineLevel="0" collapsed="false">
      <c r="A3340" s="5" t="s">
        <v>2803</v>
      </c>
      <c r="B3340" s="5"/>
      <c r="C3340" s="10" t="b">
        <f aca="false">FALSE()</f>
        <v>0</v>
      </c>
      <c r="D3340" s="5" t="s">
        <v>2804</v>
      </c>
      <c r="E3340" s="5" t="n">
        <v>0</v>
      </c>
      <c r="F3340" s="5" t="n">
        <v>1</v>
      </c>
      <c r="G3340" s="5" t="s">
        <v>2831</v>
      </c>
      <c r="H3340" s="5" t="n">
        <v>0</v>
      </c>
      <c r="I3340" s="5" t="n">
        <v>3338</v>
      </c>
      <c r="J3340" s="5" t="n">
        <v>6.79537058402671</v>
      </c>
      <c r="K3340" s="5" t="n">
        <v>80.7787954204863</v>
      </c>
    </row>
    <row r="3341" customFormat="false" ht="15" hidden="false" customHeight="true" outlineLevel="0" collapsed="false">
      <c r="A3341" s="5" t="s">
        <v>2803</v>
      </c>
      <c r="B3341" s="5"/>
      <c r="C3341" s="10" t="b">
        <f aca="false">FALSE()</f>
        <v>0</v>
      </c>
      <c r="D3341" s="5" t="s">
        <v>2804</v>
      </c>
      <c r="E3341" s="5" t="n">
        <v>0</v>
      </c>
      <c r="F3341" s="5" t="n">
        <v>1</v>
      </c>
      <c r="G3341" s="5" t="s">
        <v>2690</v>
      </c>
      <c r="H3341" s="5" t="n">
        <v>4</v>
      </c>
      <c r="I3341" s="5" t="n">
        <v>3339</v>
      </c>
      <c r="J3341" s="5" t="n">
        <v>7.00556758005413</v>
      </c>
      <c r="K3341" s="5" t="n">
        <v>80.7957108446152</v>
      </c>
    </row>
    <row r="3342" customFormat="false" ht="15" hidden="false" customHeight="true" outlineLevel="0" collapsed="false">
      <c r="A3342" s="5" t="s">
        <v>2803</v>
      </c>
      <c r="B3342" s="5"/>
      <c r="C3342" s="10" t="b">
        <f aca="false">FALSE()</f>
        <v>0</v>
      </c>
      <c r="D3342" s="5" t="s">
        <v>2804</v>
      </c>
      <c r="E3342" s="5" t="n">
        <v>0</v>
      </c>
      <c r="F3342" s="5" t="n">
        <v>3</v>
      </c>
      <c r="G3342" s="5" t="s">
        <v>2751</v>
      </c>
      <c r="H3342" s="5" t="n">
        <v>3</v>
      </c>
      <c r="I3342" s="5" t="n">
        <v>3340</v>
      </c>
      <c r="J3342" s="5" t="n">
        <v>6.92984469230129</v>
      </c>
      <c r="K3342" s="5" t="n">
        <v>80.567496982811</v>
      </c>
    </row>
    <row r="3343" customFormat="false" ht="15" hidden="false" customHeight="true" outlineLevel="0" collapsed="false">
      <c r="A3343" s="5" t="s">
        <v>2803</v>
      </c>
      <c r="B3343" s="5"/>
      <c r="C3343" s="10" t="b">
        <f aca="false">FALSE()</f>
        <v>0</v>
      </c>
      <c r="D3343" s="5" t="s">
        <v>2804</v>
      </c>
      <c r="E3343" s="5" t="n">
        <v>0</v>
      </c>
      <c r="F3343" s="5" t="n">
        <v>2</v>
      </c>
      <c r="G3343" s="5" t="s">
        <v>2784</v>
      </c>
      <c r="H3343" s="5" t="n">
        <v>1</v>
      </c>
      <c r="I3343" s="5" t="n">
        <v>3341</v>
      </c>
      <c r="J3343" s="5" t="n">
        <v>7.02044817061816</v>
      </c>
      <c r="K3343" s="5" t="n">
        <v>80.803701058056</v>
      </c>
    </row>
    <row r="3344" customFormat="false" ht="15" hidden="false" customHeight="true" outlineLevel="0" collapsed="false">
      <c r="A3344" s="5" t="s">
        <v>2803</v>
      </c>
      <c r="B3344" s="5"/>
      <c r="C3344" s="10" t="b">
        <f aca="false">FALSE()</f>
        <v>0</v>
      </c>
      <c r="D3344" s="5" t="s">
        <v>2804</v>
      </c>
      <c r="E3344" s="5" t="n">
        <v>0</v>
      </c>
      <c r="F3344" s="5" t="n">
        <v>2</v>
      </c>
      <c r="G3344" s="5" t="s">
        <v>2849</v>
      </c>
      <c r="H3344" s="5" t="n">
        <v>3</v>
      </c>
      <c r="I3344" s="5" t="n">
        <v>3342</v>
      </c>
      <c r="J3344" s="5" t="n">
        <v>6.79393637477751</v>
      </c>
      <c r="K3344" s="5" t="n">
        <v>80.5318569182594</v>
      </c>
    </row>
    <row r="3345" customFormat="false" ht="15" hidden="false" customHeight="true" outlineLevel="0" collapsed="false">
      <c r="A3345" s="5" t="s">
        <v>2803</v>
      </c>
      <c r="B3345" s="5"/>
      <c r="C3345" s="10" t="b">
        <f aca="false">FALSE()</f>
        <v>0</v>
      </c>
      <c r="D3345" s="5" t="s">
        <v>2804</v>
      </c>
      <c r="E3345" s="5" t="n">
        <v>0</v>
      </c>
      <c r="F3345" s="5" t="n">
        <v>1</v>
      </c>
      <c r="G3345" s="5" t="s">
        <v>2661</v>
      </c>
      <c r="H3345" s="5" t="n">
        <v>2</v>
      </c>
      <c r="I3345" s="5" t="n">
        <v>3343</v>
      </c>
      <c r="J3345" s="5" t="n">
        <v>7.01046162058391</v>
      </c>
      <c r="K3345" s="5" t="n">
        <v>80.8478320439585</v>
      </c>
    </row>
    <row r="3346" customFormat="false" ht="15" hidden="false" customHeight="true" outlineLevel="0" collapsed="false">
      <c r="A3346" s="5" t="s">
        <v>2803</v>
      </c>
      <c r="B3346" s="5"/>
      <c r="C3346" s="10" t="b">
        <f aca="false">FALSE()</f>
        <v>0</v>
      </c>
      <c r="D3346" s="5" t="s">
        <v>2804</v>
      </c>
      <c r="E3346" s="5" t="n">
        <v>0</v>
      </c>
      <c r="F3346" s="5" t="n">
        <v>2</v>
      </c>
      <c r="G3346" s="5" t="s">
        <v>2697</v>
      </c>
      <c r="H3346" s="5" t="n">
        <v>1</v>
      </c>
      <c r="I3346" s="5" t="n">
        <v>3344</v>
      </c>
      <c r="J3346" s="5" t="n">
        <v>6.95622768417665</v>
      </c>
      <c r="K3346" s="5" t="n">
        <v>80.5977710241154</v>
      </c>
    </row>
    <row r="3347" customFormat="false" ht="15" hidden="false" customHeight="true" outlineLevel="0" collapsed="false">
      <c r="A3347" s="5" t="s">
        <v>2803</v>
      </c>
      <c r="B3347" s="5"/>
      <c r="C3347" s="10" t="b">
        <f aca="false">FALSE()</f>
        <v>0</v>
      </c>
      <c r="D3347" s="5" t="s">
        <v>2804</v>
      </c>
      <c r="E3347" s="5" t="n">
        <v>0</v>
      </c>
      <c r="F3347" s="5" t="n">
        <v>2</v>
      </c>
      <c r="G3347" s="5" t="s">
        <v>2752</v>
      </c>
      <c r="H3347" s="5" t="n">
        <v>2</v>
      </c>
      <c r="I3347" s="5" t="n">
        <v>3345</v>
      </c>
      <c r="J3347" s="5" t="n">
        <v>7.07614530421854</v>
      </c>
      <c r="K3347" s="5" t="n">
        <v>80.6049659060974</v>
      </c>
    </row>
    <row r="3348" customFormat="false" ht="15" hidden="false" customHeight="true" outlineLevel="0" collapsed="false">
      <c r="A3348" s="5" t="s">
        <v>2803</v>
      </c>
      <c r="B3348" s="5"/>
      <c r="C3348" s="10" t="b">
        <f aca="false">FALSE()</f>
        <v>0</v>
      </c>
      <c r="D3348" s="5" t="s">
        <v>2804</v>
      </c>
      <c r="E3348" s="5" t="n">
        <v>0</v>
      </c>
      <c r="F3348" s="5" t="n">
        <v>1</v>
      </c>
      <c r="G3348" s="5" t="s">
        <v>2643</v>
      </c>
      <c r="H3348" s="5" t="n">
        <v>4</v>
      </c>
      <c r="I3348" s="5" t="n">
        <v>3346</v>
      </c>
      <c r="J3348" s="5" t="n">
        <v>6.956945528211</v>
      </c>
      <c r="K3348" s="5" t="n">
        <v>80.7989471181058</v>
      </c>
    </row>
    <row r="3349" customFormat="false" ht="15" hidden="false" customHeight="true" outlineLevel="0" collapsed="false">
      <c r="A3349" s="5" t="s">
        <v>2803</v>
      </c>
      <c r="B3349" s="5"/>
      <c r="C3349" s="10" t="b">
        <f aca="false">FALSE()</f>
        <v>0</v>
      </c>
      <c r="D3349" s="5" t="s">
        <v>2804</v>
      </c>
      <c r="E3349" s="5" t="n">
        <v>0</v>
      </c>
      <c r="F3349" s="5" t="n">
        <v>1</v>
      </c>
      <c r="G3349" s="5" t="s">
        <v>2643</v>
      </c>
      <c r="H3349" s="5" t="n">
        <v>4</v>
      </c>
      <c r="I3349" s="5" t="n">
        <v>3347</v>
      </c>
      <c r="J3349" s="5" t="n">
        <v>6.95821101311693</v>
      </c>
      <c r="K3349" s="5" t="n">
        <v>80.7957230965233</v>
      </c>
    </row>
    <row r="3350" customFormat="false" ht="15" hidden="false" customHeight="true" outlineLevel="0" collapsed="false">
      <c r="A3350" s="5" t="s">
        <v>2803</v>
      </c>
      <c r="B3350" s="5"/>
      <c r="C3350" s="10" t="b">
        <f aca="false">FALSE()</f>
        <v>0</v>
      </c>
      <c r="D3350" s="5" t="s">
        <v>2804</v>
      </c>
      <c r="E3350" s="5" t="n">
        <v>0</v>
      </c>
      <c r="F3350" s="5" t="n">
        <v>1</v>
      </c>
      <c r="G3350" s="5" t="s">
        <v>2705</v>
      </c>
      <c r="H3350" s="5" t="n">
        <v>4</v>
      </c>
      <c r="I3350" s="5" t="n">
        <v>3348</v>
      </c>
      <c r="J3350" s="5" t="n">
        <v>6.94696938977907</v>
      </c>
      <c r="K3350" s="5" t="n">
        <v>80.6363467926342</v>
      </c>
    </row>
    <row r="3351" customFormat="false" ht="15" hidden="false" customHeight="true" outlineLevel="0" collapsed="false">
      <c r="A3351" s="5" t="s">
        <v>2803</v>
      </c>
      <c r="B3351" s="5"/>
      <c r="C3351" s="10" t="b">
        <f aca="false">FALSE()</f>
        <v>0</v>
      </c>
      <c r="D3351" s="5" t="s">
        <v>2804</v>
      </c>
      <c r="E3351" s="5" t="n">
        <v>0</v>
      </c>
      <c r="F3351" s="5" t="n">
        <v>1</v>
      </c>
      <c r="G3351" s="5" t="s">
        <v>2762</v>
      </c>
      <c r="H3351" s="5" t="n">
        <v>3</v>
      </c>
      <c r="I3351" s="5" t="n">
        <v>3349</v>
      </c>
      <c r="J3351" s="5" t="n">
        <v>7.0726679573369</v>
      </c>
      <c r="K3351" s="5" t="n">
        <v>80.7265930007958</v>
      </c>
    </row>
    <row r="3352" customFormat="false" ht="15" hidden="false" customHeight="true" outlineLevel="0" collapsed="false">
      <c r="A3352" s="5" t="s">
        <v>2803</v>
      </c>
      <c r="B3352" s="5"/>
      <c r="C3352" s="10" t="b">
        <f aca="false">FALSE()</f>
        <v>0</v>
      </c>
      <c r="D3352" s="5" t="s">
        <v>2804</v>
      </c>
      <c r="E3352" s="5" t="n">
        <v>0</v>
      </c>
      <c r="F3352" s="5" t="n">
        <v>1</v>
      </c>
      <c r="G3352" s="5" t="s">
        <v>2704</v>
      </c>
      <c r="H3352" s="5" t="n">
        <v>1</v>
      </c>
      <c r="I3352" s="5" t="n">
        <v>3350</v>
      </c>
      <c r="J3352" s="5" t="n">
        <v>6.9533182663551</v>
      </c>
      <c r="K3352" s="5" t="n">
        <v>80.8211785109453</v>
      </c>
    </row>
    <row r="3353" customFormat="false" ht="15" hidden="false" customHeight="true" outlineLevel="0" collapsed="false">
      <c r="A3353" s="5" t="s">
        <v>2803</v>
      </c>
      <c r="B3353" s="5"/>
      <c r="C3353" s="10" t="b">
        <f aca="false">FALSE()</f>
        <v>0</v>
      </c>
      <c r="D3353" s="5" t="s">
        <v>2804</v>
      </c>
      <c r="E3353" s="5" t="n">
        <v>0</v>
      </c>
      <c r="F3353" s="5" t="n">
        <v>2</v>
      </c>
      <c r="G3353" s="5" t="s">
        <v>2788</v>
      </c>
      <c r="H3353" s="5" t="n">
        <v>4</v>
      </c>
      <c r="I3353" s="5" t="n">
        <v>3351</v>
      </c>
      <c r="J3353" s="5" t="n">
        <v>7.1884882369112</v>
      </c>
      <c r="K3353" s="5" t="n">
        <v>80.8201094943128</v>
      </c>
    </row>
    <row r="3354" customFormat="false" ht="15" hidden="false" customHeight="true" outlineLevel="0" collapsed="false">
      <c r="A3354" s="5" t="s">
        <v>2803</v>
      </c>
      <c r="B3354" s="5"/>
      <c r="C3354" s="10" t="b">
        <f aca="false">FALSE()</f>
        <v>0</v>
      </c>
      <c r="D3354" s="5" t="s">
        <v>2804</v>
      </c>
      <c r="E3354" s="5" t="n">
        <v>0</v>
      </c>
      <c r="F3354" s="5" t="n">
        <v>2</v>
      </c>
      <c r="G3354" s="5" t="s">
        <v>2679</v>
      </c>
      <c r="H3354" s="5" t="n">
        <v>0</v>
      </c>
      <c r="I3354" s="5" t="n">
        <v>3352</v>
      </c>
      <c r="J3354" s="5" t="n">
        <v>6.97006887163999</v>
      </c>
      <c r="K3354" s="5" t="n">
        <v>80.509708266027</v>
      </c>
    </row>
    <row r="3355" customFormat="false" ht="15" hidden="false" customHeight="true" outlineLevel="0" collapsed="false">
      <c r="A3355" s="5" t="s">
        <v>2803</v>
      </c>
      <c r="B3355" s="5"/>
      <c r="C3355" s="10" t="b">
        <f aca="false">FALSE()</f>
        <v>0</v>
      </c>
      <c r="D3355" s="5" t="s">
        <v>2804</v>
      </c>
      <c r="E3355" s="5" t="n">
        <v>0</v>
      </c>
      <c r="F3355" s="5" t="n">
        <v>1</v>
      </c>
      <c r="G3355" s="5" t="s">
        <v>2687</v>
      </c>
      <c r="H3355" s="5" t="n">
        <v>3</v>
      </c>
      <c r="I3355" s="5" t="n">
        <v>3353</v>
      </c>
      <c r="J3355" s="5" t="n">
        <v>6.92153932033883</v>
      </c>
      <c r="K3355" s="5" t="n">
        <v>80.6366681870189</v>
      </c>
    </row>
    <row r="3356" customFormat="false" ht="15" hidden="false" customHeight="true" outlineLevel="0" collapsed="false">
      <c r="A3356" s="5" t="s">
        <v>2803</v>
      </c>
      <c r="B3356" s="5"/>
      <c r="C3356" s="10" t="b">
        <f aca="false">FALSE()</f>
        <v>0</v>
      </c>
      <c r="D3356" s="5" t="s">
        <v>2804</v>
      </c>
      <c r="E3356" s="5" t="n">
        <v>0</v>
      </c>
      <c r="F3356" s="5" t="n">
        <v>2</v>
      </c>
      <c r="G3356" s="5" t="s">
        <v>2661</v>
      </c>
      <c r="H3356" s="5" t="n">
        <v>2</v>
      </c>
      <c r="I3356" s="5" t="n">
        <v>3354</v>
      </c>
      <c r="J3356" s="5" t="n">
        <v>7.01585789256831</v>
      </c>
      <c r="K3356" s="5" t="n">
        <v>80.8512287715333</v>
      </c>
    </row>
    <row r="3357" customFormat="false" ht="15" hidden="false" customHeight="true" outlineLevel="0" collapsed="false">
      <c r="A3357" s="5" t="s">
        <v>2803</v>
      </c>
      <c r="B3357" s="5"/>
      <c r="C3357" s="10" t="b">
        <f aca="false">FALSE()</f>
        <v>0</v>
      </c>
      <c r="D3357" s="5" t="s">
        <v>2804</v>
      </c>
      <c r="E3357" s="5" t="n">
        <v>0</v>
      </c>
      <c r="F3357" s="5" t="n">
        <v>2</v>
      </c>
      <c r="G3357" s="5" t="s">
        <v>2696</v>
      </c>
      <c r="H3357" s="5" t="n">
        <v>4</v>
      </c>
      <c r="I3357" s="5" t="n">
        <v>3355</v>
      </c>
      <c r="J3357" s="5" t="n">
        <v>6.8853348743916</v>
      </c>
      <c r="K3357" s="5" t="n">
        <v>80.7765356317033</v>
      </c>
    </row>
    <row r="3358" customFormat="false" ht="15" hidden="false" customHeight="true" outlineLevel="0" collapsed="false">
      <c r="A3358" s="5" t="s">
        <v>2803</v>
      </c>
      <c r="B3358" s="5"/>
      <c r="C3358" s="10" t="b">
        <f aca="false">FALSE()</f>
        <v>0</v>
      </c>
      <c r="D3358" s="5" t="s">
        <v>2804</v>
      </c>
      <c r="E3358" s="5" t="n">
        <v>0</v>
      </c>
      <c r="F3358" s="5" t="n">
        <v>1</v>
      </c>
      <c r="G3358" s="5" t="s">
        <v>2648</v>
      </c>
      <c r="H3358" s="5" t="n">
        <v>4</v>
      </c>
      <c r="I3358" s="5" t="n">
        <v>3356</v>
      </c>
      <c r="J3358" s="5" t="n">
        <v>6.92414587071493</v>
      </c>
      <c r="K3358" s="5" t="n">
        <v>80.7524446585483</v>
      </c>
    </row>
    <row r="3359" customFormat="false" ht="15" hidden="false" customHeight="true" outlineLevel="0" collapsed="false">
      <c r="A3359" s="5" t="s">
        <v>2803</v>
      </c>
      <c r="B3359" s="5"/>
      <c r="C3359" s="10" t="b">
        <f aca="false">FALSE()</f>
        <v>0</v>
      </c>
      <c r="D3359" s="5" t="s">
        <v>2804</v>
      </c>
      <c r="E3359" s="5" t="n">
        <v>0</v>
      </c>
      <c r="F3359" s="5" t="n">
        <v>1</v>
      </c>
      <c r="G3359" s="5" t="s">
        <v>2705</v>
      </c>
      <c r="H3359" s="5" t="n">
        <v>4</v>
      </c>
      <c r="I3359" s="5" t="n">
        <v>3357</v>
      </c>
      <c r="J3359" s="5" t="n">
        <v>6.94327390246036</v>
      </c>
      <c r="K3359" s="5" t="n">
        <v>80.6219430025474</v>
      </c>
    </row>
    <row r="3360" customFormat="false" ht="15" hidden="false" customHeight="true" outlineLevel="0" collapsed="false">
      <c r="A3360" s="5" t="s">
        <v>2803</v>
      </c>
      <c r="B3360" s="5"/>
      <c r="C3360" s="10" t="b">
        <f aca="false">FALSE()</f>
        <v>0</v>
      </c>
      <c r="D3360" s="5" t="s">
        <v>2804</v>
      </c>
      <c r="E3360" s="5" t="n">
        <v>0</v>
      </c>
      <c r="F3360" s="5" t="n">
        <v>2</v>
      </c>
      <c r="G3360" s="5" t="s">
        <v>2703</v>
      </c>
      <c r="H3360" s="5" t="n">
        <v>4</v>
      </c>
      <c r="I3360" s="5" t="n">
        <v>3358</v>
      </c>
      <c r="J3360" s="5" t="n">
        <v>6.87422337789327</v>
      </c>
      <c r="K3360" s="5" t="n">
        <v>80.6678009650741</v>
      </c>
    </row>
    <row r="3361" customFormat="false" ht="15" hidden="false" customHeight="true" outlineLevel="0" collapsed="false">
      <c r="A3361" s="5" t="s">
        <v>2803</v>
      </c>
      <c r="B3361" s="5"/>
      <c r="C3361" s="10" t="b">
        <f aca="false">FALSE()</f>
        <v>0</v>
      </c>
      <c r="D3361" s="5" t="s">
        <v>2804</v>
      </c>
      <c r="E3361" s="5" t="n">
        <v>0</v>
      </c>
      <c r="F3361" s="5" t="n">
        <v>1</v>
      </c>
      <c r="G3361" s="5" t="s">
        <v>2743</v>
      </c>
      <c r="H3361" s="5" t="n">
        <v>2</v>
      </c>
      <c r="I3361" s="5" t="n">
        <v>3359</v>
      </c>
      <c r="J3361" s="5" t="n">
        <v>6.90143682860924</v>
      </c>
      <c r="K3361" s="5" t="n">
        <v>80.7829843809164</v>
      </c>
    </row>
    <row r="3362" customFormat="false" ht="15" hidden="false" customHeight="true" outlineLevel="0" collapsed="false">
      <c r="A3362" s="5" t="s">
        <v>2803</v>
      </c>
      <c r="B3362" s="5"/>
      <c r="C3362" s="10" t="b">
        <f aca="false">FALSE()</f>
        <v>0</v>
      </c>
      <c r="D3362" s="5" t="s">
        <v>2804</v>
      </c>
      <c r="E3362" s="5" t="n">
        <v>0</v>
      </c>
      <c r="F3362" s="5" t="n">
        <v>2</v>
      </c>
      <c r="G3362" s="5" t="s">
        <v>2683</v>
      </c>
      <c r="H3362" s="5" t="n">
        <v>2</v>
      </c>
      <c r="I3362" s="5" t="n">
        <v>3360</v>
      </c>
      <c r="J3362" s="5" t="n">
        <v>7.1419778015235</v>
      </c>
      <c r="K3362" s="5" t="n">
        <v>80.8224426996381</v>
      </c>
    </row>
    <row r="3363" customFormat="false" ht="15" hidden="false" customHeight="true" outlineLevel="0" collapsed="false">
      <c r="A3363" s="5" t="s">
        <v>2803</v>
      </c>
      <c r="B3363" s="5"/>
      <c r="C3363" s="10" t="b">
        <f aca="false">FALSE()</f>
        <v>0</v>
      </c>
      <c r="D3363" s="5" t="s">
        <v>2804</v>
      </c>
      <c r="E3363" s="5" t="n">
        <v>0</v>
      </c>
      <c r="F3363" s="5" t="n">
        <v>2</v>
      </c>
      <c r="G3363" s="5" t="s">
        <v>2748</v>
      </c>
      <c r="H3363" s="5" t="n">
        <v>0</v>
      </c>
      <c r="I3363" s="5" t="n">
        <v>3361</v>
      </c>
      <c r="J3363" s="5" t="n">
        <v>6.91466945070026</v>
      </c>
      <c r="K3363" s="5" t="n">
        <v>80.5399588318633</v>
      </c>
    </row>
    <row r="3364" customFormat="false" ht="15" hidden="false" customHeight="true" outlineLevel="0" collapsed="false">
      <c r="A3364" s="5" t="s">
        <v>2803</v>
      </c>
      <c r="B3364" s="5"/>
      <c r="C3364" s="10" t="b">
        <f aca="false">FALSE()</f>
        <v>0</v>
      </c>
      <c r="D3364" s="5" t="s">
        <v>2804</v>
      </c>
      <c r="E3364" s="5" t="n">
        <v>0</v>
      </c>
      <c r="F3364" s="5" t="n">
        <v>1</v>
      </c>
      <c r="G3364" s="5" t="s">
        <v>2704</v>
      </c>
      <c r="H3364" s="5" t="n">
        <v>1</v>
      </c>
      <c r="I3364" s="5" t="n">
        <v>3362</v>
      </c>
      <c r="J3364" s="5" t="n">
        <v>6.9393098208029</v>
      </c>
      <c r="K3364" s="5" t="n">
        <v>80.8262156717106</v>
      </c>
    </row>
    <row r="3365" customFormat="false" ht="15" hidden="false" customHeight="true" outlineLevel="0" collapsed="false">
      <c r="A3365" s="5" t="s">
        <v>2803</v>
      </c>
      <c r="B3365" s="5"/>
      <c r="C3365" s="10" t="b">
        <f aca="false">FALSE()</f>
        <v>0</v>
      </c>
      <c r="D3365" s="5" t="s">
        <v>2804</v>
      </c>
      <c r="E3365" s="5" t="n">
        <v>0</v>
      </c>
      <c r="F3365" s="5" t="n">
        <v>2</v>
      </c>
      <c r="G3365" s="5" t="s">
        <v>2821</v>
      </c>
      <c r="H3365" s="5" t="n">
        <v>0</v>
      </c>
      <c r="I3365" s="5" t="n">
        <v>3363</v>
      </c>
      <c r="J3365" s="5" t="n">
        <v>7.19043511416353</v>
      </c>
      <c r="K3365" s="5" t="n">
        <v>80.873336304398</v>
      </c>
    </row>
    <row r="3366" customFormat="false" ht="15" hidden="false" customHeight="true" outlineLevel="0" collapsed="false">
      <c r="A3366" s="5" t="s">
        <v>2803</v>
      </c>
      <c r="B3366" s="5"/>
      <c r="C3366" s="10" t="b">
        <f aca="false">FALSE()</f>
        <v>0</v>
      </c>
      <c r="D3366" s="5" t="s">
        <v>2804</v>
      </c>
      <c r="E3366" s="5" t="n">
        <v>0</v>
      </c>
      <c r="F3366" s="5" t="n">
        <v>1</v>
      </c>
      <c r="G3366" s="5" t="s">
        <v>2634</v>
      </c>
      <c r="H3366" s="5" t="n">
        <v>2</v>
      </c>
      <c r="I3366" s="5" t="n">
        <v>3364</v>
      </c>
      <c r="J3366" s="5" t="n">
        <v>6.89755446717829</v>
      </c>
      <c r="K3366" s="5" t="n">
        <v>80.7183890889592</v>
      </c>
    </row>
    <row r="3367" customFormat="false" ht="15" hidden="false" customHeight="true" outlineLevel="0" collapsed="false">
      <c r="A3367" s="5" t="s">
        <v>2803</v>
      </c>
      <c r="B3367" s="5"/>
      <c r="C3367" s="10" t="b">
        <f aca="false">FALSE()</f>
        <v>0</v>
      </c>
      <c r="D3367" s="5" t="s">
        <v>2804</v>
      </c>
      <c r="E3367" s="5" t="n">
        <v>0</v>
      </c>
      <c r="F3367" s="5" t="n">
        <v>2</v>
      </c>
      <c r="G3367" s="5" t="s">
        <v>2810</v>
      </c>
      <c r="H3367" s="5" t="n">
        <v>3</v>
      </c>
      <c r="I3367" s="5" t="n">
        <v>3365</v>
      </c>
      <c r="J3367" s="5" t="n">
        <v>6.77361902304097</v>
      </c>
      <c r="K3367" s="5" t="n">
        <v>80.7382439761425</v>
      </c>
    </row>
    <row r="3368" customFormat="false" ht="15" hidden="false" customHeight="true" outlineLevel="0" collapsed="false">
      <c r="A3368" s="5" t="s">
        <v>2803</v>
      </c>
      <c r="B3368" s="5"/>
      <c r="C3368" s="10" t="b">
        <f aca="false">FALSE()</f>
        <v>0</v>
      </c>
      <c r="D3368" s="5" t="s">
        <v>2804</v>
      </c>
      <c r="E3368" s="5" t="n">
        <v>0</v>
      </c>
      <c r="F3368" s="5" t="n">
        <v>1</v>
      </c>
      <c r="G3368" s="5" t="s">
        <v>2645</v>
      </c>
      <c r="H3368" s="5" t="n">
        <v>1</v>
      </c>
      <c r="I3368" s="5" t="n">
        <v>3366</v>
      </c>
      <c r="J3368" s="5" t="n">
        <v>6.98820688656873</v>
      </c>
      <c r="K3368" s="5" t="n">
        <v>80.830905643967</v>
      </c>
    </row>
    <row r="3369" customFormat="false" ht="15" hidden="false" customHeight="true" outlineLevel="0" collapsed="false">
      <c r="A3369" s="5" t="s">
        <v>2803</v>
      </c>
      <c r="B3369" s="5"/>
      <c r="C3369" s="10" t="b">
        <f aca="false">FALSE()</f>
        <v>0</v>
      </c>
      <c r="D3369" s="5" t="s">
        <v>2804</v>
      </c>
      <c r="E3369" s="5" t="n">
        <v>0</v>
      </c>
      <c r="F3369" s="5" t="n">
        <v>2</v>
      </c>
      <c r="G3369" s="5" t="s">
        <v>2811</v>
      </c>
      <c r="H3369" s="5" t="n">
        <v>2</v>
      </c>
      <c r="I3369" s="5" t="n">
        <v>3367</v>
      </c>
      <c r="J3369" s="5" t="n">
        <v>6.8656868933217</v>
      </c>
      <c r="K3369" s="5" t="n">
        <v>80.5241146066863</v>
      </c>
    </row>
    <row r="3370" customFormat="false" ht="15" hidden="false" customHeight="true" outlineLevel="0" collapsed="false">
      <c r="A3370" s="5" t="s">
        <v>2803</v>
      </c>
      <c r="B3370" s="5"/>
      <c r="C3370" s="10" t="b">
        <f aca="false">FALSE()</f>
        <v>0</v>
      </c>
      <c r="D3370" s="5" t="s">
        <v>2804</v>
      </c>
      <c r="E3370" s="5" t="n">
        <v>0</v>
      </c>
      <c r="F3370" s="5" t="n">
        <v>2</v>
      </c>
      <c r="G3370" s="5" t="s">
        <v>2781</v>
      </c>
      <c r="H3370" s="5" t="n">
        <v>0</v>
      </c>
      <c r="I3370" s="5" t="n">
        <v>3368</v>
      </c>
      <c r="J3370" s="5" t="n">
        <v>7.10699221929057</v>
      </c>
      <c r="K3370" s="5" t="n">
        <v>80.7146158614691</v>
      </c>
    </row>
    <row r="3371" customFormat="false" ht="15" hidden="false" customHeight="true" outlineLevel="0" collapsed="false">
      <c r="A3371" s="5" t="s">
        <v>2803</v>
      </c>
      <c r="B3371" s="5"/>
      <c r="C3371" s="10" t="b">
        <f aca="false">FALSE()</f>
        <v>0</v>
      </c>
      <c r="D3371" s="5" t="s">
        <v>2804</v>
      </c>
      <c r="E3371" s="5" t="n">
        <v>0</v>
      </c>
      <c r="F3371" s="5" t="n">
        <v>2</v>
      </c>
      <c r="G3371" s="5" t="s">
        <v>2666</v>
      </c>
      <c r="H3371" s="5" t="n">
        <v>2</v>
      </c>
      <c r="I3371" s="5" t="n">
        <v>3369</v>
      </c>
      <c r="J3371" s="5" t="n">
        <v>6.82903749226473</v>
      </c>
      <c r="K3371" s="5" t="n">
        <v>80.7765126383915</v>
      </c>
    </row>
    <row r="3372" customFormat="false" ht="15" hidden="false" customHeight="true" outlineLevel="0" collapsed="false">
      <c r="A3372" s="5" t="s">
        <v>2803</v>
      </c>
      <c r="B3372" s="5"/>
      <c r="C3372" s="10" t="b">
        <f aca="false">FALSE()</f>
        <v>0</v>
      </c>
      <c r="D3372" s="5" t="s">
        <v>2804</v>
      </c>
      <c r="E3372" s="5" t="n">
        <v>0</v>
      </c>
      <c r="F3372" s="5" t="n">
        <v>1</v>
      </c>
      <c r="G3372" s="5" t="s">
        <v>2805</v>
      </c>
      <c r="H3372" s="5" t="n">
        <v>3</v>
      </c>
      <c r="I3372" s="5" t="n">
        <v>3370</v>
      </c>
      <c r="J3372" s="5" t="n">
        <v>6.89225309320942</v>
      </c>
      <c r="K3372" s="5" t="n">
        <v>80.7975930765933</v>
      </c>
    </row>
    <row r="3373" customFormat="false" ht="15" hidden="false" customHeight="true" outlineLevel="0" collapsed="false">
      <c r="A3373" s="5" t="s">
        <v>2803</v>
      </c>
      <c r="B3373" s="5"/>
      <c r="C3373" s="10" t="b">
        <f aca="false">FALSE()</f>
        <v>0</v>
      </c>
      <c r="D3373" s="5" t="s">
        <v>2804</v>
      </c>
      <c r="E3373" s="5" t="n">
        <v>0</v>
      </c>
      <c r="F3373" s="5" t="n">
        <v>2</v>
      </c>
      <c r="G3373" s="5" t="s">
        <v>2792</v>
      </c>
      <c r="H3373" s="5" t="n">
        <v>1</v>
      </c>
      <c r="I3373" s="5" t="n">
        <v>3371</v>
      </c>
      <c r="J3373" s="5" t="n">
        <v>7.22137782080484</v>
      </c>
      <c r="K3373" s="5" t="n">
        <v>80.7693491052979</v>
      </c>
    </row>
    <row r="3374" customFormat="false" ht="15" hidden="false" customHeight="true" outlineLevel="0" collapsed="false">
      <c r="A3374" s="5" t="s">
        <v>2803</v>
      </c>
      <c r="B3374" s="5"/>
      <c r="C3374" s="10" t="b">
        <f aca="false">FALSE()</f>
        <v>0</v>
      </c>
      <c r="D3374" s="5" t="s">
        <v>2804</v>
      </c>
      <c r="E3374" s="5" t="n">
        <v>0</v>
      </c>
      <c r="F3374" s="5" t="n">
        <v>2</v>
      </c>
      <c r="G3374" s="5" t="s">
        <v>2671</v>
      </c>
      <c r="H3374" s="5" t="n">
        <v>0</v>
      </c>
      <c r="I3374" s="5" t="n">
        <v>3372</v>
      </c>
      <c r="J3374" s="5" t="n">
        <v>7.00643200505007</v>
      </c>
      <c r="K3374" s="5" t="n">
        <v>80.4642580684989</v>
      </c>
    </row>
    <row r="3375" customFormat="false" ht="15" hidden="false" customHeight="true" outlineLevel="0" collapsed="false">
      <c r="A3375" s="5" t="s">
        <v>2803</v>
      </c>
      <c r="B3375" s="5"/>
      <c r="C3375" s="10" t="b">
        <f aca="false">FALSE()</f>
        <v>0</v>
      </c>
      <c r="D3375" s="5" t="s">
        <v>2804</v>
      </c>
      <c r="E3375" s="5" t="n">
        <v>0</v>
      </c>
      <c r="F3375" s="5" t="n">
        <v>2</v>
      </c>
      <c r="G3375" s="5" t="s">
        <v>2847</v>
      </c>
      <c r="H3375" s="5" t="n">
        <v>2</v>
      </c>
      <c r="I3375" s="5" t="n">
        <v>3373</v>
      </c>
      <c r="J3375" s="5" t="n">
        <v>6.88688369267217</v>
      </c>
      <c r="K3375" s="5" t="n">
        <v>80.5418689567528</v>
      </c>
    </row>
    <row r="3376" customFormat="false" ht="15" hidden="false" customHeight="true" outlineLevel="0" collapsed="false">
      <c r="A3376" s="5" t="s">
        <v>2803</v>
      </c>
      <c r="B3376" s="5"/>
      <c r="C3376" s="10" t="b">
        <f aca="false">FALSE()</f>
        <v>0</v>
      </c>
      <c r="D3376" s="5" t="s">
        <v>2804</v>
      </c>
      <c r="E3376" s="5" t="n">
        <v>0</v>
      </c>
      <c r="F3376" s="5" t="n">
        <v>2</v>
      </c>
      <c r="G3376" s="5" t="s">
        <v>2748</v>
      </c>
      <c r="H3376" s="5" t="n">
        <v>0</v>
      </c>
      <c r="I3376" s="5" t="n">
        <v>3374</v>
      </c>
      <c r="J3376" s="5" t="n">
        <v>6.9147659447849</v>
      </c>
      <c r="K3376" s="5" t="n">
        <v>80.5428545630199</v>
      </c>
    </row>
    <row r="3377" customFormat="false" ht="15" hidden="false" customHeight="true" outlineLevel="0" collapsed="false">
      <c r="A3377" s="5" t="s">
        <v>2803</v>
      </c>
      <c r="B3377" s="5"/>
      <c r="C3377" s="10" t="b">
        <f aca="false">FALSE()</f>
        <v>0</v>
      </c>
      <c r="D3377" s="5" t="s">
        <v>2804</v>
      </c>
      <c r="E3377" s="5" t="n">
        <v>0</v>
      </c>
      <c r="F3377" s="5" t="n">
        <v>3</v>
      </c>
      <c r="G3377" s="5" t="s">
        <v>2718</v>
      </c>
      <c r="H3377" s="5" t="n">
        <v>0</v>
      </c>
      <c r="I3377" s="5" t="n">
        <v>3375</v>
      </c>
      <c r="J3377" s="5" t="n">
        <v>6.82780298762808</v>
      </c>
      <c r="K3377" s="5" t="n">
        <v>80.6721131602566</v>
      </c>
    </row>
    <row r="3378" customFormat="false" ht="15" hidden="false" customHeight="true" outlineLevel="0" collapsed="false">
      <c r="A3378" s="5" t="s">
        <v>2803</v>
      </c>
      <c r="B3378" s="5"/>
      <c r="C3378" s="10" t="b">
        <f aca="false">FALSE()</f>
        <v>0</v>
      </c>
      <c r="D3378" s="5" t="s">
        <v>2804</v>
      </c>
      <c r="E3378" s="5" t="n">
        <v>0</v>
      </c>
      <c r="F3378" s="5" t="n">
        <v>1</v>
      </c>
      <c r="G3378" s="5" t="s">
        <v>2816</v>
      </c>
      <c r="H3378" s="5" t="n">
        <v>3</v>
      </c>
      <c r="I3378" s="5" t="n">
        <v>3376</v>
      </c>
      <c r="J3378" s="5" t="n">
        <v>6.80692852444166</v>
      </c>
      <c r="K3378" s="5" t="n">
        <v>80.7375103388215</v>
      </c>
    </row>
    <row r="3379" customFormat="false" ht="15" hidden="false" customHeight="true" outlineLevel="0" collapsed="false">
      <c r="A3379" s="5" t="s">
        <v>2803</v>
      </c>
      <c r="B3379" s="5"/>
      <c r="C3379" s="10" t="b">
        <f aca="false">FALSE()</f>
        <v>0</v>
      </c>
      <c r="D3379" s="5" t="s">
        <v>2804</v>
      </c>
      <c r="E3379" s="5" t="n">
        <v>0</v>
      </c>
      <c r="F3379" s="5" t="n">
        <v>1</v>
      </c>
      <c r="G3379" s="5" t="s">
        <v>2654</v>
      </c>
      <c r="H3379" s="5" t="n">
        <v>3</v>
      </c>
      <c r="I3379" s="5" t="n">
        <v>3377</v>
      </c>
      <c r="J3379" s="5" t="n">
        <v>6.82760958204303</v>
      </c>
      <c r="K3379" s="5" t="n">
        <v>80.6182626765654</v>
      </c>
    </row>
    <row r="3380" customFormat="false" ht="15" hidden="false" customHeight="true" outlineLevel="0" collapsed="false">
      <c r="A3380" s="5" t="s">
        <v>2803</v>
      </c>
      <c r="B3380" s="5"/>
      <c r="C3380" s="10" t="b">
        <f aca="false">FALSE()</f>
        <v>0</v>
      </c>
      <c r="D3380" s="5" t="s">
        <v>2804</v>
      </c>
      <c r="E3380" s="5" t="n">
        <v>0</v>
      </c>
      <c r="F3380" s="5" t="n">
        <v>1</v>
      </c>
      <c r="G3380" s="5" t="s">
        <v>2763</v>
      </c>
      <c r="H3380" s="5" t="n">
        <v>2</v>
      </c>
      <c r="I3380" s="5" t="n">
        <v>3378</v>
      </c>
      <c r="J3380" s="5" t="n">
        <v>6.77137282984792</v>
      </c>
      <c r="K3380" s="5" t="n">
        <v>80.6267328847639</v>
      </c>
    </row>
    <row r="3381" customFormat="false" ht="15" hidden="false" customHeight="true" outlineLevel="0" collapsed="false">
      <c r="A3381" s="5" t="s">
        <v>2803</v>
      </c>
      <c r="B3381" s="5"/>
      <c r="C3381" s="10" t="b">
        <f aca="false">FALSE()</f>
        <v>0</v>
      </c>
      <c r="D3381" s="5" t="s">
        <v>2804</v>
      </c>
      <c r="E3381" s="5" t="n">
        <v>0</v>
      </c>
      <c r="F3381" s="5" t="n">
        <v>1</v>
      </c>
      <c r="G3381" s="5" t="s">
        <v>2771</v>
      </c>
      <c r="H3381" s="5" t="n">
        <v>1</v>
      </c>
      <c r="I3381" s="5" t="n">
        <v>3379</v>
      </c>
      <c r="J3381" s="5" t="n">
        <v>7.14059343934343</v>
      </c>
      <c r="K3381" s="5" t="n">
        <v>80.9021890577147</v>
      </c>
    </row>
    <row r="3382" customFormat="false" ht="15" hidden="false" customHeight="true" outlineLevel="0" collapsed="false">
      <c r="A3382" s="5" t="s">
        <v>2803</v>
      </c>
      <c r="B3382" s="5"/>
      <c r="C3382" s="10" t="b">
        <f aca="false">FALSE()</f>
        <v>0</v>
      </c>
      <c r="D3382" s="5" t="s">
        <v>2804</v>
      </c>
      <c r="E3382" s="5" t="n">
        <v>0</v>
      </c>
      <c r="F3382" s="5" t="n">
        <v>1</v>
      </c>
      <c r="G3382" s="5" t="s">
        <v>2691</v>
      </c>
      <c r="H3382" s="5" t="n">
        <v>3</v>
      </c>
      <c r="I3382" s="5" t="n">
        <v>3380</v>
      </c>
      <c r="J3382" s="5" t="n">
        <v>6.91092029382064</v>
      </c>
      <c r="K3382" s="5" t="n">
        <v>80.651295254649</v>
      </c>
    </row>
    <row r="3383" customFormat="false" ht="15" hidden="false" customHeight="true" outlineLevel="0" collapsed="false">
      <c r="A3383" s="5" t="s">
        <v>2803</v>
      </c>
      <c r="B3383" s="5"/>
      <c r="C3383" s="10" t="b">
        <f aca="false">FALSE()</f>
        <v>0</v>
      </c>
      <c r="D3383" s="5" t="s">
        <v>2804</v>
      </c>
      <c r="E3383" s="5" t="n">
        <v>0</v>
      </c>
      <c r="F3383" s="5" t="n">
        <v>1</v>
      </c>
      <c r="G3383" s="5" t="s">
        <v>2728</v>
      </c>
      <c r="H3383" s="5" t="n">
        <v>1</v>
      </c>
      <c r="I3383" s="5" t="n">
        <v>3381</v>
      </c>
      <c r="J3383" s="5" t="n">
        <v>7.04706837877089</v>
      </c>
      <c r="K3383" s="5" t="n">
        <v>80.8300449628047</v>
      </c>
    </row>
    <row r="3384" customFormat="false" ht="15" hidden="false" customHeight="true" outlineLevel="0" collapsed="false">
      <c r="A3384" s="5" t="s">
        <v>2803</v>
      </c>
      <c r="B3384" s="5"/>
      <c r="C3384" s="10" t="b">
        <f aca="false">FALSE()</f>
        <v>0</v>
      </c>
      <c r="D3384" s="5" t="s">
        <v>2804</v>
      </c>
      <c r="E3384" s="5" t="n">
        <v>0</v>
      </c>
      <c r="F3384" s="5" t="n">
        <v>2</v>
      </c>
      <c r="G3384" s="5" t="s">
        <v>2799</v>
      </c>
      <c r="H3384" s="5" t="n">
        <v>1</v>
      </c>
      <c r="I3384" s="5" t="n">
        <v>3382</v>
      </c>
      <c r="J3384" s="5" t="n">
        <v>6.77164376202998</v>
      </c>
      <c r="K3384" s="5" t="n">
        <v>80.5648241060004</v>
      </c>
    </row>
    <row r="3385" customFormat="false" ht="15" hidden="false" customHeight="true" outlineLevel="0" collapsed="false">
      <c r="A3385" s="5" t="s">
        <v>2803</v>
      </c>
      <c r="B3385" s="5"/>
      <c r="C3385" s="10" t="b">
        <f aca="false">FALSE()</f>
        <v>0</v>
      </c>
      <c r="D3385" s="5" t="s">
        <v>2804</v>
      </c>
      <c r="E3385" s="5" t="n">
        <v>0</v>
      </c>
      <c r="F3385" s="5" t="n">
        <v>1</v>
      </c>
      <c r="G3385" s="5" t="s">
        <v>2717</v>
      </c>
      <c r="H3385" s="5" t="n">
        <v>0</v>
      </c>
      <c r="I3385" s="5" t="n">
        <v>3383</v>
      </c>
      <c r="J3385" s="5" t="n">
        <v>6.81128063469797</v>
      </c>
      <c r="K3385" s="5" t="n">
        <v>80.624773545685</v>
      </c>
    </row>
    <row r="3386" customFormat="false" ht="15" hidden="false" customHeight="true" outlineLevel="0" collapsed="false">
      <c r="A3386" s="5" t="s">
        <v>2803</v>
      </c>
      <c r="B3386" s="5"/>
      <c r="C3386" s="10" t="b">
        <f aca="false">FALSE()</f>
        <v>0</v>
      </c>
      <c r="D3386" s="5" t="s">
        <v>2804</v>
      </c>
      <c r="E3386" s="5" t="n">
        <v>0</v>
      </c>
      <c r="F3386" s="5" t="n">
        <v>4</v>
      </c>
      <c r="G3386" s="5" t="s">
        <v>2768</v>
      </c>
      <c r="H3386" s="5" t="n">
        <v>4</v>
      </c>
      <c r="I3386" s="5" t="n">
        <v>3384</v>
      </c>
      <c r="J3386" s="5" t="n">
        <v>7.16198881781485</v>
      </c>
      <c r="K3386" s="5" t="n">
        <v>80.8515339282797</v>
      </c>
    </row>
    <row r="3387" customFormat="false" ht="15" hidden="false" customHeight="true" outlineLevel="0" collapsed="false">
      <c r="A3387" s="5" t="s">
        <v>2803</v>
      </c>
      <c r="B3387" s="5"/>
      <c r="C3387" s="10" t="b">
        <f aca="false">FALSE()</f>
        <v>0</v>
      </c>
      <c r="D3387" s="5" t="s">
        <v>2804</v>
      </c>
      <c r="E3387" s="5" t="n">
        <v>0</v>
      </c>
      <c r="F3387" s="5" t="n">
        <v>1</v>
      </c>
      <c r="G3387" s="5" t="s">
        <v>2633</v>
      </c>
      <c r="H3387" s="5" t="n">
        <v>4</v>
      </c>
      <c r="I3387" s="5" t="n">
        <v>3385</v>
      </c>
      <c r="J3387" s="5" t="n">
        <v>6.96189895843482</v>
      </c>
      <c r="K3387" s="5" t="n">
        <v>80.7473486126615</v>
      </c>
    </row>
    <row r="3388" customFormat="false" ht="15" hidden="false" customHeight="true" outlineLevel="0" collapsed="false">
      <c r="A3388" s="5" t="s">
        <v>2803</v>
      </c>
      <c r="B3388" s="5"/>
      <c r="C3388" s="10" t="b">
        <f aca="false">FALSE()</f>
        <v>0</v>
      </c>
      <c r="D3388" s="5" t="s">
        <v>2804</v>
      </c>
      <c r="E3388" s="5" t="n">
        <v>0</v>
      </c>
      <c r="F3388" s="5" t="n">
        <v>2</v>
      </c>
      <c r="G3388" s="5" t="s">
        <v>2767</v>
      </c>
      <c r="H3388" s="5" t="n">
        <v>3</v>
      </c>
      <c r="I3388" s="5" t="n">
        <v>3386</v>
      </c>
      <c r="J3388" s="5" t="n">
        <v>6.99445466501195</v>
      </c>
      <c r="K3388" s="5" t="n">
        <v>80.7182649156888</v>
      </c>
    </row>
    <row r="3389" customFormat="false" ht="15" hidden="false" customHeight="true" outlineLevel="0" collapsed="false">
      <c r="A3389" s="5" t="s">
        <v>2803</v>
      </c>
      <c r="B3389" s="5"/>
      <c r="C3389" s="10" t="b">
        <f aca="false">FALSE()</f>
        <v>0</v>
      </c>
      <c r="D3389" s="5" t="s">
        <v>2804</v>
      </c>
      <c r="E3389" s="5" t="n">
        <v>0</v>
      </c>
      <c r="F3389" s="5" t="n">
        <v>2</v>
      </c>
      <c r="G3389" s="5" t="s">
        <v>2864</v>
      </c>
      <c r="H3389" s="5" t="n">
        <v>2</v>
      </c>
      <c r="I3389" s="5" t="n">
        <v>3387</v>
      </c>
      <c r="J3389" s="5" t="n">
        <v>6.88965074940639</v>
      </c>
      <c r="K3389" s="5" t="n">
        <v>80.5085903283763</v>
      </c>
    </row>
    <row r="3390" customFormat="false" ht="15" hidden="false" customHeight="true" outlineLevel="0" collapsed="false">
      <c r="A3390" s="5" t="s">
        <v>2803</v>
      </c>
      <c r="B3390" s="5"/>
      <c r="C3390" s="10" t="b">
        <f aca="false">FALSE()</f>
        <v>0</v>
      </c>
      <c r="D3390" s="5" t="s">
        <v>2804</v>
      </c>
      <c r="E3390" s="5" t="n">
        <v>0</v>
      </c>
      <c r="F3390" s="5" t="n">
        <v>1</v>
      </c>
      <c r="G3390" s="5" t="s">
        <v>2829</v>
      </c>
      <c r="H3390" s="5" t="n">
        <v>0</v>
      </c>
      <c r="I3390" s="5" t="n">
        <v>3388</v>
      </c>
      <c r="J3390" s="5" t="n">
        <v>6.83818041662131</v>
      </c>
      <c r="K3390" s="5" t="n">
        <v>80.7359538026415</v>
      </c>
    </row>
    <row r="3391" customFormat="false" ht="15" hidden="false" customHeight="true" outlineLevel="0" collapsed="false">
      <c r="A3391" s="5" t="s">
        <v>2803</v>
      </c>
      <c r="B3391" s="5"/>
      <c r="C3391" s="10" t="b">
        <f aca="false">FALSE()</f>
        <v>0</v>
      </c>
      <c r="D3391" s="5" t="s">
        <v>2804</v>
      </c>
      <c r="E3391" s="5" t="n">
        <v>0</v>
      </c>
      <c r="F3391" s="5" t="n">
        <v>1</v>
      </c>
      <c r="G3391" s="5" t="s">
        <v>2806</v>
      </c>
      <c r="H3391" s="5" t="n">
        <v>2</v>
      </c>
      <c r="I3391" s="5" t="n">
        <v>3389</v>
      </c>
      <c r="J3391" s="5" t="n">
        <v>6.78886371992977</v>
      </c>
      <c r="K3391" s="5" t="n">
        <v>80.6682238444263</v>
      </c>
    </row>
    <row r="3392" customFormat="false" ht="15" hidden="false" customHeight="true" outlineLevel="0" collapsed="false">
      <c r="A3392" s="5" t="s">
        <v>2803</v>
      </c>
      <c r="B3392" s="5"/>
      <c r="C3392" s="10" t="b">
        <f aca="false">FALSE()</f>
        <v>0</v>
      </c>
      <c r="D3392" s="5" t="s">
        <v>2804</v>
      </c>
      <c r="E3392" s="5" t="n">
        <v>0</v>
      </c>
      <c r="F3392" s="5" t="n">
        <v>2</v>
      </c>
      <c r="G3392" s="5" t="s">
        <v>2819</v>
      </c>
      <c r="H3392" s="5" t="n">
        <v>4</v>
      </c>
      <c r="I3392" s="5" t="n">
        <v>3390</v>
      </c>
      <c r="J3392" s="5" t="n">
        <v>6.77530469150001</v>
      </c>
      <c r="K3392" s="5" t="n">
        <v>80.5815201825529</v>
      </c>
    </row>
    <row r="3393" customFormat="false" ht="15" hidden="false" customHeight="true" outlineLevel="0" collapsed="false">
      <c r="A3393" s="5" t="s">
        <v>2803</v>
      </c>
      <c r="B3393" s="5"/>
      <c r="C3393" s="10" t="b">
        <f aca="false">FALSE()</f>
        <v>0</v>
      </c>
      <c r="D3393" s="5" t="s">
        <v>2804</v>
      </c>
      <c r="E3393" s="5" t="n">
        <v>0</v>
      </c>
      <c r="F3393" s="5" t="n">
        <v>2</v>
      </c>
      <c r="G3393" s="5" t="s">
        <v>2734</v>
      </c>
      <c r="H3393" s="5" t="n">
        <v>2</v>
      </c>
      <c r="I3393" s="5" t="n">
        <v>3391</v>
      </c>
      <c r="J3393" s="5" t="n">
        <v>6.77772095337511</v>
      </c>
      <c r="K3393" s="5" t="n">
        <v>80.7084535575149</v>
      </c>
    </row>
    <row r="3394" customFormat="false" ht="15" hidden="false" customHeight="true" outlineLevel="0" collapsed="false">
      <c r="A3394" s="5" t="s">
        <v>2803</v>
      </c>
      <c r="B3394" s="5"/>
      <c r="C3394" s="10" t="b">
        <f aca="false">FALSE()</f>
        <v>0</v>
      </c>
      <c r="D3394" s="5" t="s">
        <v>2804</v>
      </c>
      <c r="E3394" s="5" t="n">
        <v>0</v>
      </c>
      <c r="F3394" s="5" t="n">
        <v>2</v>
      </c>
      <c r="G3394" s="5" t="s">
        <v>2648</v>
      </c>
      <c r="H3394" s="5" t="n">
        <v>4</v>
      </c>
      <c r="I3394" s="5" t="n">
        <v>3392</v>
      </c>
      <c r="J3394" s="5" t="n">
        <v>6.91908672535669</v>
      </c>
      <c r="K3394" s="5" t="n">
        <v>80.7554853565533</v>
      </c>
    </row>
    <row r="3395" customFormat="false" ht="15" hidden="false" customHeight="true" outlineLevel="0" collapsed="false">
      <c r="A3395" s="5" t="s">
        <v>2803</v>
      </c>
      <c r="B3395" s="5"/>
      <c r="C3395" s="10" t="b">
        <f aca="false">FALSE()</f>
        <v>0</v>
      </c>
      <c r="D3395" s="5" t="s">
        <v>2804</v>
      </c>
      <c r="E3395" s="5" t="n">
        <v>0</v>
      </c>
      <c r="F3395" s="5" t="n">
        <v>2</v>
      </c>
      <c r="G3395" s="5" t="s">
        <v>2640</v>
      </c>
      <c r="H3395" s="5" t="n">
        <v>2</v>
      </c>
      <c r="I3395" s="5" t="n">
        <v>3393</v>
      </c>
      <c r="J3395" s="5" t="n">
        <v>7.00207337617348</v>
      </c>
      <c r="K3395" s="5" t="n">
        <v>80.6283948279062</v>
      </c>
    </row>
    <row r="3396" customFormat="false" ht="15" hidden="false" customHeight="true" outlineLevel="0" collapsed="false">
      <c r="A3396" s="5" t="s">
        <v>2803</v>
      </c>
      <c r="B3396" s="5"/>
      <c r="C3396" s="10" t="b">
        <f aca="false">FALSE()</f>
        <v>0</v>
      </c>
      <c r="D3396" s="5" t="s">
        <v>2804</v>
      </c>
      <c r="E3396" s="5" t="n">
        <v>0</v>
      </c>
      <c r="F3396" s="5" t="n">
        <v>2</v>
      </c>
      <c r="G3396" s="5" t="s">
        <v>2667</v>
      </c>
      <c r="H3396" s="5" t="n">
        <v>4</v>
      </c>
      <c r="I3396" s="5" t="n">
        <v>3394</v>
      </c>
      <c r="J3396" s="5" t="n">
        <v>6.84946943828305</v>
      </c>
      <c r="K3396" s="5" t="n">
        <v>80.7518538321547</v>
      </c>
    </row>
    <row r="3397" customFormat="false" ht="15" hidden="false" customHeight="true" outlineLevel="0" collapsed="false">
      <c r="A3397" s="5" t="s">
        <v>2803</v>
      </c>
      <c r="B3397" s="5"/>
      <c r="C3397" s="10" t="b">
        <f aca="false">FALSE()</f>
        <v>0</v>
      </c>
      <c r="D3397" s="5" t="s">
        <v>2804</v>
      </c>
      <c r="E3397" s="5" t="n">
        <v>0</v>
      </c>
      <c r="F3397" s="5" t="n">
        <v>2</v>
      </c>
      <c r="G3397" s="5" t="s">
        <v>2734</v>
      </c>
      <c r="H3397" s="5" t="n">
        <v>2</v>
      </c>
      <c r="I3397" s="5" t="n">
        <v>3395</v>
      </c>
      <c r="J3397" s="5" t="n">
        <v>6.78969678875691</v>
      </c>
      <c r="K3397" s="5" t="n">
        <v>80.7254905452928</v>
      </c>
    </row>
    <row r="3398" customFormat="false" ht="15" hidden="false" customHeight="true" outlineLevel="0" collapsed="false">
      <c r="A3398" s="5" t="s">
        <v>2803</v>
      </c>
      <c r="B3398" s="5"/>
      <c r="C3398" s="10" t="b">
        <f aca="false">FALSE()</f>
        <v>0</v>
      </c>
      <c r="D3398" s="5" t="s">
        <v>2804</v>
      </c>
      <c r="E3398" s="5" t="n">
        <v>0</v>
      </c>
      <c r="F3398" s="5" t="n">
        <v>2</v>
      </c>
      <c r="G3398" s="5" t="s">
        <v>2719</v>
      </c>
      <c r="H3398" s="5" t="n">
        <v>0</v>
      </c>
      <c r="I3398" s="5" t="n">
        <v>3396</v>
      </c>
      <c r="J3398" s="5" t="n">
        <v>7.1546157933993</v>
      </c>
      <c r="K3398" s="5" t="n">
        <v>80.7635081624786</v>
      </c>
    </row>
    <row r="3399" customFormat="false" ht="15" hidden="false" customHeight="true" outlineLevel="0" collapsed="false">
      <c r="A3399" s="5" t="s">
        <v>2803</v>
      </c>
      <c r="B3399" s="5"/>
      <c r="C3399" s="10" t="b">
        <f aca="false">FALSE()</f>
        <v>0</v>
      </c>
      <c r="D3399" s="5" t="s">
        <v>2804</v>
      </c>
      <c r="E3399" s="5" t="n">
        <v>0</v>
      </c>
      <c r="F3399" s="5" t="n">
        <v>1</v>
      </c>
      <c r="G3399" s="5" t="s">
        <v>2809</v>
      </c>
      <c r="H3399" s="5" t="n">
        <v>4</v>
      </c>
      <c r="I3399" s="5" t="n">
        <v>3397</v>
      </c>
      <c r="J3399" s="5" t="n">
        <v>6.82108397998728</v>
      </c>
      <c r="K3399" s="5" t="n">
        <v>80.7898830355766</v>
      </c>
    </row>
    <row r="3400" customFormat="false" ht="15" hidden="false" customHeight="true" outlineLevel="0" collapsed="false">
      <c r="A3400" s="5" t="s">
        <v>2803</v>
      </c>
      <c r="B3400" s="5"/>
      <c r="C3400" s="10" t="b">
        <f aca="false">FALSE()</f>
        <v>0</v>
      </c>
      <c r="D3400" s="5" t="s">
        <v>2804</v>
      </c>
      <c r="E3400" s="5" t="n">
        <v>0</v>
      </c>
      <c r="F3400" s="5" t="n">
        <v>2</v>
      </c>
      <c r="G3400" s="5" t="s">
        <v>2836</v>
      </c>
      <c r="H3400" s="5" t="n">
        <v>1</v>
      </c>
      <c r="I3400" s="5" t="n">
        <v>3398</v>
      </c>
      <c r="J3400" s="5" t="n">
        <v>6.78094430800371</v>
      </c>
      <c r="K3400" s="5" t="n">
        <v>80.5249852410599</v>
      </c>
    </row>
    <row r="3401" customFormat="false" ht="15" hidden="false" customHeight="true" outlineLevel="0" collapsed="false">
      <c r="A3401" s="5" t="s">
        <v>2803</v>
      </c>
      <c r="B3401" s="5"/>
      <c r="C3401" s="10" t="b">
        <f aca="false">FALSE()</f>
        <v>0</v>
      </c>
      <c r="D3401" s="5" t="s">
        <v>2804</v>
      </c>
      <c r="E3401" s="5" t="n">
        <v>0</v>
      </c>
      <c r="F3401" s="5" t="n">
        <v>2</v>
      </c>
      <c r="G3401" s="5" t="s">
        <v>2644</v>
      </c>
      <c r="H3401" s="5" t="n">
        <v>0</v>
      </c>
      <c r="I3401" s="5" t="n">
        <v>3399</v>
      </c>
      <c r="J3401" s="5" t="n">
        <v>6.94898267374726</v>
      </c>
      <c r="K3401" s="5" t="n">
        <v>80.785157571331</v>
      </c>
    </row>
    <row r="3402" customFormat="false" ht="15" hidden="false" customHeight="true" outlineLevel="0" collapsed="false">
      <c r="A3402" s="5" t="s">
        <v>2803</v>
      </c>
      <c r="B3402" s="5"/>
      <c r="C3402" s="10" t="b">
        <f aca="false">FALSE()</f>
        <v>0</v>
      </c>
      <c r="D3402" s="5" t="s">
        <v>2804</v>
      </c>
      <c r="E3402" s="5" t="n">
        <v>0</v>
      </c>
      <c r="F3402" s="5" t="n">
        <v>2</v>
      </c>
      <c r="G3402" s="5" t="s">
        <v>2809</v>
      </c>
      <c r="H3402" s="5" t="n">
        <v>4</v>
      </c>
      <c r="I3402" s="5" t="n">
        <v>3400</v>
      </c>
      <c r="J3402" s="5" t="n">
        <v>6.82919514031586</v>
      </c>
      <c r="K3402" s="5" t="n">
        <v>80.78958520627</v>
      </c>
    </row>
    <row r="3403" customFormat="false" ht="15" hidden="false" customHeight="true" outlineLevel="0" collapsed="false">
      <c r="A3403" s="5" t="s">
        <v>2803</v>
      </c>
      <c r="B3403" s="5"/>
      <c r="C3403" s="10" t="b">
        <f aca="false">FALSE()</f>
        <v>0</v>
      </c>
      <c r="D3403" s="5" t="s">
        <v>2804</v>
      </c>
      <c r="E3403" s="5" t="n">
        <v>0</v>
      </c>
      <c r="F3403" s="5" t="n">
        <v>1</v>
      </c>
      <c r="G3403" s="5" t="s">
        <v>2822</v>
      </c>
      <c r="H3403" s="5" t="n">
        <v>0</v>
      </c>
      <c r="I3403" s="5" t="n">
        <v>3401</v>
      </c>
      <c r="J3403" s="5" t="n">
        <v>6.79094220222229</v>
      </c>
      <c r="K3403" s="5" t="n">
        <v>80.5106190746971</v>
      </c>
    </row>
    <row r="3404" customFormat="false" ht="15" hidden="false" customHeight="true" outlineLevel="0" collapsed="false">
      <c r="A3404" s="5" t="s">
        <v>2803</v>
      </c>
      <c r="B3404" s="5"/>
      <c r="C3404" s="10" t="b">
        <f aca="false">FALSE()</f>
        <v>0</v>
      </c>
      <c r="D3404" s="5" t="s">
        <v>2804</v>
      </c>
      <c r="E3404" s="5" t="n">
        <v>0</v>
      </c>
      <c r="F3404" s="5" t="n">
        <v>2</v>
      </c>
      <c r="G3404" s="5" t="s">
        <v>2723</v>
      </c>
      <c r="H3404" s="5" t="n">
        <v>0</v>
      </c>
      <c r="I3404" s="5" t="n">
        <v>3402</v>
      </c>
      <c r="J3404" s="5" t="n">
        <v>6.8776143765411</v>
      </c>
      <c r="K3404" s="5" t="n">
        <v>80.6254642736737</v>
      </c>
    </row>
    <row r="3405" customFormat="false" ht="15" hidden="false" customHeight="true" outlineLevel="0" collapsed="false">
      <c r="A3405" s="5" t="s">
        <v>2803</v>
      </c>
      <c r="B3405" s="5"/>
      <c r="C3405" s="10" t="b">
        <f aca="false">FALSE()</f>
        <v>0</v>
      </c>
      <c r="D3405" s="5" t="s">
        <v>2804</v>
      </c>
      <c r="E3405" s="5" t="n">
        <v>0</v>
      </c>
      <c r="F3405" s="5" t="n">
        <v>1</v>
      </c>
      <c r="G3405" s="5" t="s">
        <v>2800</v>
      </c>
      <c r="H3405" s="5" t="n">
        <v>2</v>
      </c>
      <c r="I3405" s="5" t="n">
        <v>3403</v>
      </c>
      <c r="J3405" s="5" t="n">
        <v>6.91148401320896</v>
      </c>
      <c r="K3405" s="5" t="n">
        <v>80.4848121384038</v>
      </c>
    </row>
    <row r="3406" customFormat="false" ht="15" hidden="false" customHeight="true" outlineLevel="0" collapsed="false">
      <c r="A3406" s="5" t="s">
        <v>2803</v>
      </c>
      <c r="B3406" s="5"/>
      <c r="C3406" s="10" t="b">
        <f aca="false">FALSE()</f>
        <v>0</v>
      </c>
      <c r="D3406" s="5" t="s">
        <v>2804</v>
      </c>
      <c r="E3406" s="5" t="n">
        <v>0</v>
      </c>
      <c r="F3406" s="5" t="n">
        <v>2</v>
      </c>
      <c r="G3406" s="5" t="s">
        <v>2731</v>
      </c>
      <c r="H3406" s="5" t="n">
        <v>3</v>
      </c>
      <c r="I3406" s="5" t="n">
        <v>3404</v>
      </c>
      <c r="J3406" s="5" t="n">
        <v>6.93074797780411</v>
      </c>
      <c r="K3406" s="5" t="n">
        <v>80.5241512988538</v>
      </c>
    </row>
    <row r="3407" customFormat="false" ht="15" hidden="false" customHeight="true" outlineLevel="0" collapsed="false">
      <c r="A3407" s="5" t="s">
        <v>2803</v>
      </c>
      <c r="B3407" s="5"/>
      <c r="C3407" s="10" t="b">
        <f aca="false">FALSE()</f>
        <v>0</v>
      </c>
      <c r="D3407" s="5" t="s">
        <v>2804</v>
      </c>
      <c r="E3407" s="5" t="n">
        <v>0</v>
      </c>
      <c r="F3407" s="5" t="n">
        <v>2</v>
      </c>
      <c r="G3407" s="5" t="s">
        <v>2733</v>
      </c>
      <c r="H3407" s="5" t="n">
        <v>4</v>
      </c>
      <c r="I3407" s="5" t="n">
        <v>3405</v>
      </c>
      <c r="J3407" s="5" t="n">
        <v>6.90747966873804</v>
      </c>
      <c r="K3407" s="5" t="n">
        <v>80.5142471320456</v>
      </c>
    </row>
    <row r="3408" customFormat="false" ht="15" hidden="false" customHeight="true" outlineLevel="0" collapsed="false">
      <c r="A3408" s="5" t="s">
        <v>2803</v>
      </c>
      <c r="B3408" s="5"/>
      <c r="C3408" s="10" t="b">
        <f aca="false">FALSE()</f>
        <v>0</v>
      </c>
      <c r="D3408" s="5" t="s">
        <v>2804</v>
      </c>
      <c r="E3408" s="5" t="n">
        <v>0</v>
      </c>
      <c r="F3408" s="5" t="n">
        <v>2</v>
      </c>
      <c r="G3408" s="5" t="s">
        <v>2761</v>
      </c>
      <c r="H3408" s="5" t="n">
        <v>1</v>
      </c>
      <c r="I3408" s="5" t="n">
        <v>3406</v>
      </c>
      <c r="J3408" s="5" t="n">
        <v>6.88989984587615</v>
      </c>
      <c r="K3408" s="5" t="n">
        <v>80.534569795246</v>
      </c>
    </row>
    <row r="3409" customFormat="false" ht="15" hidden="false" customHeight="true" outlineLevel="0" collapsed="false">
      <c r="A3409" s="5" t="s">
        <v>2803</v>
      </c>
      <c r="B3409" s="5"/>
      <c r="C3409" s="10" t="b">
        <f aca="false">FALSE()</f>
        <v>0</v>
      </c>
      <c r="D3409" s="5" t="s">
        <v>2804</v>
      </c>
      <c r="E3409" s="5" t="n">
        <v>0</v>
      </c>
      <c r="F3409" s="5" t="n">
        <v>2</v>
      </c>
      <c r="G3409" s="5" t="s">
        <v>2812</v>
      </c>
      <c r="H3409" s="5" t="n">
        <v>0</v>
      </c>
      <c r="I3409" s="5" t="n">
        <v>3407</v>
      </c>
      <c r="J3409" s="5" t="n">
        <v>6.83064599141303</v>
      </c>
      <c r="K3409" s="5" t="n">
        <v>80.6990338970948</v>
      </c>
    </row>
    <row r="3410" customFormat="false" ht="15" hidden="false" customHeight="true" outlineLevel="0" collapsed="false">
      <c r="A3410" s="5" t="s">
        <v>2803</v>
      </c>
      <c r="B3410" s="5"/>
      <c r="C3410" s="10" t="b">
        <f aca="false">FALSE()</f>
        <v>0</v>
      </c>
      <c r="D3410" s="5" t="s">
        <v>2804</v>
      </c>
      <c r="E3410" s="5" t="n">
        <v>0</v>
      </c>
      <c r="F3410" s="5" t="n">
        <v>3</v>
      </c>
      <c r="G3410" s="5" t="s">
        <v>2796</v>
      </c>
      <c r="H3410" s="5" t="n">
        <v>0</v>
      </c>
      <c r="I3410" s="5" t="n">
        <v>3408</v>
      </c>
      <c r="J3410" s="5" t="n">
        <v>7.14452772437746</v>
      </c>
      <c r="K3410" s="5" t="n">
        <v>80.9566786983292</v>
      </c>
    </row>
    <row r="3411" customFormat="false" ht="15" hidden="false" customHeight="true" outlineLevel="0" collapsed="false">
      <c r="A3411" s="5" t="s">
        <v>2803</v>
      </c>
      <c r="B3411" s="5"/>
      <c r="C3411" s="10" t="b">
        <f aca="false">FALSE()</f>
        <v>0</v>
      </c>
      <c r="D3411" s="5" t="s">
        <v>2804</v>
      </c>
      <c r="E3411" s="5" t="n">
        <v>0</v>
      </c>
      <c r="F3411" s="5" t="n">
        <v>4</v>
      </c>
      <c r="G3411" s="5" t="s">
        <v>2639</v>
      </c>
      <c r="H3411" s="5" t="n">
        <v>4</v>
      </c>
      <c r="I3411" s="5" t="n">
        <v>3409</v>
      </c>
      <c r="J3411" s="5" t="n">
        <v>7.1148103693374</v>
      </c>
      <c r="K3411" s="5" t="n">
        <v>80.8045305347056</v>
      </c>
    </row>
    <row r="3412" customFormat="false" ht="15" hidden="false" customHeight="true" outlineLevel="0" collapsed="false">
      <c r="A3412" s="5" t="s">
        <v>2803</v>
      </c>
      <c r="B3412" s="5"/>
      <c r="C3412" s="10" t="b">
        <f aca="false">FALSE()</f>
        <v>0</v>
      </c>
      <c r="D3412" s="5" t="s">
        <v>2804</v>
      </c>
      <c r="E3412" s="5" t="n">
        <v>0</v>
      </c>
      <c r="F3412" s="5" t="n">
        <v>2</v>
      </c>
      <c r="G3412" s="5" t="s">
        <v>2708</v>
      </c>
      <c r="H3412" s="5" t="n">
        <v>0</v>
      </c>
      <c r="I3412" s="5" t="n">
        <v>3410</v>
      </c>
      <c r="J3412" s="5" t="n">
        <v>6.83587616506538</v>
      </c>
      <c r="K3412" s="5" t="n">
        <v>80.6365689348587</v>
      </c>
    </row>
    <row r="3413" customFormat="false" ht="15" hidden="false" customHeight="true" outlineLevel="0" collapsed="false">
      <c r="A3413" s="5" t="s">
        <v>2803</v>
      </c>
      <c r="B3413" s="5"/>
      <c r="C3413" s="10" t="b">
        <f aca="false">FALSE()</f>
        <v>0</v>
      </c>
      <c r="D3413" s="5" t="s">
        <v>2804</v>
      </c>
      <c r="E3413" s="5" t="n">
        <v>0</v>
      </c>
      <c r="F3413" s="5" t="n">
        <v>3</v>
      </c>
      <c r="G3413" s="5" t="s">
        <v>2742</v>
      </c>
      <c r="H3413" s="5" t="n">
        <v>3</v>
      </c>
      <c r="I3413" s="5" t="n">
        <v>3411</v>
      </c>
      <c r="J3413" s="5" t="n">
        <v>7.00436378759847</v>
      </c>
      <c r="K3413" s="5" t="n">
        <v>80.6042659132027</v>
      </c>
    </row>
    <row r="3414" customFormat="false" ht="15" hidden="false" customHeight="true" outlineLevel="0" collapsed="false">
      <c r="A3414" s="5" t="s">
        <v>2803</v>
      </c>
      <c r="B3414" s="5"/>
      <c r="C3414" s="10" t="b">
        <f aca="false">FALSE()</f>
        <v>0</v>
      </c>
      <c r="D3414" s="5" t="s">
        <v>2804</v>
      </c>
      <c r="E3414" s="5" t="n">
        <v>0</v>
      </c>
      <c r="F3414" s="5" t="n">
        <v>1</v>
      </c>
      <c r="G3414" s="5" t="s">
        <v>2827</v>
      </c>
      <c r="H3414" s="5" t="n">
        <v>1</v>
      </c>
      <c r="I3414" s="5" t="n">
        <v>3412</v>
      </c>
      <c r="J3414" s="5" t="n">
        <v>6.81382217678369</v>
      </c>
      <c r="K3414" s="5" t="n">
        <v>80.8145298195475</v>
      </c>
    </row>
    <row r="3415" customFormat="false" ht="15" hidden="false" customHeight="true" outlineLevel="0" collapsed="false">
      <c r="A3415" s="5" t="s">
        <v>2803</v>
      </c>
      <c r="B3415" s="5"/>
      <c r="C3415" s="10" t="b">
        <f aca="false">FALSE()</f>
        <v>0</v>
      </c>
      <c r="D3415" s="5" t="s">
        <v>2804</v>
      </c>
      <c r="E3415" s="5" t="n">
        <v>0</v>
      </c>
      <c r="F3415" s="5" t="n">
        <v>2</v>
      </c>
      <c r="G3415" s="5" t="s">
        <v>2728</v>
      </c>
      <c r="H3415" s="5" t="n">
        <v>1</v>
      </c>
      <c r="I3415" s="5" t="n">
        <v>3413</v>
      </c>
      <c r="J3415" s="5" t="n">
        <v>7.03902158343611</v>
      </c>
      <c r="K3415" s="5" t="n">
        <v>80.8144185903222</v>
      </c>
    </row>
    <row r="3416" customFormat="false" ht="15" hidden="false" customHeight="true" outlineLevel="0" collapsed="false">
      <c r="A3416" s="5" t="s">
        <v>2803</v>
      </c>
      <c r="B3416" s="5"/>
      <c r="C3416" s="10" t="b">
        <f aca="false">FALSE()</f>
        <v>0</v>
      </c>
      <c r="D3416" s="5" t="s">
        <v>2804</v>
      </c>
      <c r="E3416" s="5" t="n">
        <v>0</v>
      </c>
      <c r="F3416" s="5" t="n">
        <v>2</v>
      </c>
      <c r="G3416" s="5" t="s">
        <v>2638</v>
      </c>
      <c r="H3416" s="5" t="n">
        <v>4</v>
      </c>
      <c r="I3416" s="5" t="n">
        <v>3414</v>
      </c>
      <c r="J3416" s="5" t="n">
        <v>7.03374516884381</v>
      </c>
      <c r="K3416" s="5" t="n">
        <v>80.6927336728282</v>
      </c>
    </row>
    <row r="3417" customFormat="false" ht="15" hidden="false" customHeight="true" outlineLevel="0" collapsed="false">
      <c r="A3417" s="5" t="s">
        <v>2803</v>
      </c>
      <c r="B3417" s="5"/>
      <c r="C3417" s="10" t="b">
        <f aca="false">FALSE()</f>
        <v>0</v>
      </c>
      <c r="D3417" s="5" t="s">
        <v>2804</v>
      </c>
      <c r="E3417" s="5" t="n">
        <v>0</v>
      </c>
      <c r="F3417" s="5" t="n">
        <v>2</v>
      </c>
      <c r="G3417" s="5" t="s">
        <v>2666</v>
      </c>
      <c r="H3417" s="5" t="n">
        <v>2</v>
      </c>
      <c r="I3417" s="5" t="n">
        <v>3415</v>
      </c>
      <c r="J3417" s="5" t="n">
        <v>6.8308002956568</v>
      </c>
      <c r="K3417" s="5" t="n">
        <v>80.7592549888604</v>
      </c>
    </row>
    <row r="3418" customFormat="false" ht="15" hidden="false" customHeight="true" outlineLevel="0" collapsed="false">
      <c r="A3418" s="5" t="s">
        <v>2803</v>
      </c>
      <c r="B3418" s="5"/>
      <c r="C3418" s="10" t="b">
        <f aca="false">FALSE()</f>
        <v>0</v>
      </c>
      <c r="D3418" s="5" t="s">
        <v>2804</v>
      </c>
      <c r="E3418" s="5" t="n">
        <v>0</v>
      </c>
      <c r="F3418" s="5" t="n">
        <v>1</v>
      </c>
      <c r="G3418" s="5" t="s">
        <v>2829</v>
      </c>
      <c r="H3418" s="5" t="n">
        <v>0</v>
      </c>
      <c r="I3418" s="5" t="n">
        <v>3416</v>
      </c>
      <c r="J3418" s="5" t="n">
        <v>6.82877102789106</v>
      </c>
      <c r="K3418" s="5" t="n">
        <v>80.7357654288499</v>
      </c>
    </row>
    <row r="3419" customFormat="false" ht="15" hidden="false" customHeight="true" outlineLevel="0" collapsed="false">
      <c r="A3419" s="5" t="s">
        <v>2803</v>
      </c>
      <c r="B3419" s="5"/>
      <c r="C3419" s="10" t="b">
        <f aca="false">FALSE()</f>
        <v>0</v>
      </c>
      <c r="D3419" s="5" t="s">
        <v>2804</v>
      </c>
      <c r="E3419" s="5" t="n">
        <v>0</v>
      </c>
      <c r="F3419" s="5" t="n">
        <v>1</v>
      </c>
      <c r="G3419" s="5" t="s">
        <v>2831</v>
      </c>
      <c r="H3419" s="5" t="n">
        <v>0</v>
      </c>
      <c r="I3419" s="5" t="n">
        <v>3417</v>
      </c>
      <c r="J3419" s="5" t="n">
        <v>6.81065976765446</v>
      </c>
      <c r="K3419" s="5" t="n">
        <v>80.7699039780321</v>
      </c>
    </row>
    <row r="3420" customFormat="false" ht="15" hidden="false" customHeight="true" outlineLevel="0" collapsed="false">
      <c r="A3420" s="5" t="s">
        <v>2803</v>
      </c>
      <c r="B3420" s="5"/>
      <c r="C3420" s="10" t="b">
        <f aca="false">FALSE()</f>
        <v>0</v>
      </c>
      <c r="D3420" s="5" t="s">
        <v>2804</v>
      </c>
      <c r="E3420" s="5" t="n">
        <v>0</v>
      </c>
      <c r="F3420" s="5" t="n">
        <v>2</v>
      </c>
      <c r="G3420" s="5" t="s">
        <v>2631</v>
      </c>
      <c r="H3420" s="5" t="n">
        <v>4</v>
      </c>
      <c r="I3420" s="5" t="n">
        <v>3418</v>
      </c>
      <c r="J3420" s="5" t="n">
        <v>7.11488528934968</v>
      </c>
      <c r="K3420" s="5" t="n">
        <v>80.7382227780512</v>
      </c>
    </row>
    <row r="3421" customFormat="false" ht="15" hidden="false" customHeight="true" outlineLevel="0" collapsed="false">
      <c r="A3421" s="5" t="s">
        <v>2803</v>
      </c>
      <c r="B3421" s="5"/>
      <c r="C3421" s="10" t="b">
        <f aca="false">FALSE()</f>
        <v>0</v>
      </c>
      <c r="D3421" s="5" t="s">
        <v>2804</v>
      </c>
      <c r="E3421" s="5" t="n">
        <v>0</v>
      </c>
      <c r="F3421" s="5" t="n">
        <v>2</v>
      </c>
      <c r="G3421" s="5" t="s">
        <v>2790</v>
      </c>
      <c r="H3421" s="5" t="n">
        <v>2</v>
      </c>
      <c r="I3421" s="5" t="n">
        <v>3419</v>
      </c>
      <c r="J3421" s="5" t="n">
        <v>7.15487087501321</v>
      </c>
      <c r="K3421" s="5" t="n">
        <v>80.911171724459</v>
      </c>
    </row>
    <row r="3422" customFormat="false" ht="15" hidden="false" customHeight="true" outlineLevel="0" collapsed="false">
      <c r="A3422" s="5" t="s">
        <v>2803</v>
      </c>
      <c r="B3422" s="5"/>
      <c r="C3422" s="10" t="b">
        <f aca="false">FALSE()</f>
        <v>0</v>
      </c>
      <c r="D3422" s="5" t="s">
        <v>2804</v>
      </c>
      <c r="E3422" s="5" t="n">
        <v>0</v>
      </c>
      <c r="F3422" s="5" t="n">
        <v>1</v>
      </c>
      <c r="G3422" s="5" t="s">
        <v>2647</v>
      </c>
      <c r="H3422" s="5" t="n">
        <v>4</v>
      </c>
      <c r="I3422" s="5" t="n">
        <v>3420</v>
      </c>
      <c r="J3422" s="5" t="n">
        <v>6.93472839640832</v>
      </c>
      <c r="K3422" s="5" t="n">
        <v>80.7240939564303</v>
      </c>
    </row>
    <row r="3423" customFormat="false" ht="15" hidden="false" customHeight="true" outlineLevel="0" collapsed="false">
      <c r="A3423" s="5" t="s">
        <v>2803</v>
      </c>
      <c r="B3423" s="5"/>
      <c r="C3423" s="10" t="b">
        <f aca="false">FALSE()</f>
        <v>0</v>
      </c>
      <c r="D3423" s="5" t="s">
        <v>2804</v>
      </c>
      <c r="E3423" s="5" t="n">
        <v>0</v>
      </c>
      <c r="F3423" s="5" t="n">
        <v>1</v>
      </c>
      <c r="G3423" s="5" t="s">
        <v>2633</v>
      </c>
      <c r="H3423" s="5" t="n">
        <v>4</v>
      </c>
      <c r="I3423" s="5" t="n">
        <v>3421</v>
      </c>
      <c r="J3423" s="5" t="n">
        <v>6.96604056854483</v>
      </c>
      <c r="K3423" s="5" t="n">
        <v>80.7286407271434</v>
      </c>
    </row>
    <row r="3424" customFormat="false" ht="15" hidden="false" customHeight="true" outlineLevel="0" collapsed="false">
      <c r="A3424" s="5" t="s">
        <v>2803</v>
      </c>
      <c r="B3424" s="5"/>
      <c r="C3424" s="10" t="b">
        <f aca="false">FALSE()</f>
        <v>0</v>
      </c>
      <c r="D3424" s="5" t="s">
        <v>2804</v>
      </c>
      <c r="E3424" s="5" t="n">
        <v>0</v>
      </c>
      <c r="F3424" s="5" t="n">
        <v>2</v>
      </c>
      <c r="G3424" s="5" t="s">
        <v>2837</v>
      </c>
      <c r="H3424" s="5" t="n">
        <v>1</v>
      </c>
      <c r="I3424" s="5" t="n">
        <v>3422</v>
      </c>
      <c r="J3424" s="5" t="n">
        <v>7.26764416107364</v>
      </c>
      <c r="K3424" s="5" t="n">
        <v>80.7507958767948</v>
      </c>
    </row>
    <row r="3425" customFormat="false" ht="15" hidden="false" customHeight="true" outlineLevel="0" collapsed="false">
      <c r="A3425" s="5" t="s">
        <v>2803</v>
      </c>
      <c r="B3425" s="5"/>
      <c r="C3425" s="10" t="b">
        <f aca="false">FALSE()</f>
        <v>0</v>
      </c>
      <c r="D3425" s="5" t="s">
        <v>2804</v>
      </c>
      <c r="E3425" s="5" t="n">
        <v>0</v>
      </c>
      <c r="F3425" s="5" t="n">
        <v>2</v>
      </c>
      <c r="G3425" s="5" t="s">
        <v>2645</v>
      </c>
      <c r="H3425" s="5" t="n">
        <v>1</v>
      </c>
      <c r="I3425" s="5" t="n">
        <v>3423</v>
      </c>
      <c r="J3425" s="5" t="n">
        <v>6.99950826184892</v>
      </c>
      <c r="K3425" s="5" t="n">
        <v>80.8103074151213</v>
      </c>
    </row>
    <row r="3426" customFormat="false" ht="15" hidden="false" customHeight="true" outlineLevel="0" collapsed="false">
      <c r="A3426" s="5" t="s">
        <v>2803</v>
      </c>
      <c r="B3426" s="5"/>
      <c r="C3426" s="10" t="b">
        <f aca="false">FALSE()</f>
        <v>0</v>
      </c>
      <c r="D3426" s="5" t="s">
        <v>2804</v>
      </c>
      <c r="E3426" s="5" t="n">
        <v>0</v>
      </c>
      <c r="F3426" s="5" t="n">
        <v>2</v>
      </c>
      <c r="G3426" s="5" t="s">
        <v>2839</v>
      </c>
      <c r="H3426" s="5" t="n">
        <v>0</v>
      </c>
      <c r="I3426" s="5" t="n">
        <v>3424</v>
      </c>
      <c r="J3426" s="5" t="n">
        <v>7.24154086073003</v>
      </c>
      <c r="K3426" s="5" t="n">
        <v>80.7664311012261</v>
      </c>
    </row>
    <row r="3427" customFormat="false" ht="15" hidden="false" customHeight="true" outlineLevel="0" collapsed="false">
      <c r="A3427" s="5" t="s">
        <v>2803</v>
      </c>
      <c r="B3427" s="5"/>
      <c r="C3427" s="10" t="b">
        <f aca="false">FALSE()</f>
        <v>0</v>
      </c>
      <c r="D3427" s="5" t="s">
        <v>2804</v>
      </c>
      <c r="E3427" s="5" t="n">
        <v>0</v>
      </c>
      <c r="F3427" s="5" t="n">
        <v>1</v>
      </c>
      <c r="G3427" s="5" t="s">
        <v>2691</v>
      </c>
      <c r="H3427" s="5" t="n">
        <v>3</v>
      </c>
      <c r="I3427" s="5" t="n">
        <v>3425</v>
      </c>
      <c r="J3427" s="5" t="n">
        <v>6.92436976466531</v>
      </c>
      <c r="K3427" s="5" t="n">
        <v>80.6664717955325</v>
      </c>
    </row>
    <row r="3428" customFormat="false" ht="15" hidden="false" customHeight="true" outlineLevel="0" collapsed="false">
      <c r="A3428" s="5" t="s">
        <v>2803</v>
      </c>
      <c r="B3428" s="5"/>
      <c r="C3428" s="10" t="b">
        <f aca="false">FALSE()</f>
        <v>0</v>
      </c>
      <c r="D3428" s="5" t="s">
        <v>2804</v>
      </c>
      <c r="E3428" s="5" t="n">
        <v>0</v>
      </c>
      <c r="F3428" s="5" t="n">
        <v>2</v>
      </c>
      <c r="G3428" s="5" t="s">
        <v>2631</v>
      </c>
      <c r="H3428" s="5" t="n">
        <v>4</v>
      </c>
      <c r="I3428" s="5" t="n">
        <v>3426</v>
      </c>
      <c r="J3428" s="5" t="n">
        <v>7.11386862106885</v>
      </c>
      <c r="K3428" s="5" t="n">
        <v>80.7548963604226</v>
      </c>
    </row>
    <row r="3429" customFormat="false" ht="15" hidden="false" customHeight="true" outlineLevel="0" collapsed="false">
      <c r="A3429" s="5" t="s">
        <v>2803</v>
      </c>
      <c r="B3429" s="5"/>
      <c r="C3429" s="10" t="b">
        <f aca="false">FALSE()</f>
        <v>0</v>
      </c>
      <c r="D3429" s="5" t="s">
        <v>2804</v>
      </c>
      <c r="E3429" s="5" t="n">
        <v>0</v>
      </c>
      <c r="F3429" s="5" t="n">
        <v>4</v>
      </c>
      <c r="G3429" s="5" t="s">
        <v>2833</v>
      </c>
      <c r="H3429" s="5" t="n">
        <v>0</v>
      </c>
      <c r="I3429" s="5" t="n">
        <v>3427</v>
      </c>
      <c r="J3429" s="5" t="n">
        <v>6.86800009868996</v>
      </c>
      <c r="K3429" s="5" t="n">
        <v>80.7742096545511</v>
      </c>
    </row>
    <row r="3430" customFormat="false" ht="15" hidden="false" customHeight="true" outlineLevel="0" collapsed="false">
      <c r="A3430" s="5" t="s">
        <v>2803</v>
      </c>
      <c r="B3430" s="5"/>
      <c r="C3430" s="10" t="b">
        <f aca="false">FALSE()</f>
        <v>0</v>
      </c>
      <c r="D3430" s="5" t="s">
        <v>2804</v>
      </c>
      <c r="E3430" s="5" t="n">
        <v>0</v>
      </c>
      <c r="F3430" s="5" t="n">
        <v>2</v>
      </c>
      <c r="G3430" s="5" t="s">
        <v>2833</v>
      </c>
      <c r="H3430" s="5" t="n">
        <v>0</v>
      </c>
      <c r="I3430" s="5" t="n">
        <v>3428</v>
      </c>
      <c r="J3430" s="5" t="n">
        <v>6.87270621630429</v>
      </c>
      <c r="K3430" s="5" t="n">
        <v>80.7597090903095</v>
      </c>
    </row>
    <row r="3431" customFormat="false" ht="15" hidden="false" customHeight="true" outlineLevel="0" collapsed="false">
      <c r="A3431" s="5" t="s">
        <v>2803</v>
      </c>
      <c r="B3431" s="5"/>
      <c r="C3431" s="10" t="b">
        <f aca="false">FALSE()</f>
        <v>0</v>
      </c>
      <c r="D3431" s="5" t="s">
        <v>2804</v>
      </c>
      <c r="E3431" s="5" t="n">
        <v>0</v>
      </c>
      <c r="F3431" s="5" t="n">
        <v>2</v>
      </c>
      <c r="G3431" s="5" t="s">
        <v>2813</v>
      </c>
      <c r="H3431" s="5" t="n">
        <v>3</v>
      </c>
      <c r="I3431" s="5" t="n">
        <v>3429</v>
      </c>
      <c r="J3431" s="5" t="n">
        <v>6.76787324280245</v>
      </c>
      <c r="K3431" s="5" t="n">
        <v>80.7560348796696</v>
      </c>
    </row>
    <row r="3432" customFormat="false" ht="15" hidden="false" customHeight="true" outlineLevel="0" collapsed="false">
      <c r="A3432" s="5" t="s">
        <v>2803</v>
      </c>
      <c r="B3432" s="5"/>
      <c r="C3432" s="10" t="b">
        <f aca="false">FALSE()</f>
        <v>0</v>
      </c>
      <c r="D3432" s="5" t="s">
        <v>2804</v>
      </c>
      <c r="E3432" s="5" t="n">
        <v>0</v>
      </c>
      <c r="F3432" s="5" t="n">
        <v>1</v>
      </c>
      <c r="G3432" s="5" t="s">
        <v>2818</v>
      </c>
      <c r="H3432" s="5" t="n">
        <v>1</v>
      </c>
      <c r="I3432" s="5" t="n">
        <v>3430</v>
      </c>
      <c r="J3432" s="5" t="n">
        <v>6.96944956428536</v>
      </c>
      <c r="K3432" s="5" t="n">
        <v>80.8241252835869</v>
      </c>
    </row>
    <row r="3433" customFormat="false" ht="15" hidden="false" customHeight="true" outlineLevel="0" collapsed="false">
      <c r="A3433" s="5" t="s">
        <v>2803</v>
      </c>
      <c r="B3433" s="5"/>
      <c r="C3433" s="10" t="b">
        <f aca="false">FALSE()</f>
        <v>0</v>
      </c>
      <c r="D3433" s="5" t="s">
        <v>2804</v>
      </c>
      <c r="E3433" s="5" t="n">
        <v>0</v>
      </c>
      <c r="F3433" s="5" t="n">
        <v>2</v>
      </c>
      <c r="G3433" s="5" t="s">
        <v>2768</v>
      </c>
      <c r="H3433" s="5" t="n">
        <v>4</v>
      </c>
      <c r="I3433" s="5" t="n">
        <v>3431</v>
      </c>
      <c r="J3433" s="5" t="n">
        <v>7.16974871470239</v>
      </c>
      <c r="K3433" s="5" t="n">
        <v>80.8423002002969</v>
      </c>
    </row>
    <row r="3434" customFormat="false" ht="15" hidden="false" customHeight="true" outlineLevel="0" collapsed="false">
      <c r="A3434" s="5" t="s">
        <v>2803</v>
      </c>
      <c r="B3434" s="5"/>
      <c r="C3434" s="10" t="b">
        <f aca="false">FALSE()</f>
        <v>0</v>
      </c>
      <c r="D3434" s="5" t="s">
        <v>2804</v>
      </c>
      <c r="E3434" s="5" t="n">
        <v>0</v>
      </c>
      <c r="F3434" s="5" t="n">
        <v>1</v>
      </c>
      <c r="G3434" s="5" t="s">
        <v>2785</v>
      </c>
      <c r="H3434" s="5" t="n">
        <v>4</v>
      </c>
      <c r="I3434" s="5" t="n">
        <v>3432</v>
      </c>
      <c r="J3434" s="5" t="n">
        <v>6.95600703069891</v>
      </c>
      <c r="K3434" s="5" t="n">
        <v>80.6559049203051</v>
      </c>
    </row>
    <row r="3435" customFormat="false" ht="15" hidden="false" customHeight="true" outlineLevel="0" collapsed="false">
      <c r="A3435" s="5" t="s">
        <v>2803</v>
      </c>
      <c r="B3435" s="5"/>
      <c r="C3435" s="10" t="b">
        <f aca="false">FALSE()</f>
        <v>0</v>
      </c>
      <c r="D3435" s="5" t="s">
        <v>2804</v>
      </c>
      <c r="E3435" s="5" t="n">
        <v>0</v>
      </c>
      <c r="F3435" s="5" t="n">
        <v>2</v>
      </c>
      <c r="G3435" s="5" t="s">
        <v>2725</v>
      </c>
      <c r="H3435" s="5" t="n">
        <v>0</v>
      </c>
      <c r="I3435" s="5" t="n">
        <v>3433</v>
      </c>
      <c r="J3435" s="5" t="n">
        <v>7.2107870954013</v>
      </c>
      <c r="K3435" s="5" t="n">
        <v>80.7887050834672</v>
      </c>
    </row>
    <row r="3436" customFormat="false" ht="15" hidden="false" customHeight="true" outlineLevel="0" collapsed="false">
      <c r="A3436" s="5" t="s">
        <v>2803</v>
      </c>
      <c r="B3436" s="5"/>
      <c r="C3436" s="10" t="b">
        <f aca="false">FALSE()</f>
        <v>0</v>
      </c>
      <c r="D3436" s="5" t="s">
        <v>2804</v>
      </c>
      <c r="E3436" s="5" t="n">
        <v>0</v>
      </c>
      <c r="F3436" s="5" t="n">
        <v>2</v>
      </c>
      <c r="G3436" s="5" t="s">
        <v>2645</v>
      </c>
      <c r="H3436" s="5" t="n">
        <v>1</v>
      </c>
      <c r="I3436" s="5" t="n">
        <v>3434</v>
      </c>
      <c r="J3436" s="5" t="n">
        <v>7.0059251527361</v>
      </c>
      <c r="K3436" s="5" t="n">
        <v>80.8115731185253</v>
      </c>
    </row>
    <row r="3437" customFormat="false" ht="15" hidden="false" customHeight="true" outlineLevel="0" collapsed="false">
      <c r="A3437" s="5" t="s">
        <v>2803</v>
      </c>
      <c r="B3437" s="5"/>
      <c r="C3437" s="10" t="b">
        <f aca="false">FALSE()</f>
        <v>0</v>
      </c>
      <c r="D3437" s="5" t="s">
        <v>2804</v>
      </c>
      <c r="E3437" s="5" t="n">
        <v>0</v>
      </c>
      <c r="F3437" s="5" t="n">
        <v>2</v>
      </c>
      <c r="G3437" s="5" t="s">
        <v>2775</v>
      </c>
      <c r="H3437" s="5" t="n">
        <v>2</v>
      </c>
      <c r="I3437" s="5" t="n">
        <v>3435</v>
      </c>
      <c r="J3437" s="5" t="n">
        <v>7.03087168621816</v>
      </c>
      <c r="K3437" s="5" t="n">
        <v>80.7319275083421</v>
      </c>
    </row>
    <row r="3438" customFormat="false" ht="15" hidden="false" customHeight="true" outlineLevel="0" collapsed="false">
      <c r="A3438" s="5" t="s">
        <v>2803</v>
      </c>
      <c r="B3438" s="5"/>
      <c r="C3438" s="10" t="b">
        <f aca="false">FALSE()</f>
        <v>0</v>
      </c>
      <c r="D3438" s="5" t="s">
        <v>2804</v>
      </c>
      <c r="E3438" s="5" t="n">
        <v>0</v>
      </c>
      <c r="F3438" s="5" t="n">
        <v>3</v>
      </c>
      <c r="G3438" s="5" t="s">
        <v>2676</v>
      </c>
      <c r="H3438" s="5" t="n">
        <v>4</v>
      </c>
      <c r="I3438" s="5" t="n">
        <v>3436</v>
      </c>
      <c r="J3438" s="5" t="n">
        <v>7.02466409171342</v>
      </c>
      <c r="K3438" s="5" t="n">
        <v>80.6402026070068</v>
      </c>
    </row>
    <row r="3439" customFormat="false" ht="15" hidden="false" customHeight="true" outlineLevel="0" collapsed="false">
      <c r="A3439" s="5" t="s">
        <v>2803</v>
      </c>
      <c r="B3439" s="5"/>
      <c r="C3439" s="10" t="b">
        <f aca="false">FALSE()</f>
        <v>0</v>
      </c>
      <c r="D3439" s="5" t="s">
        <v>2804</v>
      </c>
      <c r="E3439" s="5" t="n">
        <v>0</v>
      </c>
      <c r="F3439" s="5" t="n">
        <v>2</v>
      </c>
      <c r="G3439" s="5" t="s">
        <v>2732</v>
      </c>
      <c r="H3439" s="5" t="n">
        <v>0</v>
      </c>
      <c r="I3439" s="5" t="n">
        <v>3437</v>
      </c>
      <c r="J3439" s="5" t="n">
        <v>6.98914932164964</v>
      </c>
      <c r="K3439" s="5" t="n">
        <v>80.7640710734578</v>
      </c>
    </row>
    <row r="3440" customFormat="false" ht="15" hidden="false" customHeight="true" outlineLevel="0" collapsed="false">
      <c r="A3440" s="5" t="s">
        <v>2803</v>
      </c>
      <c r="B3440" s="5"/>
      <c r="C3440" s="10" t="b">
        <f aca="false">FALSE()</f>
        <v>0</v>
      </c>
      <c r="D3440" s="5" t="s">
        <v>2804</v>
      </c>
      <c r="E3440" s="5" t="n">
        <v>0</v>
      </c>
      <c r="F3440" s="5" t="n">
        <v>1</v>
      </c>
      <c r="G3440" s="5" t="s">
        <v>2650</v>
      </c>
      <c r="H3440" s="5" t="n">
        <v>1</v>
      </c>
      <c r="I3440" s="5" t="n">
        <v>3438</v>
      </c>
      <c r="J3440" s="5" t="n">
        <v>7.01529656000676</v>
      </c>
      <c r="K3440" s="5" t="n">
        <v>80.6633193007822</v>
      </c>
    </row>
    <row r="3441" customFormat="false" ht="15" hidden="false" customHeight="true" outlineLevel="0" collapsed="false">
      <c r="A3441" s="5" t="s">
        <v>2803</v>
      </c>
      <c r="B3441" s="5"/>
      <c r="C3441" s="10" t="b">
        <f aca="false">FALSE()</f>
        <v>0</v>
      </c>
      <c r="D3441" s="5" t="s">
        <v>2804</v>
      </c>
      <c r="E3441" s="5" t="n">
        <v>0</v>
      </c>
      <c r="F3441" s="5" t="n">
        <v>2</v>
      </c>
      <c r="G3441" s="5" t="s">
        <v>2773</v>
      </c>
      <c r="H3441" s="5" t="n">
        <v>1</v>
      </c>
      <c r="I3441" s="5" t="n">
        <v>3439</v>
      </c>
      <c r="J3441" s="5" t="n">
        <v>6.95826547688078</v>
      </c>
      <c r="K3441" s="5" t="n">
        <v>80.5284445385718</v>
      </c>
    </row>
    <row r="3442" customFormat="false" ht="15" hidden="false" customHeight="true" outlineLevel="0" collapsed="false">
      <c r="A3442" s="5" t="s">
        <v>2803</v>
      </c>
      <c r="B3442" s="5"/>
      <c r="C3442" s="10" t="b">
        <f aca="false">FALSE()</f>
        <v>0</v>
      </c>
      <c r="D3442" s="5" t="s">
        <v>2804</v>
      </c>
      <c r="E3442" s="5" t="n">
        <v>0</v>
      </c>
      <c r="F3442" s="5" t="n">
        <v>2</v>
      </c>
      <c r="G3442" s="5" t="s">
        <v>2723</v>
      </c>
      <c r="H3442" s="5" t="n">
        <v>0</v>
      </c>
      <c r="I3442" s="5" t="n">
        <v>3440</v>
      </c>
      <c r="J3442" s="5" t="n">
        <v>6.88741435071577</v>
      </c>
      <c r="K3442" s="5" t="n">
        <v>80.6236059734083</v>
      </c>
    </row>
    <row r="3443" customFormat="false" ht="15" hidden="false" customHeight="true" outlineLevel="0" collapsed="false">
      <c r="A3443" s="5" t="s">
        <v>2803</v>
      </c>
      <c r="B3443" s="5"/>
      <c r="C3443" s="10" t="b">
        <f aca="false">FALSE()</f>
        <v>0</v>
      </c>
      <c r="D3443" s="5" t="s">
        <v>2804</v>
      </c>
      <c r="E3443" s="5" t="n">
        <v>0</v>
      </c>
      <c r="F3443" s="5" t="n">
        <v>2</v>
      </c>
      <c r="G3443" s="5" t="s">
        <v>2850</v>
      </c>
      <c r="H3443" s="5" t="n">
        <v>0</v>
      </c>
      <c r="I3443" s="5" t="n">
        <v>3441</v>
      </c>
      <c r="J3443" s="5" t="n">
        <v>6.97523209884297</v>
      </c>
      <c r="K3443" s="5" t="n">
        <v>80.8587312942678</v>
      </c>
    </row>
    <row r="3444" customFormat="false" ht="15" hidden="false" customHeight="true" outlineLevel="0" collapsed="false">
      <c r="A3444" s="5" t="s">
        <v>2803</v>
      </c>
      <c r="B3444" s="5"/>
      <c r="C3444" s="10" t="b">
        <f aca="false">FALSE()</f>
        <v>0</v>
      </c>
      <c r="D3444" s="5" t="s">
        <v>2804</v>
      </c>
      <c r="E3444" s="5" t="n">
        <v>0</v>
      </c>
      <c r="F3444" s="5" t="n">
        <v>3</v>
      </c>
      <c r="G3444" s="5" t="s">
        <v>2695</v>
      </c>
      <c r="H3444" s="5" t="n">
        <v>1</v>
      </c>
      <c r="I3444" s="5" t="n">
        <v>3442</v>
      </c>
      <c r="J3444" s="5" t="n">
        <v>7.15256914085156</v>
      </c>
      <c r="K3444" s="5" t="n">
        <v>80.8305081369739</v>
      </c>
    </row>
    <row r="3445" customFormat="false" ht="15" hidden="false" customHeight="true" outlineLevel="0" collapsed="false">
      <c r="A3445" s="5" t="s">
        <v>2803</v>
      </c>
      <c r="B3445" s="5"/>
      <c r="C3445" s="10" t="b">
        <f aca="false">FALSE()</f>
        <v>0</v>
      </c>
      <c r="D3445" s="5" t="s">
        <v>2804</v>
      </c>
      <c r="E3445" s="5" t="n">
        <v>0</v>
      </c>
      <c r="F3445" s="5" t="n">
        <v>2</v>
      </c>
      <c r="G3445" s="5" t="s">
        <v>2718</v>
      </c>
      <c r="H3445" s="5" t="n">
        <v>0</v>
      </c>
      <c r="I3445" s="5" t="n">
        <v>3443</v>
      </c>
      <c r="J3445" s="5" t="n">
        <v>6.82675472667596</v>
      </c>
      <c r="K3445" s="5" t="n">
        <v>80.6547567755826</v>
      </c>
    </row>
    <row r="3446" customFormat="false" ht="15" hidden="false" customHeight="true" outlineLevel="0" collapsed="false">
      <c r="A3446" s="5" t="s">
        <v>2803</v>
      </c>
      <c r="B3446" s="5"/>
      <c r="C3446" s="10" t="b">
        <f aca="false">FALSE()</f>
        <v>0</v>
      </c>
      <c r="D3446" s="5" t="s">
        <v>2804</v>
      </c>
      <c r="E3446" s="5" t="n">
        <v>0</v>
      </c>
      <c r="F3446" s="5" t="n">
        <v>2</v>
      </c>
      <c r="G3446" s="5" t="s">
        <v>2690</v>
      </c>
      <c r="H3446" s="5" t="n">
        <v>4</v>
      </c>
      <c r="I3446" s="5" t="n">
        <v>3444</v>
      </c>
      <c r="J3446" s="5" t="n">
        <v>7.00092722917229</v>
      </c>
      <c r="K3446" s="5" t="n">
        <v>80.8033435279751</v>
      </c>
    </row>
    <row r="3447" customFormat="false" ht="15" hidden="false" customHeight="true" outlineLevel="0" collapsed="false">
      <c r="A3447" s="5" t="s">
        <v>2803</v>
      </c>
      <c r="B3447" s="5"/>
      <c r="C3447" s="10" t="b">
        <f aca="false">FALSE()</f>
        <v>0</v>
      </c>
      <c r="D3447" s="5" t="s">
        <v>2804</v>
      </c>
      <c r="E3447" s="5" t="n">
        <v>0</v>
      </c>
      <c r="F3447" s="5" t="n">
        <v>4</v>
      </c>
      <c r="G3447" s="5" t="s">
        <v>2771</v>
      </c>
      <c r="H3447" s="5" t="n">
        <v>1</v>
      </c>
      <c r="I3447" s="5" t="n">
        <v>3445</v>
      </c>
      <c r="J3447" s="5" t="n">
        <v>7.12297360557342</v>
      </c>
      <c r="K3447" s="5" t="n">
        <v>80.9082715975274</v>
      </c>
    </row>
    <row r="3448" customFormat="false" ht="15" hidden="false" customHeight="true" outlineLevel="0" collapsed="false">
      <c r="A3448" s="5" t="s">
        <v>2803</v>
      </c>
      <c r="B3448" s="5"/>
      <c r="C3448" s="10" t="b">
        <f aca="false">FALSE()</f>
        <v>0</v>
      </c>
      <c r="D3448" s="5" t="s">
        <v>2804</v>
      </c>
      <c r="E3448" s="5" t="n">
        <v>0</v>
      </c>
      <c r="F3448" s="5" t="n">
        <v>2</v>
      </c>
      <c r="G3448" s="5" t="s">
        <v>2715</v>
      </c>
      <c r="H3448" s="5" t="n">
        <v>0</v>
      </c>
      <c r="I3448" s="5" t="n">
        <v>3446</v>
      </c>
      <c r="J3448" s="5" t="n">
        <v>7.19339225038996</v>
      </c>
      <c r="K3448" s="5" t="n">
        <v>80.7825292775578</v>
      </c>
    </row>
    <row r="3449" customFormat="false" ht="15" hidden="false" customHeight="true" outlineLevel="0" collapsed="false">
      <c r="A3449" s="5" t="s">
        <v>2803</v>
      </c>
      <c r="B3449" s="5"/>
      <c r="C3449" s="10" t="b">
        <f aca="false">FALSE()</f>
        <v>0</v>
      </c>
      <c r="D3449" s="5" t="s">
        <v>2804</v>
      </c>
      <c r="E3449" s="5" t="n">
        <v>0</v>
      </c>
      <c r="F3449" s="5" t="n">
        <v>2</v>
      </c>
      <c r="G3449" s="5" t="s">
        <v>2831</v>
      </c>
      <c r="H3449" s="5" t="n">
        <v>0</v>
      </c>
      <c r="I3449" s="5" t="n">
        <v>3447</v>
      </c>
      <c r="J3449" s="5" t="n">
        <v>6.80799743067495</v>
      </c>
      <c r="K3449" s="5" t="n">
        <v>80.760045628674</v>
      </c>
    </row>
    <row r="3450" customFormat="false" ht="15" hidden="false" customHeight="true" outlineLevel="0" collapsed="false">
      <c r="A3450" s="5" t="s">
        <v>2803</v>
      </c>
      <c r="B3450" s="5"/>
      <c r="C3450" s="10" t="b">
        <f aca="false">FALSE()</f>
        <v>0</v>
      </c>
      <c r="D3450" s="5" t="s">
        <v>2804</v>
      </c>
      <c r="E3450" s="5" t="n">
        <v>0</v>
      </c>
      <c r="F3450" s="5" t="n">
        <v>1</v>
      </c>
      <c r="G3450" s="5" t="s">
        <v>2763</v>
      </c>
      <c r="H3450" s="5" t="n">
        <v>2</v>
      </c>
      <c r="I3450" s="5" t="n">
        <v>3448</v>
      </c>
      <c r="J3450" s="5" t="n">
        <v>6.78140232133829</v>
      </c>
      <c r="K3450" s="5" t="n">
        <v>80.6243360367597</v>
      </c>
    </row>
    <row r="3451" customFormat="false" ht="15" hidden="false" customHeight="true" outlineLevel="0" collapsed="false">
      <c r="A3451" s="5" t="s">
        <v>2803</v>
      </c>
      <c r="B3451" s="5"/>
      <c r="C3451" s="10" t="b">
        <f aca="false">FALSE()</f>
        <v>0</v>
      </c>
      <c r="D3451" s="5" t="s">
        <v>2804</v>
      </c>
      <c r="E3451" s="5" t="n">
        <v>0</v>
      </c>
      <c r="F3451" s="5" t="n">
        <v>1</v>
      </c>
      <c r="G3451" s="5" t="s">
        <v>2634</v>
      </c>
      <c r="H3451" s="5" t="n">
        <v>2</v>
      </c>
      <c r="I3451" s="5" t="n">
        <v>3449</v>
      </c>
      <c r="J3451" s="5" t="n">
        <v>6.88524280886486</v>
      </c>
      <c r="K3451" s="5" t="n">
        <v>80.7068738495348</v>
      </c>
    </row>
    <row r="3452" customFormat="false" ht="15" hidden="false" customHeight="true" outlineLevel="0" collapsed="false">
      <c r="A3452" s="5" t="s">
        <v>2803</v>
      </c>
      <c r="B3452" s="5"/>
      <c r="C3452" s="10" t="b">
        <f aca="false">FALSE()</f>
        <v>0</v>
      </c>
      <c r="D3452" s="5" t="s">
        <v>2804</v>
      </c>
      <c r="E3452" s="5" t="n">
        <v>0</v>
      </c>
      <c r="F3452" s="5" t="n">
        <v>2</v>
      </c>
      <c r="G3452" s="5" t="s">
        <v>2728</v>
      </c>
      <c r="H3452" s="5" t="n">
        <v>1</v>
      </c>
      <c r="I3452" s="5" t="n">
        <v>3450</v>
      </c>
      <c r="J3452" s="5" t="n">
        <v>7.05793169152975</v>
      </c>
      <c r="K3452" s="5" t="n">
        <v>80.8346239845707</v>
      </c>
    </row>
    <row r="3453" customFormat="false" ht="15" hidden="false" customHeight="true" outlineLevel="0" collapsed="false">
      <c r="A3453" s="5" t="s">
        <v>2803</v>
      </c>
      <c r="B3453" s="5"/>
      <c r="C3453" s="10" t="b">
        <f aca="false">FALSE()</f>
        <v>0</v>
      </c>
      <c r="D3453" s="5" t="s">
        <v>2804</v>
      </c>
      <c r="E3453" s="5" t="n">
        <v>0</v>
      </c>
      <c r="F3453" s="5" t="n">
        <v>1</v>
      </c>
      <c r="G3453" s="5" t="s">
        <v>2687</v>
      </c>
      <c r="H3453" s="5" t="n">
        <v>3</v>
      </c>
      <c r="I3453" s="5" t="n">
        <v>3451</v>
      </c>
      <c r="J3453" s="5" t="n">
        <v>6.92211384727429</v>
      </c>
      <c r="K3453" s="5" t="n">
        <v>80.6287722636115</v>
      </c>
    </row>
    <row r="3454" customFormat="false" ht="15" hidden="false" customHeight="true" outlineLevel="0" collapsed="false">
      <c r="A3454" s="5" t="s">
        <v>2803</v>
      </c>
      <c r="B3454" s="5"/>
      <c r="C3454" s="10" t="b">
        <f aca="false">FALSE()</f>
        <v>0</v>
      </c>
      <c r="D3454" s="5" t="s">
        <v>2804</v>
      </c>
      <c r="E3454" s="5" t="n">
        <v>0</v>
      </c>
      <c r="F3454" s="5" t="n">
        <v>2</v>
      </c>
      <c r="G3454" s="5" t="s">
        <v>2763</v>
      </c>
      <c r="H3454" s="5" t="n">
        <v>2</v>
      </c>
      <c r="I3454" s="5" t="n">
        <v>3452</v>
      </c>
      <c r="J3454" s="5" t="n">
        <v>6.76882139393297</v>
      </c>
      <c r="K3454" s="5" t="n">
        <v>80.6304050907962</v>
      </c>
    </row>
    <row r="3455" customFormat="false" ht="15" hidden="false" customHeight="true" outlineLevel="0" collapsed="false">
      <c r="A3455" s="5" t="s">
        <v>2803</v>
      </c>
      <c r="B3455" s="5"/>
      <c r="C3455" s="10" t="b">
        <f aca="false">FALSE()</f>
        <v>0</v>
      </c>
      <c r="D3455" s="5" t="s">
        <v>2804</v>
      </c>
      <c r="E3455" s="5" t="n">
        <v>0</v>
      </c>
      <c r="F3455" s="5" t="n">
        <v>2</v>
      </c>
      <c r="G3455" s="5" t="s">
        <v>2841</v>
      </c>
      <c r="H3455" s="5" t="n">
        <v>0</v>
      </c>
      <c r="I3455" s="5" t="n">
        <v>3453</v>
      </c>
      <c r="J3455" s="5" t="n">
        <v>6.86899101429274</v>
      </c>
      <c r="K3455" s="5" t="n">
        <v>80.6558372915621</v>
      </c>
    </row>
    <row r="3456" customFormat="false" ht="15" hidden="false" customHeight="true" outlineLevel="0" collapsed="false">
      <c r="A3456" s="5" t="s">
        <v>2803</v>
      </c>
      <c r="B3456" s="5"/>
      <c r="C3456" s="10" t="b">
        <f aca="false">FALSE()</f>
        <v>0</v>
      </c>
      <c r="D3456" s="5" t="s">
        <v>2804</v>
      </c>
      <c r="E3456" s="5" t="n">
        <v>0</v>
      </c>
      <c r="F3456" s="5" t="n">
        <v>1</v>
      </c>
      <c r="G3456" s="5" t="s">
        <v>2657</v>
      </c>
      <c r="H3456" s="5" t="n">
        <v>3</v>
      </c>
      <c r="I3456" s="5" t="n">
        <v>3454</v>
      </c>
      <c r="J3456" s="5" t="n">
        <v>6.95251902976317</v>
      </c>
      <c r="K3456" s="5" t="n">
        <v>80.4387275932812</v>
      </c>
    </row>
    <row r="3457" customFormat="false" ht="15" hidden="false" customHeight="true" outlineLevel="0" collapsed="false">
      <c r="A3457" s="5" t="s">
        <v>2803</v>
      </c>
      <c r="B3457" s="5"/>
      <c r="C3457" s="10" t="b">
        <f aca="false">FALSE()</f>
        <v>0</v>
      </c>
      <c r="D3457" s="5" t="s">
        <v>2804</v>
      </c>
      <c r="E3457" s="5" t="n">
        <v>0</v>
      </c>
      <c r="F3457" s="5" t="n">
        <v>1</v>
      </c>
      <c r="G3457" s="5" t="s">
        <v>2850</v>
      </c>
      <c r="H3457" s="5" t="n">
        <v>0</v>
      </c>
      <c r="I3457" s="5" t="n">
        <v>3455</v>
      </c>
      <c r="J3457" s="5" t="n">
        <v>6.97678872734992</v>
      </c>
      <c r="K3457" s="5" t="n">
        <v>80.8425921979881</v>
      </c>
    </row>
    <row r="3458" customFormat="false" ht="15" hidden="false" customHeight="true" outlineLevel="0" collapsed="false">
      <c r="A3458" s="5" t="s">
        <v>2803</v>
      </c>
      <c r="B3458" s="5"/>
      <c r="C3458" s="10" t="b">
        <f aca="false">FALSE()</f>
        <v>0</v>
      </c>
      <c r="D3458" s="5" t="s">
        <v>2804</v>
      </c>
      <c r="E3458" s="5" t="n">
        <v>0</v>
      </c>
      <c r="F3458" s="5" t="n">
        <v>1</v>
      </c>
      <c r="G3458" s="5" t="s">
        <v>2767</v>
      </c>
      <c r="H3458" s="5" t="n">
        <v>3</v>
      </c>
      <c r="I3458" s="5" t="n">
        <v>3456</v>
      </c>
      <c r="J3458" s="5" t="n">
        <v>6.99337535589865</v>
      </c>
      <c r="K3458" s="5" t="n">
        <v>80.7227926302258</v>
      </c>
    </row>
    <row r="3459" customFormat="false" ht="15" hidden="false" customHeight="true" outlineLevel="0" collapsed="false">
      <c r="A3459" s="5" t="s">
        <v>2803</v>
      </c>
      <c r="B3459" s="5"/>
      <c r="C3459" s="10" t="b">
        <f aca="false">FALSE()</f>
        <v>0</v>
      </c>
      <c r="D3459" s="5" t="s">
        <v>2804</v>
      </c>
      <c r="E3459" s="5" t="n">
        <v>0</v>
      </c>
      <c r="F3459" s="5" t="n">
        <v>1</v>
      </c>
      <c r="G3459" s="5" t="s">
        <v>2701</v>
      </c>
      <c r="H3459" s="5" t="n">
        <v>0</v>
      </c>
      <c r="I3459" s="5" t="n">
        <v>3457</v>
      </c>
      <c r="J3459" s="5" t="n">
        <v>6.93420879533834</v>
      </c>
      <c r="K3459" s="5" t="n">
        <v>80.4871364177565</v>
      </c>
    </row>
    <row r="3460" customFormat="false" ht="15" hidden="false" customHeight="true" outlineLevel="0" collapsed="false">
      <c r="A3460" s="5" t="s">
        <v>2803</v>
      </c>
      <c r="B3460" s="5"/>
      <c r="C3460" s="10" t="b">
        <f aca="false">FALSE()</f>
        <v>0</v>
      </c>
      <c r="D3460" s="5" t="s">
        <v>2804</v>
      </c>
      <c r="E3460" s="5" t="n">
        <v>0</v>
      </c>
      <c r="F3460" s="5" t="n">
        <v>2</v>
      </c>
      <c r="G3460" s="5" t="s">
        <v>2753</v>
      </c>
      <c r="H3460" s="5" t="n">
        <v>2</v>
      </c>
      <c r="I3460" s="5" t="n">
        <v>3458</v>
      </c>
      <c r="J3460" s="5" t="n">
        <v>6.86781951511546</v>
      </c>
      <c r="K3460" s="5" t="n">
        <v>80.5865154573946</v>
      </c>
    </row>
    <row r="3461" customFormat="false" ht="15" hidden="false" customHeight="true" outlineLevel="0" collapsed="false">
      <c r="A3461" s="5" t="s">
        <v>2803</v>
      </c>
      <c r="B3461" s="5"/>
      <c r="C3461" s="10" t="b">
        <f aca="false">FALSE()</f>
        <v>0</v>
      </c>
      <c r="D3461" s="5" t="s">
        <v>2804</v>
      </c>
      <c r="E3461" s="5" t="n">
        <v>0</v>
      </c>
      <c r="F3461" s="5" t="n">
        <v>4</v>
      </c>
      <c r="G3461" s="5" t="s">
        <v>2771</v>
      </c>
      <c r="H3461" s="5" t="n">
        <v>1</v>
      </c>
      <c r="I3461" s="5" t="n">
        <v>3459</v>
      </c>
      <c r="J3461" s="5" t="n">
        <v>7.13568458197081</v>
      </c>
      <c r="K3461" s="5" t="n">
        <v>80.9129863584942</v>
      </c>
    </row>
    <row r="3462" customFormat="false" ht="15" hidden="false" customHeight="true" outlineLevel="0" collapsed="false">
      <c r="A3462" s="5" t="s">
        <v>2803</v>
      </c>
      <c r="B3462" s="5"/>
      <c r="C3462" s="10" t="b">
        <f aca="false">FALSE()</f>
        <v>0</v>
      </c>
      <c r="D3462" s="5" t="s">
        <v>2804</v>
      </c>
      <c r="E3462" s="5" t="n">
        <v>0</v>
      </c>
      <c r="F3462" s="5"/>
      <c r="G3462" s="5" t="s">
        <v>2794</v>
      </c>
      <c r="H3462" s="5" t="n">
        <v>2</v>
      </c>
      <c r="I3462" s="5" t="n">
        <v>3460</v>
      </c>
      <c r="J3462" s="5" t="n">
        <v>7.15112545466953</v>
      </c>
      <c r="K3462" s="5" t="n">
        <v>80.8880287108581</v>
      </c>
    </row>
    <row r="3463" customFormat="false" ht="15" hidden="false" customHeight="true" outlineLevel="0" collapsed="false">
      <c r="A3463" s="5" t="s">
        <v>2803</v>
      </c>
      <c r="B3463" s="5"/>
      <c r="C3463" s="10" t="b">
        <f aca="false">FALSE()</f>
        <v>0</v>
      </c>
      <c r="D3463" s="5" t="s">
        <v>2804</v>
      </c>
      <c r="E3463" s="5" t="n">
        <v>0</v>
      </c>
      <c r="F3463" s="5" t="n">
        <v>1</v>
      </c>
      <c r="G3463" s="5" t="s">
        <v>2840</v>
      </c>
      <c r="H3463" s="5" t="n">
        <v>3</v>
      </c>
      <c r="I3463" s="5" t="n">
        <v>3461</v>
      </c>
      <c r="J3463" s="5" t="n">
        <v>6.82094226987076</v>
      </c>
      <c r="K3463" s="5" t="n">
        <v>80.7178151125309</v>
      </c>
    </row>
    <row r="3464" customFormat="false" ht="15" hidden="false" customHeight="true" outlineLevel="0" collapsed="false">
      <c r="A3464" s="5" t="s">
        <v>2803</v>
      </c>
      <c r="B3464" s="5"/>
      <c r="C3464" s="10" t="b">
        <f aca="false">FALSE()</f>
        <v>0</v>
      </c>
      <c r="D3464" s="5" t="s">
        <v>2804</v>
      </c>
      <c r="E3464" s="5" t="n">
        <v>0</v>
      </c>
      <c r="F3464" s="5" t="n">
        <v>1</v>
      </c>
      <c r="G3464" s="5" t="s">
        <v>2682</v>
      </c>
      <c r="H3464" s="5" t="n">
        <v>1</v>
      </c>
      <c r="I3464" s="5" t="n">
        <v>3462</v>
      </c>
      <c r="J3464" s="5" t="n">
        <v>6.91367692383118</v>
      </c>
      <c r="K3464" s="5" t="n">
        <v>80.4614768937254</v>
      </c>
    </row>
    <row r="3465" customFormat="false" ht="15" hidden="false" customHeight="true" outlineLevel="0" collapsed="false">
      <c r="A3465" s="5" t="s">
        <v>2803</v>
      </c>
      <c r="B3465" s="5"/>
      <c r="C3465" s="10" t="b">
        <f aca="false">FALSE()</f>
        <v>0</v>
      </c>
      <c r="D3465" s="5" t="s">
        <v>2804</v>
      </c>
      <c r="E3465" s="5" t="n">
        <v>0</v>
      </c>
      <c r="F3465" s="5" t="n">
        <v>1</v>
      </c>
      <c r="G3465" s="5" t="s">
        <v>2828</v>
      </c>
      <c r="H3465" s="5" t="n">
        <v>3</v>
      </c>
      <c r="I3465" s="5" t="n">
        <v>3463</v>
      </c>
      <c r="J3465" s="5" t="n">
        <v>6.81368537455989</v>
      </c>
      <c r="K3465" s="5" t="n">
        <v>80.7254074749832</v>
      </c>
    </row>
    <row r="3466" customFormat="false" ht="15" hidden="false" customHeight="true" outlineLevel="0" collapsed="false">
      <c r="A3466" s="5" t="s">
        <v>2803</v>
      </c>
      <c r="B3466" s="5"/>
      <c r="C3466" s="10" t="b">
        <f aca="false">FALSE()</f>
        <v>0</v>
      </c>
      <c r="D3466" s="5" t="s">
        <v>2804</v>
      </c>
      <c r="E3466" s="5" t="n">
        <v>0</v>
      </c>
      <c r="F3466" s="5" t="n">
        <v>3</v>
      </c>
      <c r="G3466" s="5" t="s">
        <v>2811</v>
      </c>
      <c r="H3466" s="5" t="n">
        <v>2</v>
      </c>
      <c r="I3466" s="5" t="n">
        <v>3464</v>
      </c>
      <c r="J3466" s="5" t="n">
        <v>6.87369372442584</v>
      </c>
      <c r="K3466" s="5" t="n">
        <v>80.536824691341</v>
      </c>
    </row>
    <row r="3467" customFormat="false" ht="15" hidden="false" customHeight="true" outlineLevel="0" collapsed="false">
      <c r="A3467" s="5" t="s">
        <v>2803</v>
      </c>
      <c r="B3467" s="5"/>
      <c r="C3467" s="10" t="b">
        <f aca="false">FALSE()</f>
        <v>0</v>
      </c>
      <c r="D3467" s="5" t="s">
        <v>2804</v>
      </c>
      <c r="E3467" s="5" t="n">
        <v>0</v>
      </c>
      <c r="F3467" s="5" t="n">
        <v>4</v>
      </c>
      <c r="G3467" s="5" t="s">
        <v>2662</v>
      </c>
      <c r="H3467" s="5" t="n">
        <v>3</v>
      </c>
      <c r="I3467" s="5" t="n">
        <v>3465</v>
      </c>
      <c r="J3467" s="5" t="n">
        <v>7.0892180668747</v>
      </c>
      <c r="K3467" s="5" t="n">
        <v>80.9066161683483</v>
      </c>
    </row>
    <row r="3468" customFormat="false" ht="15" hidden="false" customHeight="true" outlineLevel="0" collapsed="false">
      <c r="A3468" s="5" t="s">
        <v>2803</v>
      </c>
      <c r="B3468" s="5"/>
      <c r="C3468" s="10" t="b">
        <f aca="false">FALSE()</f>
        <v>0</v>
      </c>
      <c r="D3468" s="5" t="s">
        <v>2804</v>
      </c>
      <c r="E3468" s="5" t="n">
        <v>0</v>
      </c>
      <c r="F3468" s="5" t="n">
        <v>2</v>
      </c>
      <c r="G3468" s="5" t="s">
        <v>2696</v>
      </c>
      <c r="H3468" s="5" t="n">
        <v>4</v>
      </c>
      <c r="I3468" s="5" t="n">
        <v>3466</v>
      </c>
      <c r="J3468" s="5" t="n">
        <v>6.88765939349871</v>
      </c>
      <c r="K3468" s="5" t="n">
        <v>80.7789580209418</v>
      </c>
    </row>
    <row r="3469" customFormat="false" ht="15" hidden="false" customHeight="true" outlineLevel="0" collapsed="false">
      <c r="A3469" s="5" t="s">
        <v>2803</v>
      </c>
      <c r="B3469" s="5"/>
      <c r="C3469" s="10" t="b">
        <f aca="false">FALSE()</f>
        <v>0</v>
      </c>
      <c r="D3469" s="5" t="s">
        <v>2804</v>
      </c>
      <c r="E3469" s="5" t="n">
        <v>0</v>
      </c>
      <c r="F3469" s="5" t="n">
        <v>2</v>
      </c>
      <c r="G3469" s="5" t="s">
        <v>2712</v>
      </c>
      <c r="H3469" s="5" t="n">
        <v>0</v>
      </c>
      <c r="I3469" s="5" t="n">
        <v>3467</v>
      </c>
      <c r="J3469" s="5" t="n">
        <v>7.02452735009107</v>
      </c>
      <c r="K3469" s="5" t="n">
        <v>80.603292704519</v>
      </c>
    </row>
    <row r="3470" customFormat="false" ht="15" hidden="false" customHeight="true" outlineLevel="0" collapsed="false">
      <c r="A3470" s="5" t="s">
        <v>2803</v>
      </c>
      <c r="B3470" s="5"/>
      <c r="C3470" s="10" t="b">
        <f aca="false">FALSE()</f>
        <v>0</v>
      </c>
      <c r="D3470" s="5" t="s">
        <v>2804</v>
      </c>
      <c r="E3470" s="5" t="n">
        <v>0</v>
      </c>
      <c r="F3470" s="5" t="n">
        <v>2</v>
      </c>
      <c r="G3470" s="5" t="s">
        <v>2751</v>
      </c>
      <c r="H3470" s="5" t="n">
        <v>3</v>
      </c>
      <c r="I3470" s="5" t="n">
        <v>3468</v>
      </c>
      <c r="J3470" s="5" t="n">
        <v>6.95149278724409</v>
      </c>
      <c r="K3470" s="5" t="n">
        <v>80.5781355155577</v>
      </c>
    </row>
    <row r="3471" customFormat="false" ht="15" hidden="false" customHeight="true" outlineLevel="0" collapsed="false">
      <c r="A3471" s="5" t="s">
        <v>2803</v>
      </c>
      <c r="B3471" s="5"/>
      <c r="C3471" s="10" t="b">
        <f aca="false">FALSE()</f>
        <v>0</v>
      </c>
      <c r="D3471" s="5" t="s">
        <v>2804</v>
      </c>
      <c r="E3471" s="5" t="n">
        <v>0</v>
      </c>
      <c r="F3471" s="5" t="n">
        <v>3</v>
      </c>
      <c r="G3471" s="5" t="s">
        <v>2790</v>
      </c>
      <c r="H3471" s="5" t="n">
        <v>2</v>
      </c>
      <c r="I3471" s="5" t="n">
        <v>3469</v>
      </c>
      <c r="J3471" s="5" t="n">
        <v>7.16674026850264</v>
      </c>
      <c r="K3471" s="5" t="n">
        <v>80.9053443835241</v>
      </c>
    </row>
    <row r="3472" customFormat="false" ht="15" hidden="false" customHeight="true" outlineLevel="0" collapsed="false">
      <c r="A3472" s="5" t="s">
        <v>2803</v>
      </c>
      <c r="B3472" s="5"/>
      <c r="C3472" s="10" t="b">
        <f aca="false">FALSE()</f>
        <v>0</v>
      </c>
      <c r="D3472" s="5" t="s">
        <v>2804</v>
      </c>
      <c r="E3472" s="5" t="n">
        <v>0</v>
      </c>
      <c r="F3472" s="5" t="n">
        <v>1</v>
      </c>
      <c r="G3472" s="5" t="s">
        <v>2852</v>
      </c>
      <c r="H3472" s="5" t="n">
        <v>3</v>
      </c>
      <c r="I3472" s="5" t="n">
        <v>3470</v>
      </c>
      <c r="J3472" s="5" t="n">
        <v>6.86689836025922</v>
      </c>
      <c r="K3472" s="5" t="n">
        <v>80.7951861982771</v>
      </c>
    </row>
    <row r="3473" customFormat="false" ht="15" hidden="false" customHeight="true" outlineLevel="0" collapsed="false">
      <c r="A3473" s="5" t="s">
        <v>2803</v>
      </c>
      <c r="B3473" s="5"/>
      <c r="C3473" s="10" t="b">
        <f aca="false">FALSE()</f>
        <v>0</v>
      </c>
      <c r="D3473" s="5" t="s">
        <v>2804</v>
      </c>
      <c r="E3473" s="5" t="n">
        <v>0</v>
      </c>
      <c r="F3473" s="5" t="n">
        <v>1</v>
      </c>
      <c r="G3473" s="5" t="s">
        <v>2761</v>
      </c>
      <c r="H3473" s="5" t="n">
        <v>1</v>
      </c>
      <c r="I3473" s="5" t="n">
        <v>3471</v>
      </c>
      <c r="J3473" s="5" t="n">
        <v>6.88058884119827</v>
      </c>
      <c r="K3473" s="5" t="n">
        <v>80.5141203233158</v>
      </c>
    </row>
    <row r="3474" customFormat="false" ht="15" hidden="false" customHeight="true" outlineLevel="0" collapsed="false">
      <c r="A3474" s="5" t="s">
        <v>2803</v>
      </c>
      <c r="B3474" s="5"/>
      <c r="C3474" s="10" t="b">
        <f aca="false">FALSE()</f>
        <v>0</v>
      </c>
      <c r="D3474" s="5" t="s">
        <v>2804</v>
      </c>
      <c r="E3474" s="5" t="n">
        <v>0</v>
      </c>
      <c r="F3474" s="5" t="n">
        <v>1</v>
      </c>
      <c r="G3474" s="5" t="s">
        <v>2780</v>
      </c>
      <c r="H3474" s="5" t="n">
        <v>4</v>
      </c>
      <c r="I3474" s="5" t="n">
        <v>3472</v>
      </c>
      <c r="J3474" s="5" t="n">
        <v>7.03621922896293</v>
      </c>
      <c r="K3474" s="5" t="n">
        <v>80.7587291495131</v>
      </c>
    </row>
    <row r="3475" customFormat="false" ht="15" hidden="false" customHeight="true" outlineLevel="0" collapsed="false">
      <c r="A3475" s="5" t="s">
        <v>2803</v>
      </c>
      <c r="B3475" s="5"/>
      <c r="C3475" s="10" t="b">
        <f aca="false">FALSE()</f>
        <v>0</v>
      </c>
      <c r="D3475" s="5" t="s">
        <v>2804</v>
      </c>
      <c r="E3475" s="5" t="n">
        <v>0</v>
      </c>
      <c r="F3475" s="5" t="n">
        <v>1</v>
      </c>
      <c r="G3475" s="5" t="s">
        <v>2802</v>
      </c>
      <c r="H3475" s="5" t="n">
        <v>0</v>
      </c>
      <c r="I3475" s="5" t="n">
        <v>3473</v>
      </c>
      <c r="J3475" s="5" t="n">
        <v>6.75695891113111</v>
      </c>
      <c r="K3475" s="5" t="n">
        <v>80.6345508612116</v>
      </c>
    </row>
    <row r="3476" customFormat="false" ht="15" hidden="false" customHeight="true" outlineLevel="0" collapsed="false">
      <c r="A3476" s="5" t="s">
        <v>2803</v>
      </c>
      <c r="B3476" s="5"/>
      <c r="C3476" s="10" t="b">
        <f aca="false">FALSE()</f>
        <v>0</v>
      </c>
      <c r="D3476" s="5" t="s">
        <v>2804</v>
      </c>
      <c r="E3476" s="5" t="n">
        <v>0</v>
      </c>
      <c r="F3476" s="5" t="n">
        <v>1</v>
      </c>
      <c r="G3476" s="5" t="s">
        <v>2827</v>
      </c>
      <c r="H3476" s="5" t="n">
        <v>1</v>
      </c>
      <c r="I3476" s="5" t="n">
        <v>3474</v>
      </c>
      <c r="J3476" s="5" t="n">
        <v>6.81356810614806</v>
      </c>
      <c r="K3476" s="5" t="n">
        <v>80.815930543352</v>
      </c>
    </row>
    <row r="3477" customFormat="false" ht="15" hidden="false" customHeight="true" outlineLevel="0" collapsed="false">
      <c r="A3477" s="5" t="s">
        <v>2803</v>
      </c>
      <c r="B3477" s="5"/>
      <c r="C3477" s="10" t="b">
        <f aca="false">FALSE()</f>
        <v>0</v>
      </c>
      <c r="D3477" s="5" t="s">
        <v>2804</v>
      </c>
      <c r="E3477" s="5" t="n">
        <v>0</v>
      </c>
      <c r="F3477" s="5" t="n">
        <v>1</v>
      </c>
      <c r="G3477" s="5" t="s">
        <v>2831</v>
      </c>
      <c r="H3477" s="5" t="n">
        <v>0</v>
      </c>
      <c r="I3477" s="5" t="n">
        <v>3475</v>
      </c>
      <c r="J3477" s="5" t="n">
        <v>6.80379017891195</v>
      </c>
      <c r="K3477" s="5" t="n">
        <v>80.7735106438462</v>
      </c>
    </row>
    <row r="3478" customFormat="false" ht="15" hidden="false" customHeight="true" outlineLevel="0" collapsed="false">
      <c r="A3478" s="5" t="s">
        <v>2803</v>
      </c>
      <c r="B3478" s="5"/>
      <c r="C3478" s="10" t="b">
        <f aca="false">FALSE()</f>
        <v>0</v>
      </c>
      <c r="D3478" s="5" t="s">
        <v>2804</v>
      </c>
      <c r="E3478" s="5" t="n">
        <v>0</v>
      </c>
      <c r="F3478" s="5" t="n">
        <v>1</v>
      </c>
      <c r="G3478" s="5" t="s">
        <v>2693</v>
      </c>
      <c r="H3478" s="5" t="n">
        <v>1</v>
      </c>
      <c r="I3478" s="5" t="n">
        <v>3476</v>
      </c>
      <c r="J3478" s="5" t="n">
        <v>6.98882447768305</v>
      </c>
      <c r="K3478" s="5" t="n">
        <v>80.9109393644903</v>
      </c>
    </row>
    <row r="3479" customFormat="false" ht="15" hidden="false" customHeight="true" outlineLevel="0" collapsed="false">
      <c r="A3479" s="5" t="s">
        <v>2803</v>
      </c>
      <c r="B3479" s="5"/>
      <c r="C3479" s="10" t="b">
        <f aca="false">FALSE()</f>
        <v>0</v>
      </c>
      <c r="D3479" s="5" t="s">
        <v>2804</v>
      </c>
      <c r="E3479" s="5" t="n">
        <v>0</v>
      </c>
      <c r="F3479" s="5" t="n">
        <v>1</v>
      </c>
      <c r="G3479" s="5" t="s">
        <v>2805</v>
      </c>
      <c r="H3479" s="5" t="n">
        <v>3</v>
      </c>
      <c r="I3479" s="5" t="n">
        <v>3477</v>
      </c>
      <c r="J3479" s="5" t="n">
        <v>6.89849092773937</v>
      </c>
      <c r="K3479" s="5" t="n">
        <v>80.7947798654907</v>
      </c>
    </row>
    <row r="3480" customFormat="false" ht="15" hidden="false" customHeight="true" outlineLevel="0" collapsed="false">
      <c r="A3480" s="5" t="s">
        <v>2803</v>
      </c>
      <c r="B3480" s="5"/>
      <c r="C3480" s="10" t="b">
        <f aca="false">FALSE()</f>
        <v>0</v>
      </c>
      <c r="D3480" s="5" t="s">
        <v>2804</v>
      </c>
      <c r="E3480" s="5" t="n">
        <v>0</v>
      </c>
      <c r="F3480" s="5" t="n">
        <v>2</v>
      </c>
      <c r="G3480" s="5" t="s">
        <v>2723</v>
      </c>
      <c r="H3480" s="5" t="n">
        <v>0</v>
      </c>
      <c r="I3480" s="5" t="n">
        <v>3478</v>
      </c>
      <c r="J3480" s="5" t="n">
        <v>6.87714772544607</v>
      </c>
      <c r="K3480" s="5" t="n">
        <v>80.6354243669012</v>
      </c>
    </row>
    <row r="3481" customFormat="false" ht="15" hidden="false" customHeight="true" outlineLevel="0" collapsed="false">
      <c r="A3481" s="5" t="s">
        <v>2803</v>
      </c>
      <c r="B3481" s="5"/>
      <c r="C3481" s="10" t="b">
        <f aca="false">FALSE()</f>
        <v>0</v>
      </c>
      <c r="D3481" s="5" t="s">
        <v>2804</v>
      </c>
      <c r="E3481" s="5" t="n">
        <v>0</v>
      </c>
      <c r="F3481" s="5" t="n">
        <v>1</v>
      </c>
      <c r="G3481" s="5" t="s">
        <v>2740</v>
      </c>
      <c r="H3481" s="5" t="n">
        <v>1</v>
      </c>
      <c r="I3481" s="5" t="n">
        <v>3479</v>
      </c>
      <c r="J3481" s="5" t="n">
        <v>7.07336744316337</v>
      </c>
      <c r="K3481" s="5" t="n">
        <v>80.8374337671519</v>
      </c>
    </row>
    <row r="3482" customFormat="false" ht="15" hidden="false" customHeight="true" outlineLevel="0" collapsed="false">
      <c r="A3482" s="5" t="s">
        <v>2803</v>
      </c>
      <c r="B3482" s="5"/>
      <c r="C3482" s="10" t="b">
        <f aca="false">FALSE()</f>
        <v>0</v>
      </c>
      <c r="D3482" s="5" t="s">
        <v>2804</v>
      </c>
      <c r="E3482" s="5" t="n">
        <v>0</v>
      </c>
      <c r="F3482" s="5" t="n">
        <v>2</v>
      </c>
      <c r="G3482" s="5" t="s">
        <v>2818</v>
      </c>
      <c r="H3482" s="5" t="n">
        <v>1</v>
      </c>
      <c r="I3482" s="5" t="n">
        <v>3480</v>
      </c>
      <c r="J3482" s="5" t="n">
        <v>6.97259831609477</v>
      </c>
      <c r="K3482" s="5" t="n">
        <v>80.8337848978162</v>
      </c>
    </row>
    <row r="3483" customFormat="false" ht="15" hidden="false" customHeight="true" outlineLevel="0" collapsed="false">
      <c r="A3483" s="5" t="s">
        <v>2803</v>
      </c>
      <c r="B3483" s="5"/>
      <c r="C3483" s="10" t="b">
        <f aca="false">FALSE()</f>
        <v>0</v>
      </c>
      <c r="D3483" s="5" t="s">
        <v>2804</v>
      </c>
      <c r="E3483" s="5" t="n">
        <v>0</v>
      </c>
      <c r="F3483" s="5" t="n">
        <v>2</v>
      </c>
      <c r="G3483" s="5" t="s">
        <v>2822</v>
      </c>
      <c r="H3483" s="5" t="n">
        <v>0</v>
      </c>
      <c r="I3483" s="5" t="n">
        <v>3481</v>
      </c>
      <c r="J3483" s="5" t="n">
        <v>6.78276349134151</v>
      </c>
      <c r="K3483" s="5" t="n">
        <v>80.5071963810781</v>
      </c>
    </row>
    <row r="3484" customFormat="false" ht="15" hidden="false" customHeight="true" outlineLevel="0" collapsed="false">
      <c r="A3484" s="5" t="s">
        <v>2803</v>
      </c>
      <c r="B3484" s="5"/>
      <c r="C3484" s="10" t="b">
        <f aca="false">FALSE()</f>
        <v>0</v>
      </c>
      <c r="D3484" s="5" t="s">
        <v>2804</v>
      </c>
      <c r="E3484" s="5" t="n">
        <v>0</v>
      </c>
      <c r="F3484" s="5" t="n">
        <v>2</v>
      </c>
      <c r="G3484" s="5" t="s">
        <v>2799</v>
      </c>
      <c r="H3484" s="5" t="n">
        <v>1</v>
      </c>
      <c r="I3484" s="5" t="n">
        <v>3482</v>
      </c>
      <c r="J3484" s="5" t="n">
        <v>6.77382942920296</v>
      </c>
      <c r="K3484" s="5" t="n">
        <v>80.5590291775962</v>
      </c>
    </row>
    <row r="3485" customFormat="false" ht="15" hidden="false" customHeight="true" outlineLevel="0" collapsed="false">
      <c r="A3485" s="5" t="s">
        <v>2803</v>
      </c>
      <c r="B3485" s="5"/>
      <c r="C3485" s="10" t="b">
        <f aca="false">FALSE()</f>
        <v>0</v>
      </c>
      <c r="D3485" s="5" t="s">
        <v>2804</v>
      </c>
      <c r="E3485" s="5" t="n">
        <v>0</v>
      </c>
      <c r="F3485" s="5" t="n">
        <v>1</v>
      </c>
      <c r="G3485" s="5" t="s">
        <v>2818</v>
      </c>
      <c r="H3485" s="5" t="n">
        <v>1</v>
      </c>
      <c r="I3485" s="5" t="n">
        <v>3483</v>
      </c>
      <c r="J3485" s="5" t="n">
        <v>6.95755622343853</v>
      </c>
      <c r="K3485" s="5" t="n">
        <v>80.8293702129516</v>
      </c>
    </row>
    <row r="3486" customFormat="false" ht="15" hidden="false" customHeight="true" outlineLevel="0" collapsed="false">
      <c r="A3486" s="5" t="s">
        <v>2803</v>
      </c>
      <c r="B3486" s="5"/>
      <c r="C3486" s="10" t="b">
        <f aca="false">FALSE()</f>
        <v>0</v>
      </c>
      <c r="D3486" s="5" t="s">
        <v>2804</v>
      </c>
      <c r="E3486" s="5" t="n">
        <v>0</v>
      </c>
      <c r="F3486" s="5" t="n">
        <v>2</v>
      </c>
      <c r="G3486" s="5" t="s">
        <v>2841</v>
      </c>
      <c r="H3486" s="5" t="n">
        <v>0</v>
      </c>
      <c r="I3486" s="5" t="n">
        <v>3484</v>
      </c>
      <c r="J3486" s="5" t="n">
        <v>6.86959355940299</v>
      </c>
      <c r="K3486" s="5" t="n">
        <v>80.651941594704</v>
      </c>
    </row>
    <row r="3487" customFormat="false" ht="15" hidden="false" customHeight="true" outlineLevel="0" collapsed="false">
      <c r="A3487" s="5" t="s">
        <v>2803</v>
      </c>
      <c r="B3487" s="5"/>
      <c r="C3487" s="10" t="b">
        <f aca="false">FALSE()</f>
        <v>0</v>
      </c>
      <c r="D3487" s="5" t="s">
        <v>2804</v>
      </c>
      <c r="E3487" s="5" t="n">
        <v>0</v>
      </c>
      <c r="F3487" s="5" t="n">
        <v>1</v>
      </c>
      <c r="G3487" s="5" t="s">
        <v>2815</v>
      </c>
      <c r="H3487" s="5" t="n">
        <v>3</v>
      </c>
      <c r="I3487" s="5" t="n">
        <v>3485</v>
      </c>
      <c r="J3487" s="5" t="n">
        <v>6.91504807050356</v>
      </c>
      <c r="K3487" s="5" t="n">
        <v>80.7606414589775</v>
      </c>
    </row>
    <row r="3488" customFormat="false" ht="15" hidden="false" customHeight="true" outlineLevel="0" collapsed="false">
      <c r="A3488" s="5" t="s">
        <v>2803</v>
      </c>
      <c r="B3488" s="5"/>
      <c r="C3488" s="10" t="b">
        <f aca="false">FALSE()</f>
        <v>0</v>
      </c>
      <c r="D3488" s="5" t="s">
        <v>2804</v>
      </c>
      <c r="E3488" s="5" t="n">
        <v>0</v>
      </c>
      <c r="F3488" s="5"/>
      <c r="G3488" s="5" t="s">
        <v>2790</v>
      </c>
      <c r="H3488" s="5" t="n">
        <v>2</v>
      </c>
      <c r="I3488" s="5" t="n">
        <v>3486</v>
      </c>
      <c r="J3488" s="5" t="n">
        <v>7.17016530427253</v>
      </c>
      <c r="K3488" s="5" t="n">
        <v>80.8996898155189</v>
      </c>
    </row>
    <row r="3489" customFormat="false" ht="15" hidden="false" customHeight="true" outlineLevel="0" collapsed="false">
      <c r="A3489" s="5" t="s">
        <v>2803</v>
      </c>
      <c r="B3489" s="5"/>
      <c r="C3489" s="10" t="b">
        <f aca="false">FALSE()</f>
        <v>0</v>
      </c>
      <c r="D3489" s="5" t="s">
        <v>2804</v>
      </c>
      <c r="E3489" s="5" t="n">
        <v>0</v>
      </c>
      <c r="F3489" s="5" t="n">
        <v>2</v>
      </c>
      <c r="G3489" s="5" t="s">
        <v>2681</v>
      </c>
      <c r="H3489" s="5" t="n">
        <v>4</v>
      </c>
      <c r="I3489" s="5" t="n">
        <v>3487</v>
      </c>
      <c r="J3489" s="5" t="n">
        <v>6.86485749315683</v>
      </c>
      <c r="K3489" s="5" t="n">
        <v>80.5606570083821</v>
      </c>
    </row>
    <row r="3490" customFormat="false" ht="15" hidden="false" customHeight="true" outlineLevel="0" collapsed="false">
      <c r="A3490" s="5" t="s">
        <v>2803</v>
      </c>
      <c r="B3490" s="5"/>
      <c r="C3490" s="10" t="b">
        <f aca="false">FALSE()</f>
        <v>0</v>
      </c>
      <c r="D3490" s="5" t="s">
        <v>2804</v>
      </c>
      <c r="E3490" s="5" t="n">
        <v>0</v>
      </c>
      <c r="F3490" s="5" t="n">
        <v>3</v>
      </c>
      <c r="G3490" s="5" t="s">
        <v>2734</v>
      </c>
      <c r="H3490" s="5" t="n">
        <v>2</v>
      </c>
      <c r="I3490" s="5" t="n">
        <v>3488</v>
      </c>
      <c r="J3490" s="5" t="n">
        <v>6.79131508822171</v>
      </c>
      <c r="K3490" s="5" t="n">
        <v>80.7128458057582</v>
      </c>
    </row>
    <row r="3491" customFormat="false" ht="15" hidden="false" customHeight="true" outlineLevel="0" collapsed="false">
      <c r="A3491" s="5" t="s">
        <v>2803</v>
      </c>
      <c r="B3491" s="5"/>
      <c r="C3491" s="10" t="b">
        <f aca="false">FALSE()</f>
        <v>0</v>
      </c>
      <c r="D3491" s="5" t="s">
        <v>2804</v>
      </c>
      <c r="E3491" s="5" t="n">
        <v>0</v>
      </c>
      <c r="F3491" s="5" t="n">
        <v>1</v>
      </c>
      <c r="G3491" s="5" t="s">
        <v>2830</v>
      </c>
      <c r="H3491" s="5" t="n">
        <v>1</v>
      </c>
      <c r="I3491" s="5" t="n">
        <v>3489</v>
      </c>
      <c r="J3491" s="5" t="n">
        <v>6.79730361669432</v>
      </c>
      <c r="K3491" s="5" t="n">
        <v>80.6796412598077</v>
      </c>
    </row>
    <row r="3492" customFormat="false" ht="15" hidden="false" customHeight="true" outlineLevel="0" collapsed="false">
      <c r="A3492" s="5" t="s">
        <v>2803</v>
      </c>
      <c r="B3492" s="5"/>
      <c r="C3492" s="10" t="b">
        <f aca="false">FALSE()</f>
        <v>0</v>
      </c>
      <c r="D3492" s="5" t="s">
        <v>2804</v>
      </c>
      <c r="E3492" s="5" t="n">
        <v>0</v>
      </c>
      <c r="F3492" s="5" t="n">
        <v>3</v>
      </c>
      <c r="G3492" s="5" t="s">
        <v>2711</v>
      </c>
      <c r="H3492" s="5" t="n">
        <v>1</v>
      </c>
      <c r="I3492" s="5" t="n">
        <v>3490</v>
      </c>
      <c r="J3492" s="5" t="n">
        <v>7.07949522852839</v>
      </c>
      <c r="K3492" s="5" t="n">
        <v>80.8255927655534</v>
      </c>
    </row>
    <row r="3493" customFormat="false" ht="15" hidden="false" customHeight="true" outlineLevel="0" collapsed="false">
      <c r="A3493" s="5" t="s">
        <v>2803</v>
      </c>
      <c r="B3493" s="5"/>
      <c r="C3493" s="10" t="b">
        <f aca="false">FALSE()</f>
        <v>0</v>
      </c>
      <c r="D3493" s="5" t="s">
        <v>2804</v>
      </c>
      <c r="E3493" s="5" t="n">
        <v>0</v>
      </c>
      <c r="F3493" s="5" t="n">
        <v>3</v>
      </c>
      <c r="G3493" s="5" t="s">
        <v>2794</v>
      </c>
      <c r="H3493" s="5" t="n">
        <v>2</v>
      </c>
      <c r="I3493" s="5" t="n">
        <v>3491</v>
      </c>
      <c r="J3493" s="5" t="n">
        <v>7.14778205071067</v>
      </c>
      <c r="K3493" s="5" t="n">
        <v>80.8653577342032</v>
      </c>
    </row>
    <row r="3494" customFormat="false" ht="15" hidden="false" customHeight="true" outlineLevel="0" collapsed="false">
      <c r="A3494" s="5" t="s">
        <v>2803</v>
      </c>
      <c r="B3494" s="5"/>
      <c r="C3494" s="10" t="b">
        <f aca="false">FALSE()</f>
        <v>0</v>
      </c>
      <c r="D3494" s="5" t="s">
        <v>2804</v>
      </c>
      <c r="E3494" s="5" t="n">
        <v>0</v>
      </c>
      <c r="F3494" s="5" t="n">
        <v>2</v>
      </c>
      <c r="G3494" s="5" t="s">
        <v>2822</v>
      </c>
      <c r="H3494" s="5" t="n">
        <v>0</v>
      </c>
      <c r="I3494" s="5" t="n">
        <v>3492</v>
      </c>
      <c r="J3494" s="5" t="n">
        <v>6.78873423295299</v>
      </c>
      <c r="K3494" s="5" t="n">
        <v>80.4918368196264</v>
      </c>
    </row>
    <row r="3495" customFormat="false" ht="15" hidden="false" customHeight="true" outlineLevel="0" collapsed="false">
      <c r="A3495" s="5" t="s">
        <v>2803</v>
      </c>
      <c r="B3495" s="5"/>
      <c r="C3495" s="10" t="b">
        <f aca="false">FALSE()</f>
        <v>0</v>
      </c>
      <c r="D3495" s="5" t="s">
        <v>2804</v>
      </c>
      <c r="E3495" s="5" t="n">
        <v>0</v>
      </c>
      <c r="F3495" s="5" t="n">
        <v>2</v>
      </c>
      <c r="G3495" s="5" t="s">
        <v>2719</v>
      </c>
      <c r="H3495" s="5" t="n">
        <v>0</v>
      </c>
      <c r="I3495" s="5" t="n">
        <v>3493</v>
      </c>
      <c r="J3495" s="5" t="n">
        <v>7.15099440925482</v>
      </c>
      <c r="K3495" s="5" t="n">
        <v>80.7655417824442</v>
      </c>
    </row>
    <row r="3496" customFormat="false" ht="15" hidden="false" customHeight="true" outlineLevel="0" collapsed="false">
      <c r="A3496" s="5" t="s">
        <v>2803</v>
      </c>
      <c r="B3496" s="5"/>
      <c r="C3496" s="10" t="b">
        <f aca="false">FALSE()</f>
        <v>0</v>
      </c>
      <c r="D3496" s="5" t="s">
        <v>2804</v>
      </c>
      <c r="E3496" s="5" t="n">
        <v>0</v>
      </c>
      <c r="F3496" s="5" t="n">
        <v>1</v>
      </c>
      <c r="G3496" s="5" t="s">
        <v>2647</v>
      </c>
      <c r="H3496" s="5" t="n">
        <v>4</v>
      </c>
      <c r="I3496" s="5" t="n">
        <v>3494</v>
      </c>
      <c r="J3496" s="5" t="n">
        <v>6.93808365364302</v>
      </c>
      <c r="K3496" s="5" t="n">
        <v>80.7087332888171</v>
      </c>
    </row>
    <row r="3497" customFormat="false" ht="15" hidden="false" customHeight="true" outlineLevel="0" collapsed="false">
      <c r="A3497" s="5" t="s">
        <v>2803</v>
      </c>
      <c r="B3497" s="5"/>
      <c r="C3497" s="10" t="b">
        <f aca="false">FALSE()</f>
        <v>0</v>
      </c>
      <c r="D3497" s="5" t="s">
        <v>2804</v>
      </c>
      <c r="E3497" s="5" t="n">
        <v>0</v>
      </c>
      <c r="F3497" s="5" t="n">
        <v>1</v>
      </c>
      <c r="G3497" s="5" t="s">
        <v>2663</v>
      </c>
      <c r="H3497" s="5" t="n">
        <v>2</v>
      </c>
      <c r="I3497" s="5" t="n">
        <v>3495</v>
      </c>
      <c r="J3497" s="5" t="n">
        <v>7.01416514685024</v>
      </c>
      <c r="K3497" s="5" t="n">
        <v>80.8752783072333</v>
      </c>
    </row>
    <row r="3498" customFormat="false" ht="15" hidden="false" customHeight="true" outlineLevel="0" collapsed="false">
      <c r="A3498" s="5" t="s">
        <v>2803</v>
      </c>
      <c r="B3498" s="5"/>
      <c r="C3498" s="10" t="b">
        <f aca="false">FALSE()</f>
        <v>0</v>
      </c>
      <c r="D3498" s="5" t="s">
        <v>2804</v>
      </c>
      <c r="E3498" s="5" t="n">
        <v>0</v>
      </c>
      <c r="F3498" s="5" t="n">
        <v>1</v>
      </c>
      <c r="G3498" s="5" t="s">
        <v>2844</v>
      </c>
      <c r="H3498" s="5" t="n">
        <v>2</v>
      </c>
      <c r="I3498" s="5" t="n">
        <v>3496</v>
      </c>
      <c r="J3498" s="5" t="n">
        <v>6.75670971615009</v>
      </c>
      <c r="K3498" s="5" t="n">
        <v>80.7057509486204</v>
      </c>
    </row>
    <row r="3499" customFormat="false" ht="15" hidden="false" customHeight="true" outlineLevel="0" collapsed="false">
      <c r="A3499" s="5" t="s">
        <v>2803</v>
      </c>
      <c r="B3499" s="5"/>
      <c r="C3499" s="10" t="b">
        <f aca="false">FALSE()</f>
        <v>0</v>
      </c>
      <c r="D3499" s="5" t="s">
        <v>2804</v>
      </c>
      <c r="E3499" s="5" t="n">
        <v>0</v>
      </c>
      <c r="F3499" s="5" t="n">
        <v>2</v>
      </c>
      <c r="G3499" s="5" t="s">
        <v>2695</v>
      </c>
      <c r="H3499" s="5" t="n">
        <v>1</v>
      </c>
      <c r="I3499" s="5" t="n">
        <v>3497</v>
      </c>
      <c r="J3499" s="5" t="n">
        <v>7.16717070568912</v>
      </c>
      <c r="K3499" s="5" t="n">
        <v>80.8143378264868</v>
      </c>
    </row>
    <row r="3500" customFormat="false" ht="15" hidden="false" customHeight="true" outlineLevel="0" collapsed="false">
      <c r="A3500" s="5" t="s">
        <v>2803</v>
      </c>
      <c r="B3500" s="5"/>
      <c r="C3500" s="10" t="b">
        <f aca="false">FALSE()</f>
        <v>0</v>
      </c>
      <c r="D3500" s="5" t="s">
        <v>2804</v>
      </c>
      <c r="E3500" s="5" t="n">
        <v>0</v>
      </c>
      <c r="F3500" s="5" t="n">
        <v>2</v>
      </c>
      <c r="G3500" s="5" t="s">
        <v>2767</v>
      </c>
      <c r="H3500" s="5" t="n">
        <v>3</v>
      </c>
      <c r="I3500" s="5" t="n">
        <v>3498</v>
      </c>
      <c r="J3500" s="5" t="n">
        <v>6.99071768730705</v>
      </c>
      <c r="K3500" s="5" t="n">
        <v>80.7110030078413</v>
      </c>
    </row>
    <row r="3501" customFormat="false" ht="15" hidden="false" customHeight="true" outlineLevel="0" collapsed="false">
      <c r="A3501" s="5" t="s">
        <v>2803</v>
      </c>
      <c r="B3501" s="5"/>
      <c r="C3501" s="10" t="b">
        <f aca="false">FALSE()</f>
        <v>0</v>
      </c>
      <c r="D3501" s="5" t="s">
        <v>2804</v>
      </c>
      <c r="E3501" s="5" t="n">
        <v>0</v>
      </c>
      <c r="F3501" s="5" t="n">
        <v>2</v>
      </c>
      <c r="G3501" s="5" t="s">
        <v>2834</v>
      </c>
      <c r="H3501" s="5" t="n">
        <v>4</v>
      </c>
      <c r="I3501" s="5" t="n">
        <v>3499</v>
      </c>
      <c r="J3501" s="5" t="n">
        <v>6.9643275066152</v>
      </c>
      <c r="K3501" s="5" t="n">
        <v>80.5913780145973</v>
      </c>
    </row>
    <row r="3502" customFormat="false" ht="15" hidden="false" customHeight="true" outlineLevel="0" collapsed="false">
      <c r="A3502" s="5" t="s">
        <v>2803</v>
      </c>
      <c r="B3502" s="5"/>
      <c r="C3502" s="10" t="b">
        <f aca="false">FALSE()</f>
        <v>0</v>
      </c>
      <c r="D3502" s="5" t="s">
        <v>2804</v>
      </c>
      <c r="E3502" s="5" t="n">
        <v>0</v>
      </c>
      <c r="F3502" s="5" t="n">
        <v>2</v>
      </c>
      <c r="G3502" s="5" t="s">
        <v>2769</v>
      </c>
      <c r="H3502" s="5" t="n">
        <v>4</v>
      </c>
      <c r="I3502" s="5" t="n">
        <v>3500</v>
      </c>
      <c r="J3502" s="5" t="n">
        <v>6.80848248640592</v>
      </c>
      <c r="K3502" s="5" t="n">
        <v>80.618465162633</v>
      </c>
    </row>
    <row r="3503" customFormat="false" ht="15" hidden="false" customHeight="true" outlineLevel="0" collapsed="false">
      <c r="A3503" s="5" t="s">
        <v>2803</v>
      </c>
      <c r="B3503" s="5"/>
      <c r="C3503" s="10" t="b">
        <f aca="false">FALSE()</f>
        <v>0</v>
      </c>
      <c r="D3503" s="5" t="s">
        <v>2804</v>
      </c>
      <c r="E3503" s="5" t="n">
        <v>0</v>
      </c>
      <c r="F3503" s="5" t="n">
        <v>2</v>
      </c>
      <c r="G3503" s="5" t="s">
        <v>2694</v>
      </c>
      <c r="H3503" s="5" t="n">
        <v>2</v>
      </c>
      <c r="I3503" s="5" t="n">
        <v>3501</v>
      </c>
      <c r="J3503" s="5" t="n">
        <v>7.11894060781127</v>
      </c>
      <c r="K3503" s="5" t="n">
        <v>80.8032940303053</v>
      </c>
    </row>
    <row r="3504" customFormat="false" ht="15" hidden="false" customHeight="true" outlineLevel="0" collapsed="false">
      <c r="A3504" s="5" t="s">
        <v>2803</v>
      </c>
      <c r="B3504" s="5"/>
      <c r="C3504" s="10" t="b">
        <f aca="false">FALSE()</f>
        <v>0</v>
      </c>
      <c r="D3504" s="5" t="s">
        <v>2804</v>
      </c>
      <c r="E3504" s="5" t="n">
        <v>0</v>
      </c>
      <c r="F3504" s="5" t="n">
        <v>4</v>
      </c>
      <c r="G3504" s="5" t="s">
        <v>2711</v>
      </c>
      <c r="H3504" s="5" t="n">
        <v>1</v>
      </c>
      <c r="I3504" s="5" t="n">
        <v>3502</v>
      </c>
      <c r="J3504" s="5" t="n">
        <v>7.06614487992377</v>
      </c>
      <c r="K3504" s="5" t="n">
        <v>80.816673611426</v>
      </c>
    </row>
    <row r="3505" customFormat="false" ht="15" hidden="false" customHeight="true" outlineLevel="0" collapsed="false">
      <c r="A3505" s="5" t="s">
        <v>2803</v>
      </c>
      <c r="B3505" s="5"/>
      <c r="C3505" s="10" t="b">
        <f aca="false">FALSE()</f>
        <v>0</v>
      </c>
      <c r="D3505" s="5" t="s">
        <v>2804</v>
      </c>
      <c r="E3505" s="5" t="n">
        <v>0</v>
      </c>
      <c r="F3505" s="5" t="n">
        <v>1</v>
      </c>
      <c r="G3505" s="5" t="s">
        <v>2825</v>
      </c>
      <c r="H3505" s="5" t="n">
        <v>0</v>
      </c>
      <c r="I3505" s="5" t="n">
        <v>3503</v>
      </c>
      <c r="J3505" s="5" t="n">
        <v>6.86297514442057</v>
      </c>
      <c r="K3505" s="5" t="n">
        <v>80.6267378665602</v>
      </c>
    </row>
    <row r="3506" customFormat="false" ht="15" hidden="false" customHeight="true" outlineLevel="0" collapsed="false">
      <c r="A3506" s="5" t="s">
        <v>2803</v>
      </c>
      <c r="B3506" s="5"/>
      <c r="C3506" s="10" t="b">
        <f aca="false">FALSE()</f>
        <v>0</v>
      </c>
      <c r="D3506" s="5" t="s">
        <v>2804</v>
      </c>
      <c r="E3506" s="5" t="n">
        <v>0</v>
      </c>
      <c r="F3506" s="5" t="n">
        <v>2</v>
      </c>
      <c r="G3506" s="5" t="s">
        <v>2675</v>
      </c>
      <c r="H3506" s="5" t="n">
        <v>1</v>
      </c>
      <c r="I3506" s="5" t="n">
        <v>3504</v>
      </c>
      <c r="J3506" s="5" t="n">
        <v>6.90254912823429</v>
      </c>
      <c r="K3506" s="5" t="n">
        <v>80.6088677734921</v>
      </c>
    </row>
    <row r="3507" customFormat="false" ht="15" hidden="false" customHeight="true" outlineLevel="0" collapsed="false">
      <c r="A3507" s="5" t="s">
        <v>2803</v>
      </c>
      <c r="B3507" s="5"/>
      <c r="C3507" s="10" t="b">
        <f aca="false">FALSE()</f>
        <v>0</v>
      </c>
      <c r="D3507" s="5" t="s">
        <v>2804</v>
      </c>
      <c r="E3507" s="5" t="n">
        <v>0</v>
      </c>
      <c r="F3507" s="5" t="n">
        <v>2</v>
      </c>
      <c r="G3507" s="5" t="s">
        <v>2696</v>
      </c>
      <c r="H3507" s="5" t="n">
        <v>4</v>
      </c>
      <c r="I3507" s="5" t="n">
        <v>3505</v>
      </c>
      <c r="J3507" s="5" t="n">
        <v>6.88536801167175</v>
      </c>
      <c r="K3507" s="5" t="n">
        <v>80.7804844981961</v>
      </c>
    </row>
    <row r="3508" customFormat="false" ht="15" hidden="false" customHeight="true" outlineLevel="0" collapsed="false">
      <c r="A3508" s="5" t="s">
        <v>2803</v>
      </c>
      <c r="B3508" s="5"/>
      <c r="C3508" s="10" t="b">
        <f aca="false">FALSE()</f>
        <v>0</v>
      </c>
      <c r="D3508" s="5" t="s">
        <v>2804</v>
      </c>
      <c r="E3508" s="5" t="n">
        <v>0</v>
      </c>
      <c r="F3508" s="5" t="n">
        <v>1</v>
      </c>
      <c r="G3508" s="5" t="s">
        <v>2688</v>
      </c>
      <c r="H3508" s="5" t="n">
        <v>3</v>
      </c>
      <c r="I3508" s="5" t="n">
        <v>3506</v>
      </c>
      <c r="J3508" s="5" t="n">
        <v>7.02562551190311</v>
      </c>
      <c r="K3508" s="5" t="n">
        <v>80.8986574003965</v>
      </c>
    </row>
    <row r="3509" customFormat="false" ht="15" hidden="false" customHeight="true" outlineLevel="0" collapsed="false">
      <c r="A3509" s="5" t="s">
        <v>2803</v>
      </c>
      <c r="B3509" s="5"/>
      <c r="C3509" s="10" t="b">
        <f aca="false">FALSE()</f>
        <v>0</v>
      </c>
      <c r="D3509" s="5" t="s">
        <v>2804</v>
      </c>
      <c r="E3509" s="5" t="n">
        <v>0</v>
      </c>
      <c r="F3509" s="5" t="n">
        <v>2</v>
      </c>
      <c r="G3509" s="5" t="s">
        <v>2731</v>
      </c>
      <c r="H3509" s="5" t="n">
        <v>3</v>
      </c>
      <c r="I3509" s="5" t="n">
        <v>3507</v>
      </c>
      <c r="J3509" s="5" t="n">
        <v>6.93464346647022</v>
      </c>
      <c r="K3509" s="5" t="n">
        <v>80.5368703145833</v>
      </c>
    </row>
    <row r="3510" customFormat="false" ht="15" hidden="false" customHeight="true" outlineLevel="0" collapsed="false">
      <c r="A3510" s="5" t="s">
        <v>2803</v>
      </c>
      <c r="B3510" s="5"/>
      <c r="C3510" s="10" t="b">
        <f aca="false">FALSE()</f>
        <v>0</v>
      </c>
      <c r="D3510" s="5" t="s">
        <v>2804</v>
      </c>
      <c r="E3510" s="5" t="n">
        <v>0</v>
      </c>
      <c r="F3510" s="5" t="n">
        <v>2</v>
      </c>
      <c r="G3510" s="5" t="s">
        <v>2648</v>
      </c>
      <c r="H3510" s="5" t="n">
        <v>4</v>
      </c>
      <c r="I3510" s="5" t="n">
        <v>3508</v>
      </c>
      <c r="J3510" s="5" t="n">
        <v>6.91269094342213</v>
      </c>
      <c r="K3510" s="5" t="n">
        <v>80.7344561292879</v>
      </c>
    </row>
    <row r="3511" customFormat="false" ht="15" hidden="false" customHeight="true" outlineLevel="0" collapsed="false">
      <c r="A3511" s="5" t="s">
        <v>2803</v>
      </c>
      <c r="B3511" s="5"/>
      <c r="C3511" s="10" t="b">
        <f aca="false">FALSE()</f>
        <v>0</v>
      </c>
      <c r="D3511" s="5" t="s">
        <v>2804</v>
      </c>
      <c r="E3511" s="5" t="n">
        <v>0</v>
      </c>
      <c r="F3511" s="5" t="n">
        <v>1</v>
      </c>
      <c r="G3511" s="5" t="s">
        <v>2775</v>
      </c>
      <c r="H3511" s="5" t="n">
        <v>2</v>
      </c>
      <c r="I3511" s="5" t="n">
        <v>3509</v>
      </c>
      <c r="J3511" s="5" t="n">
        <v>7.01415470750082</v>
      </c>
      <c r="K3511" s="5" t="n">
        <v>80.7419467077448</v>
      </c>
    </row>
    <row r="3512" customFormat="false" ht="15" hidden="false" customHeight="true" outlineLevel="0" collapsed="false">
      <c r="A3512" s="5" t="s">
        <v>2803</v>
      </c>
      <c r="B3512" s="5"/>
      <c r="C3512" s="10" t="b">
        <f aca="false">FALSE()</f>
        <v>0</v>
      </c>
      <c r="D3512" s="5" t="s">
        <v>2804</v>
      </c>
      <c r="E3512" s="5" t="n">
        <v>0</v>
      </c>
      <c r="F3512" s="5" t="n">
        <v>2</v>
      </c>
      <c r="G3512" s="5" t="s">
        <v>2734</v>
      </c>
      <c r="H3512" s="5" t="n">
        <v>2</v>
      </c>
      <c r="I3512" s="5" t="n">
        <v>3510</v>
      </c>
      <c r="J3512" s="5" t="n">
        <v>6.76798459931627</v>
      </c>
      <c r="K3512" s="5" t="n">
        <v>80.7057269845336</v>
      </c>
    </row>
    <row r="3513" customFormat="false" ht="15" hidden="false" customHeight="true" outlineLevel="0" collapsed="false">
      <c r="A3513" s="5" t="s">
        <v>2803</v>
      </c>
      <c r="B3513" s="5"/>
      <c r="C3513" s="10" t="b">
        <f aca="false">FALSE()</f>
        <v>0</v>
      </c>
      <c r="D3513" s="5" t="s">
        <v>2804</v>
      </c>
      <c r="E3513" s="5" t="n">
        <v>0</v>
      </c>
      <c r="F3513" s="5" t="n">
        <v>1</v>
      </c>
      <c r="G3513" s="5" t="s">
        <v>2829</v>
      </c>
      <c r="H3513" s="5" t="n">
        <v>0</v>
      </c>
      <c r="I3513" s="5" t="n">
        <v>3511</v>
      </c>
      <c r="J3513" s="5" t="n">
        <v>6.82209396711891</v>
      </c>
      <c r="K3513" s="5" t="n">
        <v>80.7527902430452</v>
      </c>
    </row>
    <row r="3514" customFormat="false" ht="15" hidden="false" customHeight="true" outlineLevel="0" collapsed="false">
      <c r="A3514" s="5" t="s">
        <v>2803</v>
      </c>
      <c r="B3514" s="5"/>
      <c r="C3514" s="10" t="b">
        <f aca="false">FALSE()</f>
        <v>0</v>
      </c>
      <c r="D3514" s="5" t="s">
        <v>2804</v>
      </c>
      <c r="E3514" s="5" t="n">
        <v>0</v>
      </c>
      <c r="F3514" s="5" t="n">
        <v>1</v>
      </c>
      <c r="G3514" s="5" t="s">
        <v>2818</v>
      </c>
      <c r="H3514" s="5" t="n">
        <v>1</v>
      </c>
      <c r="I3514" s="5" t="n">
        <v>3512</v>
      </c>
      <c r="J3514" s="5" t="n">
        <v>6.97641823871669</v>
      </c>
      <c r="K3514" s="5" t="n">
        <v>80.8239033617369</v>
      </c>
    </row>
    <row r="3515" customFormat="false" ht="15" hidden="false" customHeight="true" outlineLevel="0" collapsed="false">
      <c r="A3515" s="5" t="s">
        <v>2803</v>
      </c>
      <c r="B3515" s="5"/>
      <c r="C3515" s="10" t="b">
        <f aca="false">FALSE()</f>
        <v>0</v>
      </c>
      <c r="D3515" s="5" t="s">
        <v>2804</v>
      </c>
      <c r="E3515" s="5" t="n">
        <v>0</v>
      </c>
      <c r="F3515" s="5" t="n">
        <v>2</v>
      </c>
      <c r="G3515" s="5" t="s">
        <v>2636</v>
      </c>
      <c r="H3515" s="5" t="n">
        <v>1</v>
      </c>
      <c r="I3515" s="5" t="n">
        <v>3513</v>
      </c>
      <c r="J3515" s="5" t="n">
        <v>7.04098541137473</v>
      </c>
      <c r="K3515" s="5" t="n">
        <v>80.8730967803145</v>
      </c>
    </row>
    <row r="3516" customFormat="false" ht="15" hidden="false" customHeight="true" outlineLevel="0" collapsed="false">
      <c r="A3516" s="5" t="s">
        <v>2803</v>
      </c>
      <c r="B3516" s="5"/>
      <c r="C3516" s="10" t="b">
        <f aca="false">FALSE()</f>
        <v>0</v>
      </c>
      <c r="D3516" s="5" t="s">
        <v>2804</v>
      </c>
      <c r="E3516" s="5" t="n">
        <v>0</v>
      </c>
      <c r="F3516" s="5" t="n">
        <v>3</v>
      </c>
      <c r="G3516" s="5" t="s">
        <v>2839</v>
      </c>
      <c r="H3516" s="5" t="n">
        <v>0</v>
      </c>
      <c r="I3516" s="5" t="n">
        <v>3514</v>
      </c>
      <c r="J3516" s="5" t="n">
        <v>7.2509377983117</v>
      </c>
      <c r="K3516" s="5" t="n">
        <v>80.7717803112416</v>
      </c>
    </row>
    <row r="3517" customFormat="false" ht="15" hidden="false" customHeight="true" outlineLevel="0" collapsed="false">
      <c r="A3517" s="5" t="s">
        <v>2803</v>
      </c>
      <c r="B3517" s="5"/>
      <c r="C3517" s="10" t="b">
        <f aca="false">FALSE()</f>
        <v>0</v>
      </c>
      <c r="D3517" s="5" t="s">
        <v>2804</v>
      </c>
      <c r="E3517" s="5" t="n">
        <v>0</v>
      </c>
      <c r="F3517" s="5" t="n">
        <v>2</v>
      </c>
      <c r="G3517" s="5" t="s">
        <v>2760</v>
      </c>
      <c r="H3517" s="5" t="n">
        <v>4</v>
      </c>
      <c r="I3517" s="5" t="n">
        <v>3515</v>
      </c>
      <c r="J3517" s="5" t="n">
        <v>6.816558618848</v>
      </c>
      <c r="K3517" s="5" t="n">
        <v>80.5856346923606</v>
      </c>
    </row>
    <row r="3518" customFormat="false" ht="15" hidden="false" customHeight="true" outlineLevel="0" collapsed="false">
      <c r="A3518" s="5" t="s">
        <v>2803</v>
      </c>
      <c r="B3518" s="5"/>
      <c r="C3518" s="10" t="b">
        <f aca="false">FALSE()</f>
        <v>0</v>
      </c>
      <c r="D3518" s="5" t="s">
        <v>2804</v>
      </c>
      <c r="E3518" s="5" t="n">
        <v>0</v>
      </c>
      <c r="F3518" s="5" t="n">
        <v>2</v>
      </c>
      <c r="G3518" s="5" t="s">
        <v>2773</v>
      </c>
      <c r="H3518" s="5" t="n">
        <v>1</v>
      </c>
      <c r="I3518" s="5" t="n">
        <v>3516</v>
      </c>
      <c r="J3518" s="5" t="n">
        <v>6.97233208182689</v>
      </c>
      <c r="K3518" s="5" t="n">
        <v>80.5192738419257</v>
      </c>
    </row>
    <row r="3519" customFormat="false" ht="15" hidden="false" customHeight="true" outlineLevel="0" collapsed="false">
      <c r="A3519" s="5" t="s">
        <v>2803</v>
      </c>
      <c r="B3519" s="5"/>
      <c r="C3519" s="10" t="b">
        <f aca="false">FALSE()</f>
        <v>0</v>
      </c>
      <c r="D3519" s="5" t="s">
        <v>2804</v>
      </c>
      <c r="E3519" s="5" t="n">
        <v>0</v>
      </c>
      <c r="F3519" s="5" t="n">
        <v>2</v>
      </c>
      <c r="G3519" s="5" t="s">
        <v>2659</v>
      </c>
      <c r="H3519" s="5" t="n">
        <v>0</v>
      </c>
      <c r="I3519" s="5" t="n">
        <v>3517</v>
      </c>
      <c r="J3519" s="5" t="n">
        <v>6.89396140561065</v>
      </c>
      <c r="K3519" s="5" t="n">
        <v>80.6864718619243</v>
      </c>
    </row>
    <row r="3520" customFormat="false" ht="15" hidden="false" customHeight="true" outlineLevel="0" collapsed="false">
      <c r="A3520" s="5" t="s">
        <v>2803</v>
      </c>
      <c r="B3520" s="5"/>
      <c r="C3520" s="10" t="b">
        <f aca="false">FALSE()</f>
        <v>0</v>
      </c>
      <c r="D3520" s="5" t="s">
        <v>2804</v>
      </c>
      <c r="E3520" s="5" t="n">
        <v>0</v>
      </c>
      <c r="F3520" s="5" t="n">
        <v>2</v>
      </c>
      <c r="G3520" s="5" t="s">
        <v>2849</v>
      </c>
      <c r="H3520" s="5" t="n">
        <v>3</v>
      </c>
      <c r="I3520" s="5" t="n">
        <v>3518</v>
      </c>
      <c r="J3520" s="5" t="n">
        <v>6.8050905371848</v>
      </c>
      <c r="K3520" s="5" t="n">
        <v>80.5251361387489</v>
      </c>
    </row>
    <row r="3521" customFormat="false" ht="15" hidden="false" customHeight="true" outlineLevel="0" collapsed="false">
      <c r="A3521" s="5" t="s">
        <v>2803</v>
      </c>
      <c r="B3521" s="5"/>
      <c r="C3521" s="10" t="b">
        <f aca="false">FALSE()</f>
        <v>0</v>
      </c>
      <c r="D3521" s="5" t="s">
        <v>2804</v>
      </c>
      <c r="E3521" s="5" t="n">
        <v>0</v>
      </c>
      <c r="F3521" s="5" t="n">
        <v>4</v>
      </c>
      <c r="G3521" s="5" t="s">
        <v>2711</v>
      </c>
      <c r="H3521" s="5" t="n">
        <v>1</v>
      </c>
      <c r="I3521" s="5" t="n">
        <v>3519</v>
      </c>
      <c r="J3521" s="5" t="n">
        <v>7.07152194182779</v>
      </c>
      <c r="K3521" s="5" t="n">
        <v>80.812162998249</v>
      </c>
    </row>
    <row r="3522" customFormat="false" ht="15" hidden="false" customHeight="true" outlineLevel="0" collapsed="false">
      <c r="A3522" s="5" t="s">
        <v>2803</v>
      </c>
      <c r="B3522" s="5"/>
      <c r="C3522" s="10" t="b">
        <f aca="false">FALSE()</f>
        <v>0</v>
      </c>
      <c r="D3522" s="5" t="s">
        <v>2804</v>
      </c>
      <c r="E3522" s="5" t="n">
        <v>0</v>
      </c>
      <c r="F3522" s="5" t="n">
        <v>2</v>
      </c>
      <c r="G3522" s="5" t="s">
        <v>2783</v>
      </c>
      <c r="H3522" s="5" t="n">
        <v>2</v>
      </c>
      <c r="I3522" s="5" t="n">
        <v>3520</v>
      </c>
      <c r="J3522" s="5" t="n">
        <v>7.19150519169939</v>
      </c>
      <c r="K3522" s="5" t="n">
        <v>80.9446866066809</v>
      </c>
    </row>
    <row r="3523" customFormat="false" ht="15" hidden="false" customHeight="true" outlineLevel="0" collapsed="false">
      <c r="A3523" s="5" t="s">
        <v>2803</v>
      </c>
      <c r="B3523" s="5"/>
      <c r="C3523" s="10" t="b">
        <f aca="false">FALSE()</f>
        <v>0</v>
      </c>
      <c r="D3523" s="5" t="s">
        <v>2804</v>
      </c>
      <c r="E3523" s="5" t="n">
        <v>0</v>
      </c>
      <c r="F3523" s="5" t="n">
        <v>2</v>
      </c>
      <c r="G3523" s="5" t="s">
        <v>2751</v>
      </c>
      <c r="H3523" s="5" t="n">
        <v>3</v>
      </c>
      <c r="I3523" s="5" t="n">
        <v>3521</v>
      </c>
      <c r="J3523" s="5" t="n">
        <v>6.92974613333678</v>
      </c>
      <c r="K3523" s="5" t="n">
        <v>80.5701432309299</v>
      </c>
    </row>
    <row r="3524" customFormat="false" ht="15" hidden="false" customHeight="true" outlineLevel="0" collapsed="false">
      <c r="A3524" s="5" t="s">
        <v>2803</v>
      </c>
      <c r="B3524" s="5"/>
      <c r="C3524" s="10" t="b">
        <f aca="false">FALSE()</f>
        <v>0</v>
      </c>
      <c r="D3524" s="5" t="s">
        <v>2804</v>
      </c>
      <c r="E3524" s="5" t="n">
        <v>0</v>
      </c>
      <c r="F3524" s="5"/>
      <c r="G3524" s="5" t="s">
        <v>2794</v>
      </c>
      <c r="H3524" s="5" t="n">
        <v>2</v>
      </c>
      <c r="I3524" s="5" t="n">
        <v>3522</v>
      </c>
      <c r="J3524" s="5" t="n">
        <v>7.17052270251604</v>
      </c>
      <c r="K3524" s="5" t="n">
        <v>80.8844234902295</v>
      </c>
    </row>
    <row r="3525" customFormat="false" ht="15" hidden="false" customHeight="true" outlineLevel="0" collapsed="false">
      <c r="A3525" s="5" t="s">
        <v>2803</v>
      </c>
      <c r="B3525" s="5"/>
      <c r="C3525" s="10" t="b">
        <f aca="false">FALSE()</f>
        <v>0</v>
      </c>
      <c r="D3525" s="5" t="s">
        <v>2804</v>
      </c>
      <c r="E3525" s="5" t="n">
        <v>0</v>
      </c>
      <c r="F3525" s="5" t="n">
        <v>2</v>
      </c>
      <c r="G3525" s="5" t="s">
        <v>2800</v>
      </c>
      <c r="H3525" s="5" t="n">
        <v>2</v>
      </c>
      <c r="I3525" s="5" t="n">
        <v>3523</v>
      </c>
      <c r="J3525" s="5" t="n">
        <v>6.92140381796881</v>
      </c>
      <c r="K3525" s="5" t="n">
        <v>80.4930551036767</v>
      </c>
    </row>
    <row r="3526" customFormat="false" ht="15" hidden="false" customHeight="true" outlineLevel="0" collapsed="false">
      <c r="A3526" s="5" t="s">
        <v>2803</v>
      </c>
      <c r="B3526" s="5"/>
      <c r="C3526" s="10" t="b">
        <f aca="false">FALSE()</f>
        <v>0</v>
      </c>
      <c r="D3526" s="5" t="s">
        <v>2804</v>
      </c>
      <c r="E3526" s="5" t="n">
        <v>0</v>
      </c>
      <c r="F3526" s="5" t="n">
        <v>2</v>
      </c>
      <c r="G3526" s="5" t="s">
        <v>2828</v>
      </c>
      <c r="H3526" s="5" t="n">
        <v>3</v>
      </c>
      <c r="I3526" s="5" t="n">
        <v>3524</v>
      </c>
      <c r="J3526" s="5" t="n">
        <v>6.80315961952589</v>
      </c>
      <c r="K3526" s="5" t="n">
        <v>80.713997621823</v>
      </c>
    </row>
    <row r="3527" customFormat="false" ht="15" hidden="false" customHeight="true" outlineLevel="0" collapsed="false">
      <c r="A3527" s="5" t="s">
        <v>2803</v>
      </c>
      <c r="B3527" s="5"/>
      <c r="C3527" s="10" t="b">
        <f aca="false">FALSE()</f>
        <v>0</v>
      </c>
      <c r="D3527" s="5" t="s">
        <v>2804</v>
      </c>
      <c r="E3527" s="5" t="n">
        <v>0</v>
      </c>
      <c r="F3527" s="5" t="n">
        <v>2</v>
      </c>
      <c r="G3527" s="5" t="s">
        <v>2636</v>
      </c>
      <c r="H3527" s="5" t="n">
        <v>1</v>
      </c>
      <c r="I3527" s="5" t="n">
        <v>3525</v>
      </c>
      <c r="J3527" s="5" t="n">
        <v>7.04037824776717</v>
      </c>
      <c r="K3527" s="5" t="n">
        <v>80.8768364625163</v>
      </c>
    </row>
    <row r="3528" customFormat="false" ht="15" hidden="false" customHeight="true" outlineLevel="0" collapsed="false">
      <c r="A3528" s="5" t="s">
        <v>2803</v>
      </c>
      <c r="B3528" s="5"/>
      <c r="C3528" s="10" t="b">
        <f aca="false">FALSE()</f>
        <v>0</v>
      </c>
      <c r="D3528" s="5" t="s">
        <v>2804</v>
      </c>
      <c r="E3528" s="5" t="n">
        <v>0</v>
      </c>
      <c r="F3528" s="5" t="n">
        <v>3</v>
      </c>
      <c r="G3528" s="5" t="s">
        <v>2722</v>
      </c>
      <c r="H3528" s="5" t="n">
        <v>0</v>
      </c>
      <c r="I3528" s="5" t="n">
        <v>3526</v>
      </c>
      <c r="J3528" s="5" t="n">
        <v>6.98992908814148</v>
      </c>
      <c r="K3528" s="5" t="n">
        <v>80.6795351495683</v>
      </c>
    </row>
    <row r="3529" customFormat="false" ht="15" hidden="false" customHeight="true" outlineLevel="0" collapsed="false">
      <c r="A3529" s="5" t="s">
        <v>2803</v>
      </c>
      <c r="B3529" s="5"/>
      <c r="C3529" s="10" t="b">
        <f aca="false">FALSE()</f>
        <v>0</v>
      </c>
      <c r="D3529" s="5" t="s">
        <v>2804</v>
      </c>
      <c r="E3529" s="5" t="n">
        <v>0</v>
      </c>
      <c r="F3529" s="5" t="n">
        <v>1</v>
      </c>
      <c r="G3529" s="5" t="s">
        <v>2666</v>
      </c>
      <c r="H3529" s="5" t="n">
        <v>2</v>
      </c>
      <c r="I3529" s="5" t="n">
        <v>3527</v>
      </c>
      <c r="J3529" s="5" t="n">
        <v>6.82215148902423</v>
      </c>
      <c r="K3529" s="5" t="n">
        <v>80.7708812669816</v>
      </c>
    </row>
    <row r="3530" customFormat="false" ht="15" hidden="false" customHeight="true" outlineLevel="0" collapsed="false">
      <c r="A3530" s="5" t="s">
        <v>2803</v>
      </c>
      <c r="B3530" s="5"/>
      <c r="C3530" s="10" t="b">
        <f aca="false">FALSE()</f>
        <v>0</v>
      </c>
      <c r="D3530" s="5" t="s">
        <v>2804</v>
      </c>
      <c r="E3530" s="5" t="n">
        <v>0</v>
      </c>
      <c r="F3530" s="5" t="n">
        <v>2</v>
      </c>
      <c r="G3530" s="5" t="s">
        <v>2833</v>
      </c>
      <c r="H3530" s="5" t="n">
        <v>0</v>
      </c>
      <c r="I3530" s="5" t="n">
        <v>3528</v>
      </c>
      <c r="J3530" s="5" t="n">
        <v>6.85630909129584</v>
      </c>
      <c r="K3530" s="5" t="n">
        <v>80.7645094374543</v>
      </c>
    </row>
    <row r="3531" customFormat="false" ht="15" hidden="false" customHeight="true" outlineLevel="0" collapsed="false">
      <c r="A3531" s="5" t="s">
        <v>2803</v>
      </c>
      <c r="B3531" s="5"/>
      <c r="C3531" s="10" t="b">
        <f aca="false">FALSE()</f>
        <v>0</v>
      </c>
      <c r="D3531" s="5" t="s">
        <v>2804</v>
      </c>
      <c r="E3531" s="5" t="n">
        <v>0</v>
      </c>
      <c r="F3531" s="5" t="n">
        <v>2</v>
      </c>
      <c r="G3531" s="5" t="s">
        <v>2658</v>
      </c>
      <c r="H3531" s="5" t="n">
        <v>0</v>
      </c>
      <c r="I3531" s="5" t="n">
        <v>3529</v>
      </c>
      <c r="J3531" s="5" t="n">
        <v>6.84615891007609</v>
      </c>
      <c r="K3531" s="5" t="n">
        <v>80.5871325457104</v>
      </c>
    </row>
    <row r="3532" customFormat="false" ht="15" hidden="false" customHeight="true" outlineLevel="0" collapsed="false">
      <c r="A3532" s="5" t="s">
        <v>2803</v>
      </c>
      <c r="B3532" s="5"/>
      <c r="C3532" s="10" t="b">
        <f aca="false">FALSE()</f>
        <v>0</v>
      </c>
      <c r="D3532" s="5" t="s">
        <v>2804</v>
      </c>
      <c r="E3532" s="5" t="n">
        <v>0</v>
      </c>
      <c r="F3532" s="5" t="n">
        <v>2</v>
      </c>
      <c r="G3532" s="5" t="s">
        <v>2789</v>
      </c>
      <c r="H3532" s="5" t="n">
        <v>1</v>
      </c>
      <c r="I3532" s="5" t="n">
        <v>3530</v>
      </c>
      <c r="J3532" s="5" t="n">
        <v>7.15602807020467</v>
      </c>
      <c r="K3532" s="5" t="n">
        <v>80.9454010758481</v>
      </c>
    </row>
    <row r="3533" customFormat="false" ht="15" hidden="false" customHeight="true" outlineLevel="0" collapsed="false">
      <c r="A3533" s="5" t="s">
        <v>2803</v>
      </c>
      <c r="B3533" s="5"/>
      <c r="C3533" s="10" t="b">
        <f aca="false">FALSE()</f>
        <v>0</v>
      </c>
      <c r="D3533" s="5" t="s">
        <v>2804</v>
      </c>
      <c r="E3533" s="5" t="n">
        <v>0</v>
      </c>
      <c r="F3533" s="5" t="n">
        <v>2</v>
      </c>
      <c r="G3533" s="5" t="s">
        <v>2670</v>
      </c>
      <c r="H3533" s="5" t="n">
        <v>1</v>
      </c>
      <c r="I3533" s="5" t="n">
        <v>3531</v>
      </c>
      <c r="J3533" s="5" t="n">
        <v>7.02837206174751</v>
      </c>
      <c r="K3533" s="5" t="n">
        <v>80.4866682970713</v>
      </c>
    </row>
    <row r="3534" customFormat="false" ht="15" hidden="false" customHeight="true" outlineLevel="0" collapsed="false">
      <c r="A3534" s="5" t="s">
        <v>2803</v>
      </c>
      <c r="B3534" s="5"/>
      <c r="C3534" s="10" t="b">
        <f aca="false">FALSE()</f>
        <v>0</v>
      </c>
      <c r="D3534" s="5" t="s">
        <v>2804</v>
      </c>
      <c r="E3534" s="5" t="n">
        <v>0</v>
      </c>
      <c r="F3534" s="5" t="n">
        <v>2</v>
      </c>
      <c r="G3534" s="5" t="s">
        <v>2741</v>
      </c>
      <c r="H3534" s="5" t="n">
        <v>2</v>
      </c>
      <c r="I3534" s="5" t="n">
        <v>3532</v>
      </c>
      <c r="J3534" s="5" t="n">
        <v>6.88885945731111</v>
      </c>
      <c r="K3534" s="5" t="n">
        <v>80.5720728324941</v>
      </c>
    </row>
    <row r="3535" customFormat="false" ht="15" hidden="false" customHeight="true" outlineLevel="0" collapsed="false">
      <c r="A3535" s="5" t="s">
        <v>2803</v>
      </c>
      <c r="B3535" s="5"/>
      <c r="C3535" s="10" t="b">
        <f aca="false">FALSE()</f>
        <v>0</v>
      </c>
      <c r="D3535" s="5" t="s">
        <v>2804</v>
      </c>
      <c r="E3535" s="5" t="n">
        <v>0</v>
      </c>
      <c r="F3535" s="5" t="n">
        <v>1</v>
      </c>
      <c r="G3535" s="5" t="s">
        <v>2816</v>
      </c>
      <c r="H3535" s="5" t="n">
        <v>3</v>
      </c>
      <c r="I3535" s="5" t="n">
        <v>3533</v>
      </c>
      <c r="J3535" s="5" t="n">
        <v>6.79699357027498</v>
      </c>
      <c r="K3535" s="5" t="n">
        <v>80.7490158321767</v>
      </c>
    </row>
    <row r="3536" customFormat="false" ht="15" hidden="false" customHeight="true" outlineLevel="0" collapsed="false">
      <c r="A3536" s="5" t="s">
        <v>2803</v>
      </c>
      <c r="B3536" s="5"/>
      <c r="C3536" s="10" t="b">
        <f aca="false">FALSE()</f>
        <v>0</v>
      </c>
      <c r="D3536" s="5" t="s">
        <v>2804</v>
      </c>
      <c r="E3536" s="5" t="n">
        <v>0</v>
      </c>
      <c r="F3536" s="5" t="n">
        <v>4</v>
      </c>
      <c r="G3536" s="5" t="s">
        <v>2766</v>
      </c>
      <c r="H3536" s="5" t="n">
        <v>4</v>
      </c>
      <c r="I3536" s="5" t="n">
        <v>3534</v>
      </c>
      <c r="J3536" s="5" t="n">
        <v>7.04191312558512</v>
      </c>
      <c r="K3536" s="5" t="n">
        <v>80.8579232584143</v>
      </c>
    </row>
    <row r="3537" customFormat="false" ht="15" hidden="false" customHeight="true" outlineLevel="0" collapsed="false">
      <c r="A3537" s="5" t="s">
        <v>2803</v>
      </c>
      <c r="B3537" s="5"/>
      <c r="C3537" s="10" t="b">
        <f aca="false">FALSE()</f>
        <v>0</v>
      </c>
      <c r="D3537" s="5" t="s">
        <v>2804</v>
      </c>
      <c r="E3537" s="5" t="n">
        <v>0</v>
      </c>
      <c r="F3537" s="5" t="n">
        <v>2</v>
      </c>
      <c r="G3537" s="5" t="s">
        <v>2741</v>
      </c>
      <c r="H3537" s="5" t="n">
        <v>2</v>
      </c>
      <c r="I3537" s="5" t="n">
        <v>3535</v>
      </c>
      <c r="J3537" s="5" t="n">
        <v>6.8751155602256</v>
      </c>
      <c r="K3537" s="5" t="n">
        <v>80.5874788717322</v>
      </c>
    </row>
    <row r="3538" customFormat="false" ht="15" hidden="false" customHeight="true" outlineLevel="0" collapsed="false">
      <c r="A3538" s="5" t="s">
        <v>2803</v>
      </c>
      <c r="B3538" s="5"/>
      <c r="C3538" s="10" t="b">
        <f aca="false">FALSE()</f>
        <v>0</v>
      </c>
      <c r="D3538" s="5" t="s">
        <v>2804</v>
      </c>
      <c r="E3538" s="5" t="n">
        <v>0</v>
      </c>
      <c r="F3538" s="5" t="n">
        <v>2</v>
      </c>
      <c r="G3538" s="5" t="s">
        <v>2683</v>
      </c>
      <c r="H3538" s="5" t="n">
        <v>2</v>
      </c>
      <c r="I3538" s="5" t="n">
        <v>3536</v>
      </c>
      <c r="J3538" s="5" t="n">
        <v>7.14021774859436</v>
      </c>
      <c r="K3538" s="5" t="n">
        <v>80.8305776765421</v>
      </c>
    </row>
    <row r="3539" customFormat="false" ht="15" hidden="false" customHeight="true" outlineLevel="0" collapsed="false">
      <c r="A3539" s="5" t="s">
        <v>2803</v>
      </c>
      <c r="B3539" s="5"/>
      <c r="C3539" s="10" t="b">
        <f aca="false">FALSE()</f>
        <v>0</v>
      </c>
      <c r="D3539" s="5" t="s">
        <v>2804</v>
      </c>
      <c r="E3539" s="5" t="n">
        <v>0</v>
      </c>
      <c r="F3539" s="5" t="n">
        <v>2</v>
      </c>
      <c r="G3539" s="5" t="s">
        <v>2633</v>
      </c>
      <c r="H3539" s="5" t="n">
        <v>4</v>
      </c>
      <c r="I3539" s="5" t="n">
        <v>3537</v>
      </c>
      <c r="J3539" s="5" t="n">
        <v>6.96694140007726</v>
      </c>
      <c r="K3539" s="5" t="n">
        <v>80.7312851703532</v>
      </c>
    </row>
    <row r="3540" customFormat="false" ht="15" hidden="false" customHeight="true" outlineLevel="0" collapsed="false">
      <c r="A3540" s="5" t="s">
        <v>2803</v>
      </c>
      <c r="B3540" s="5"/>
      <c r="C3540" s="10" t="b">
        <f aca="false">FALSE()</f>
        <v>0</v>
      </c>
      <c r="D3540" s="5" t="s">
        <v>2804</v>
      </c>
      <c r="E3540" s="5" t="n">
        <v>0</v>
      </c>
      <c r="F3540" s="5" t="n">
        <v>2</v>
      </c>
      <c r="G3540" s="5" t="s">
        <v>2836</v>
      </c>
      <c r="H3540" s="5" t="n">
        <v>1</v>
      </c>
      <c r="I3540" s="5" t="n">
        <v>3538</v>
      </c>
      <c r="J3540" s="5" t="n">
        <v>6.7748319097713</v>
      </c>
      <c r="K3540" s="5" t="n">
        <v>80.5213496706935</v>
      </c>
    </row>
    <row r="3541" customFormat="false" ht="15" hidden="false" customHeight="true" outlineLevel="0" collapsed="false">
      <c r="A3541" s="5" t="s">
        <v>2803</v>
      </c>
      <c r="B3541" s="5"/>
      <c r="C3541" s="10" t="b">
        <f aca="false">FALSE()</f>
        <v>0</v>
      </c>
      <c r="D3541" s="5" t="s">
        <v>2804</v>
      </c>
      <c r="E3541" s="5" t="n">
        <v>0</v>
      </c>
      <c r="F3541" s="5"/>
      <c r="G3541" s="5" t="s">
        <v>2759</v>
      </c>
      <c r="H3541" s="5" t="n">
        <v>0</v>
      </c>
      <c r="I3541" s="5" t="n">
        <v>3539</v>
      </c>
      <c r="J3541" s="5" t="n">
        <v>6.81900287275036</v>
      </c>
      <c r="K3541" s="5" t="n">
        <v>80.5633424931105</v>
      </c>
    </row>
    <row r="3542" customFormat="false" ht="15" hidden="false" customHeight="true" outlineLevel="0" collapsed="false">
      <c r="A3542" s="5" t="s">
        <v>2803</v>
      </c>
      <c r="B3542" s="5"/>
      <c r="C3542" s="10" t="b">
        <f aca="false">FALSE()</f>
        <v>0</v>
      </c>
      <c r="D3542" s="5" t="s">
        <v>2804</v>
      </c>
      <c r="E3542" s="5" t="n">
        <v>0</v>
      </c>
      <c r="F3542" s="5" t="n">
        <v>2</v>
      </c>
      <c r="G3542" s="5" t="s">
        <v>2715</v>
      </c>
      <c r="H3542" s="5" t="n">
        <v>0</v>
      </c>
      <c r="I3542" s="5" t="n">
        <v>3540</v>
      </c>
      <c r="J3542" s="5" t="n">
        <v>7.18421237131515</v>
      </c>
      <c r="K3542" s="5" t="n">
        <v>80.7816915192406</v>
      </c>
    </row>
    <row r="3543" customFormat="false" ht="15" hidden="false" customHeight="true" outlineLevel="0" collapsed="false">
      <c r="A3543" s="5" t="s">
        <v>2803</v>
      </c>
      <c r="B3543" s="5"/>
      <c r="C3543" s="10" t="b">
        <f aca="false">FALSE()</f>
        <v>0</v>
      </c>
      <c r="D3543" s="5" t="s">
        <v>2804</v>
      </c>
      <c r="E3543" s="5" t="n">
        <v>0</v>
      </c>
      <c r="F3543" s="5" t="n">
        <v>2</v>
      </c>
      <c r="G3543" s="5" t="s">
        <v>2820</v>
      </c>
      <c r="H3543" s="5" t="n">
        <v>2</v>
      </c>
      <c r="I3543" s="5" t="n">
        <v>3541</v>
      </c>
      <c r="J3543" s="5" t="n">
        <v>7.07813504525003</v>
      </c>
      <c r="K3543" s="5" t="n">
        <v>80.7488612856595</v>
      </c>
    </row>
    <row r="3544" customFormat="false" ht="15" hidden="false" customHeight="true" outlineLevel="0" collapsed="false">
      <c r="A3544" s="5" t="s">
        <v>2803</v>
      </c>
      <c r="B3544" s="5"/>
      <c r="C3544" s="10" t="b">
        <f aca="false">FALSE()</f>
        <v>0</v>
      </c>
      <c r="D3544" s="5" t="s">
        <v>2804</v>
      </c>
      <c r="E3544" s="5" t="n">
        <v>0</v>
      </c>
      <c r="F3544" s="5" t="n">
        <v>2</v>
      </c>
      <c r="G3544" s="5" t="s">
        <v>2800</v>
      </c>
      <c r="H3544" s="5" t="n">
        <v>2</v>
      </c>
      <c r="I3544" s="5" t="n">
        <v>3542</v>
      </c>
      <c r="J3544" s="5" t="n">
        <v>6.91019941774012</v>
      </c>
      <c r="K3544" s="5" t="n">
        <v>80.5097280433757</v>
      </c>
    </row>
    <row r="3545" customFormat="false" ht="15" hidden="false" customHeight="true" outlineLevel="0" collapsed="false">
      <c r="A3545" s="5" t="s">
        <v>2803</v>
      </c>
      <c r="B3545" s="5"/>
      <c r="C3545" s="10" t="b">
        <f aca="false">FALSE()</f>
        <v>0</v>
      </c>
      <c r="D3545" s="5" t="s">
        <v>2804</v>
      </c>
      <c r="E3545" s="5" t="n">
        <v>0</v>
      </c>
      <c r="F3545" s="5" t="n">
        <v>2</v>
      </c>
      <c r="G3545" s="5" t="s">
        <v>2741</v>
      </c>
      <c r="H3545" s="5" t="n">
        <v>2</v>
      </c>
      <c r="I3545" s="5" t="n">
        <v>3543</v>
      </c>
      <c r="J3545" s="5" t="n">
        <v>6.89185248984553</v>
      </c>
      <c r="K3545" s="5" t="n">
        <v>80.5720988887051</v>
      </c>
    </row>
    <row r="3546" customFormat="false" ht="15" hidden="false" customHeight="true" outlineLevel="0" collapsed="false">
      <c r="A3546" s="5" t="s">
        <v>2803</v>
      </c>
      <c r="B3546" s="5"/>
      <c r="C3546" s="10" t="b">
        <f aca="false">FALSE()</f>
        <v>0</v>
      </c>
      <c r="D3546" s="5" t="s">
        <v>2804</v>
      </c>
      <c r="E3546" s="5" t="n">
        <v>0</v>
      </c>
      <c r="F3546" s="5" t="n">
        <v>1</v>
      </c>
      <c r="G3546" s="5" t="s">
        <v>2682</v>
      </c>
      <c r="H3546" s="5" t="n">
        <v>1</v>
      </c>
      <c r="I3546" s="5" t="n">
        <v>3544</v>
      </c>
      <c r="J3546" s="5" t="n">
        <v>6.9180539035362</v>
      </c>
      <c r="K3546" s="5" t="n">
        <v>80.4611717298149</v>
      </c>
    </row>
    <row r="3547" customFormat="false" ht="15" hidden="false" customHeight="true" outlineLevel="0" collapsed="false">
      <c r="A3547" s="5" t="s">
        <v>2803</v>
      </c>
      <c r="B3547" s="5"/>
      <c r="C3547" s="10" t="b">
        <f aca="false">FALSE()</f>
        <v>0</v>
      </c>
      <c r="D3547" s="5" t="s">
        <v>2804</v>
      </c>
      <c r="E3547" s="5" t="n">
        <v>0</v>
      </c>
      <c r="F3547" s="5" t="n">
        <v>2</v>
      </c>
      <c r="G3547" s="5" t="s">
        <v>2708</v>
      </c>
      <c r="H3547" s="5" t="n">
        <v>0</v>
      </c>
      <c r="I3547" s="5" t="n">
        <v>3545</v>
      </c>
      <c r="J3547" s="5" t="n">
        <v>6.83577837495489</v>
      </c>
      <c r="K3547" s="5" t="n">
        <v>80.6278993169487</v>
      </c>
    </row>
    <row r="3548" customFormat="false" ht="15" hidden="false" customHeight="true" outlineLevel="0" collapsed="false">
      <c r="A3548" s="5" t="s">
        <v>2803</v>
      </c>
      <c r="B3548" s="5"/>
      <c r="C3548" s="10" t="b">
        <f aca="false">FALSE()</f>
        <v>0</v>
      </c>
      <c r="D3548" s="5" t="s">
        <v>2804</v>
      </c>
      <c r="E3548" s="5" t="n">
        <v>0</v>
      </c>
      <c r="F3548" s="5" t="n">
        <v>1</v>
      </c>
      <c r="G3548" s="5" t="s">
        <v>2696</v>
      </c>
      <c r="H3548" s="5" t="n">
        <v>4</v>
      </c>
      <c r="I3548" s="5" t="n">
        <v>3546</v>
      </c>
      <c r="J3548" s="5" t="n">
        <v>6.87799868154075</v>
      </c>
      <c r="K3548" s="5" t="n">
        <v>80.77977982411</v>
      </c>
    </row>
    <row r="3549" customFormat="false" ht="15" hidden="false" customHeight="true" outlineLevel="0" collapsed="false">
      <c r="A3549" s="5" t="s">
        <v>2803</v>
      </c>
      <c r="B3549" s="5"/>
      <c r="C3549" s="10" t="b">
        <f aca="false">FALSE()</f>
        <v>0</v>
      </c>
      <c r="D3549" s="5" t="s">
        <v>2804</v>
      </c>
      <c r="E3549" s="5" t="n">
        <v>0</v>
      </c>
      <c r="F3549" s="5" t="n">
        <v>2</v>
      </c>
      <c r="G3549" s="5" t="s">
        <v>2742</v>
      </c>
      <c r="H3549" s="5" t="n">
        <v>3</v>
      </c>
      <c r="I3549" s="5" t="n">
        <v>3547</v>
      </c>
      <c r="J3549" s="5" t="n">
        <v>6.98496432498788</v>
      </c>
      <c r="K3549" s="5" t="n">
        <v>80.6164252528893</v>
      </c>
    </row>
    <row r="3550" customFormat="false" ht="15" hidden="false" customHeight="true" outlineLevel="0" collapsed="false">
      <c r="A3550" s="5" t="s">
        <v>2803</v>
      </c>
      <c r="B3550" s="5"/>
      <c r="C3550" s="10" t="b">
        <f aca="false">FALSE()</f>
        <v>0</v>
      </c>
      <c r="D3550" s="5" t="s">
        <v>2804</v>
      </c>
      <c r="E3550" s="5" t="n">
        <v>0</v>
      </c>
      <c r="F3550" s="5" t="n">
        <v>1</v>
      </c>
      <c r="G3550" s="5" t="s">
        <v>2823</v>
      </c>
      <c r="H3550" s="5" t="n">
        <v>1</v>
      </c>
      <c r="I3550" s="5" t="n">
        <v>3548</v>
      </c>
      <c r="J3550" s="5" t="n">
        <v>6.9176913531809</v>
      </c>
      <c r="K3550" s="5" t="n">
        <v>80.4550255797426</v>
      </c>
    </row>
    <row r="3551" customFormat="false" ht="15" hidden="false" customHeight="true" outlineLevel="0" collapsed="false">
      <c r="A3551" s="5" t="s">
        <v>2803</v>
      </c>
      <c r="B3551" s="5"/>
      <c r="C3551" s="10" t="b">
        <f aca="false">FALSE()</f>
        <v>0</v>
      </c>
      <c r="D3551" s="5" t="s">
        <v>2804</v>
      </c>
      <c r="E3551" s="5" t="n">
        <v>0</v>
      </c>
      <c r="F3551" s="5" t="n">
        <v>2</v>
      </c>
      <c r="G3551" s="5" t="s">
        <v>2781</v>
      </c>
      <c r="H3551" s="5" t="n">
        <v>0</v>
      </c>
      <c r="I3551" s="5" t="n">
        <v>3549</v>
      </c>
      <c r="J3551" s="5" t="n">
        <v>7.09340307028866</v>
      </c>
      <c r="K3551" s="5" t="n">
        <v>80.7230025147756</v>
      </c>
    </row>
    <row r="3552" customFormat="false" ht="15" hidden="false" customHeight="true" outlineLevel="0" collapsed="false">
      <c r="A3552" s="5" t="s">
        <v>2803</v>
      </c>
      <c r="B3552" s="5"/>
      <c r="C3552" s="10" t="b">
        <f aca="false">FALSE()</f>
        <v>0</v>
      </c>
      <c r="D3552" s="5" t="s">
        <v>2804</v>
      </c>
      <c r="E3552" s="5" t="n">
        <v>0</v>
      </c>
      <c r="F3552" s="5" t="n">
        <v>1</v>
      </c>
      <c r="G3552" s="5" t="s">
        <v>2801</v>
      </c>
      <c r="H3552" s="5" t="n">
        <v>3</v>
      </c>
      <c r="I3552" s="5" t="n">
        <v>3550</v>
      </c>
      <c r="J3552" s="5" t="n">
        <v>6.78052852997256</v>
      </c>
      <c r="K3552" s="5" t="n">
        <v>80.7883475751355</v>
      </c>
    </row>
    <row r="3553" customFormat="false" ht="15" hidden="false" customHeight="true" outlineLevel="0" collapsed="false">
      <c r="A3553" s="5" t="s">
        <v>2803</v>
      </c>
      <c r="B3553" s="5"/>
      <c r="C3553" s="10" t="b">
        <f aca="false">FALSE()</f>
        <v>0</v>
      </c>
      <c r="D3553" s="5" t="s">
        <v>2804</v>
      </c>
      <c r="E3553" s="5" t="n">
        <v>0</v>
      </c>
      <c r="F3553" s="5" t="n">
        <v>2</v>
      </c>
      <c r="G3553" s="5" t="s">
        <v>2769</v>
      </c>
      <c r="H3553" s="5" t="n">
        <v>4</v>
      </c>
      <c r="I3553" s="5" t="n">
        <v>3551</v>
      </c>
      <c r="J3553" s="5" t="n">
        <v>6.80656659101867</v>
      </c>
      <c r="K3553" s="5" t="n">
        <v>80.5960495181323</v>
      </c>
    </row>
    <row r="3554" customFormat="false" ht="15" hidden="false" customHeight="true" outlineLevel="0" collapsed="false">
      <c r="A3554" s="5" t="s">
        <v>2803</v>
      </c>
      <c r="B3554" s="5"/>
      <c r="C3554" s="10" t="b">
        <f aca="false">FALSE()</f>
        <v>0</v>
      </c>
      <c r="D3554" s="5" t="s">
        <v>2804</v>
      </c>
      <c r="E3554" s="5" t="n">
        <v>0</v>
      </c>
      <c r="F3554" s="5"/>
      <c r="G3554" s="5" t="s">
        <v>2700</v>
      </c>
      <c r="H3554" s="5" t="n">
        <v>2</v>
      </c>
      <c r="I3554" s="5" t="n">
        <v>3552</v>
      </c>
      <c r="J3554" s="5" t="n">
        <v>6.85157270482625</v>
      </c>
      <c r="K3554" s="5" t="n">
        <v>80.5968570502124</v>
      </c>
    </row>
    <row r="3555" customFormat="false" ht="15" hidden="false" customHeight="true" outlineLevel="0" collapsed="false">
      <c r="A3555" s="5" t="s">
        <v>2803</v>
      </c>
      <c r="B3555" s="5"/>
      <c r="C3555" s="10" t="b">
        <f aca="false">FALSE()</f>
        <v>0</v>
      </c>
      <c r="D3555" s="5" t="s">
        <v>2804</v>
      </c>
      <c r="E3555" s="5" t="n">
        <v>0</v>
      </c>
      <c r="F3555" s="5" t="n">
        <v>3</v>
      </c>
      <c r="G3555" s="5" t="s">
        <v>2694</v>
      </c>
      <c r="H3555" s="5" t="n">
        <v>2</v>
      </c>
      <c r="I3555" s="5" t="n">
        <v>3553</v>
      </c>
      <c r="J3555" s="5" t="n">
        <v>7.12520796692975</v>
      </c>
      <c r="K3555" s="5" t="n">
        <v>80.802463768962</v>
      </c>
    </row>
    <row r="3556" customFormat="false" ht="15" hidden="false" customHeight="true" outlineLevel="0" collapsed="false">
      <c r="A3556" s="5" t="s">
        <v>2803</v>
      </c>
      <c r="B3556" s="5"/>
      <c r="C3556" s="10" t="b">
        <f aca="false">FALSE()</f>
        <v>0</v>
      </c>
      <c r="D3556" s="5" t="s">
        <v>2804</v>
      </c>
      <c r="E3556" s="5" t="n">
        <v>0</v>
      </c>
      <c r="F3556" s="5" t="n">
        <v>3</v>
      </c>
      <c r="G3556" s="5" t="s">
        <v>2723</v>
      </c>
      <c r="H3556" s="5" t="n">
        <v>0</v>
      </c>
      <c r="I3556" s="5" t="n">
        <v>3554</v>
      </c>
      <c r="J3556" s="5" t="n">
        <v>6.89632841006158</v>
      </c>
      <c r="K3556" s="5" t="n">
        <v>80.6370830907031</v>
      </c>
    </row>
    <row r="3557" customFormat="false" ht="15" hidden="false" customHeight="true" outlineLevel="0" collapsed="false">
      <c r="A3557" s="5" t="s">
        <v>2803</v>
      </c>
      <c r="B3557" s="5"/>
      <c r="C3557" s="10" t="b">
        <f aca="false">FALSE()</f>
        <v>0</v>
      </c>
      <c r="D3557" s="5" t="s">
        <v>2804</v>
      </c>
      <c r="E3557" s="5" t="n">
        <v>0</v>
      </c>
      <c r="F3557" s="5" t="n">
        <v>2</v>
      </c>
      <c r="G3557" s="5" t="s">
        <v>2702</v>
      </c>
      <c r="H3557" s="5" t="n">
        <v>3</v>
      </c>
      <c r="I3557" s="5" t="n">
        <v>3555</v>
      </c>
      <c r="J3557" s="5" t="n">
        <v>6.8592649402907</v>
      </c>
      <c r="K3557" s="5" t="n">
        <v>80.7173476223758</v>
      </c>
    </row>
    <row r="3558" customFormat="false" ht="15" hidden="false" customHeight="true" outlineLevel="0" collapsed="false">
      <c r="A3558" s="5" t="s">
        <v>2803</v>
      </c>
      <c r="B3558" s="5"/>
      <c r="C3558" s="10" t="b">
        <f aca="false">FALSE()</f>
        <v>0</v>
      </c>
      <c r="D3558" s="5" t="s">
        <v>2804</v>
      </c>
      <c r="E3558" s="5" t="n">
        <v>0</v>
      </c>
      <c r="F3558" s="5" t="n">
        <v>3</v>
      </c>
      <c r="G3558" s="5" t="s">
        <v>2712</v>
      </c>
      <c r="H3558" s="5" t="n">
        <v>0</v>
      </c>
      <c r="I3558" s="5" t="n">
        <v>3556</v>
      </c>
      <c r="J3558" s="5" t="n">
        <v>7.0157621450561</v>
      </c>
      <c r="K3558" s="5" t="n">
        <v>80.6153014952945</v>
      </c>
    </row>
    <row r="3559" customFormat="false" ht="15" hidden="false" customHeight="true" outlineLevel="0" collapsed="false">
      <c r="A3559" s="5" t="s">
        <v>2803</v>
      </c>
      <c r="B3559" s="5"/>
      <c r="C3559" s="10" t="b">
        <f aca="false">FALSE()</f>
        <v>0</v>
      </c>
      <c r="D3559" s="5" t="s">
        <v>2804</v>
      </c>
      <c r="E3559" s="5" t="n">
        <v>0</v>
      </c>
      <c r="F3559" s="5" t="n">
        <v>1</v>
      </c>
      <c r="G3559" s="5" t="s">
        <v>2725</v>
      </c>
      <c r="H3559" s="5" t="n">
        <v>0</v>
      </c>
      <c r="I3559" s="5" t="n">
        <v>3557</v>
      </c>
      <c r="J3559" s="5" t="n">
        <v>7.22536149116783</v>
      </c>
      <c r="K3559" s="5" t="n">
        <v>80.7872159508551</v>
      </c>
    </row>
    <row r="3560" customFormat="false" ht="15" hidden="false" customHeight="true" outlineLevel="0" collapsed="false">
      <c r="A3560" s="5" t="s">
        <v>2803</v>
      </c>
      <c r="B3560" s="5"/>
      <c r="C3560" s="10" t="b">
        <f aca="false">FALSE()</f>
        <v>0</v>
      </c>
      <c r="D3560" s="5" t="s">
        <v>2804</v>
      </c>
      <c r="E3560" s="5" t="n">
        <v>0</v>
      </c>
      <c r="F3560" s="5" t="n">
        <v>2</v>
      </c>
      <c r="G3560" s="5" t="s">
        <v>2762</v>
      </c>
      <c r="H3560" s="5" t="n">
        <v>3</v>
      </c>
      <c r="I3560" s="5" t="n">
        <v>3558</v>
      </c>
      <c r="J3560" s="5" t="n">
        <v>7.06969779015747</v>
      </c>
      <c r="K3560" s="5" t="n">
        <v>80.7193508867873</v>
      </c>
    </row>
    <row r="3561" customFormat="false" ht="15" hidden="false" customHeight="true" outlineLevel="0" collapsed="false">
      <c r="A3561" s="5" t="s">
        <v>2803</v>
      </c>
      <c r="B3561" s="5"/>
      <c r="C3561" s="10" t="b">
        <f aca="false">FALSE()</f>
        <v>0</v>
      </c>
      <c r="D3561" s="5" t="s">
        <v>2804</v>
      </c>
      <c r="E3561" s="5" t="n">
        <v>0</v>
      </c>
      <c r="F3561" s="5" t="n">
        <v>1</v>
      </c>
      <c r="G3561" s="5" t="s">
        <v>2852</v>
      </c>
      <c r="H3561" s="5" t="n">
        <v>3</v>
      </c>
      <c r="I3561" s="5" t="n">
        <v>3559</v>
      </c>
      <c r="J3561" s="5" t="n">
        <v>6.86006185743708</v>
      </c>
      <c r="K3561" s="5" t="n">
        <v>80.7878356557082</v>
      </c>
    </row>
    <row r="3562" customFormat="false" ht="15" hidden="false" customHeight="true" outlineLevel="0" collapsed="false">
      <c r="A3562" s="5" t="s">
        <v>2803</v>
      </c>
      <c r="B3562" s="5"/>
      <c r="C3562" s="10" t="b">
        <f aca="false">FALSE()</f>
        <v>0</v>
      </c>
      <c r="D3562" s="5" t="s">
        <v>2804</v>
      </c>
      <c r="E3562" s="5" t="n">
        <v>0</v>
      </c>
      <c r="F3562" s="5" t="n">
        <v>1</v>
      </c>
      <c r="G3562" s="5" t="s">
        <v>2775</v>
      </c>
      <c r="H3562" s="5" t="n">
        <v>2</v>
      </c>
      <c r="I3562" s="5" t="n">
        <v>3560</v>
      </c>
      <c r="J3562" s="5" t="n">
        <v>7.02185729632727</v>
      </c>
      <c r="K3562" s="5" t="n">
        <v>80.7368868046738</v>
      </c>
    </row>
    <row r="3563" customFormat="false" ht="15" hidden="false" customHeight="true" outlineLevel="0" collapsed="false">
      <c r="A3563" s="5" t="s">
        <v>2803</v>
      </c>
      <c r="B3563" s="5"/>
      <c r="C3563" s="10" t="b">
        <f aca="false">FALSE()</f>
        <v>0</v>
      </c>
      <c r="D3563" s="5" t="s">
        <v>2804</v>
      </c>
      <c r="E3563" s="5" t="n">
        <v>0</v>
      </c>
      <c r="F3563" s="5" t="n">
        <v>1</v>
      </c>
      <c r="G3563" s="5" t="s">
        <v>2802</v>
      </c>
      <c r="H3563" s="5" t="n">
        <v>0</v>
      </c>
      <c r="I3563" s="5" t="n">
        <v>3561</v>
      </c>
      <c r="J3563" s="5" t="n">
        <v>6.7583693348786</v>
      </c>
      <c r="K3563" s="5" t="n">
        <v>80.6321564362283</v>
      </c>
    </row>
    <row r="3564" customFormat="false" ht="15" hidden="false" customHeight="true" outlineLevel="0" collapsed="false">
      <c r="A3564" s="5" t="s">
        <v>2803</v>
      </c>
      <c r="B3564" s="5"/>
      <c r="C3564" s="10" t="b">
        <f aca="false">FALSE()</f>
        <v>0</v>
      </c>
      <c r="D3564" s="5" t="s">
        <v>2804</v>
      </c>
      <c r="E3564" s="5" t="n">
        <v>0</v>
      </c>
      <c r="F3564" s="5" t="n">
        <v>2</v>
      </c>
      <c r="G3564" s="5" t="s">
        <v>2631</v>
      </c>
      <c r="H3564" s="5" t="n">
        <v>4</v>
      </c>
      <c r="I3564" s="5" t="n">
        <v>3562</v>
      </c>
      <c r="J3564" s="5" t="n">
        <v>7.11422926173393</v>
      </c>
      <c r="K3564" s="5" t="n">
        <v>80.7415496078333</v>
      </c>
    </row>
    <row r="3565" customFormat="false" ht="15" hidden="false" customHeight="true" outlineLevel="0" collapsed="false">
      <c r="A3565" s="5" t="s">
        <v>2803</v>
      </c>
      <c r="B3565" s="5"/>
      <c r="C3565" s="10" t="b">
        <f aca="false">FALSE()</f>
        <v>0</v>
      </c>
      <c r="D3565" s="5" t="s">
        <v>2804</v>
      </c>
      <c r="E3565" s="5" t="n">
        <v>0</v>
      </c>
      <c r="F3565" s="5" t="n">
        <v>2</v>
      </c>
      <c r="G3565" s="5" t="s">
        <v>2659</v>
      </c>
      <c r="H3565" s="5" t="n">
        <v>0</v>
      </c>
      <c r="I3565" s="5" t="n">
        <v>3563</v>
      </c>
      <c r="J3565" s="5" t="n">
        <v>6.87824263459866</v>
      </c>
      <c r="K3565" s="5" t="n">
        <v>80.6745264994228</v>
      </c>
    </row>
    <row r="3566" customFormat="false" ht="15" hidden="false" customHeight="true" outlineLevel="0" collapsed="false">
      <c r="A3566" s="5" t="s">
        <v>2803</v>
      </c>
      <c r="B3566" s="5"/>
      <c r="C3566" s="10" t="b">
        <f aca="false">FALSE()</f>
        <v>0</v>
      </c>
      <c r="D3566" s="5" t="s">
        <v>2804</v>
      </c>
      <c r="E3566" s="5" t="n">
        <v>0</v>
      </c>
      <c r="F3566" s="5" t="n">
        <v>2</v>
      </c>
      <c r="G3566" s="5" t="s">
        <v>2816</v>
      </c>
      <c r="H3566" s="5" t="n">
        <v>3</v>
      </c>
      <c r="I3566" s="5" t="n">
        <v>3564</v>
      </c>
      <c r="J3566" s="5" t="n">
        <v>6.81104600880503</v>
      </c>
      <c r="K3566" s="5" t="n">
        <v>80.7354099469891</v>
      </c>
    </row>
    <row r="3567" customFormat="false" ht="15" hidden="false" customHeight="true" outlineLevel="0" collapsed="false">
      <c r="A3567" s="5" t="s">
        <v>2803</v>
      </c>
      <c r="B3567" s="5"/>
      <c r="C3567" s="10" t="b">
        <f aca="false">FALSE()</f>
        <v>0</v>
      </c>
      <c r="D3567" s="5" t="s">
        <v>2804</v>
      </c>
      <c r="E3567" s="5" t="n">
        <v>0</v>
      </c>
      <c r="F3567" s="5" t="n">
        <v>1</v>
      </c>
      <c r="G3567" s="5" t="s">
        <v>2824</v>
      </c>
      <c r="H3567" s="5" t="n">
        <v>3</v>
      </c>
      <c r="I3567" s="5" t="n">
        <v>3565</v>
      </c>
      <c r="J3567" s="5" t="n">
        <v>6.85369771053236</v>
      </c>
      <c r="K3567" s="5" t="n">
        <v>80.6976568785259</v>
      </c>
    </row>
    <row r="3568" customFormat="false" ht="15" hidden="false" customHeight="true" outlineLevel="0" collapsed="false">
      <c r="A3568" s="5" t="s">
        <v>2803</v>
      </c>
      <c r="B3568" s="5"/>
      <c r="C3568" s="10" t="b">
        <f aca="false">FALSE()</f>
        <v>0</v>
      </c>
      <c r="D3568" s="5" t="s">
        <v>2804</v>
      </c>
      <c r="E3568" s="5" t="n">
        <v>0</v>
      </c>
      <c r="F3568" s="5" t="n">
        <v>2</v>
      </c>
      <c r="G3568" s="5" t="s">
        <v>2839</v>
      </c>
      <c r="H3568" s="5" t="n">
        <v>0</v>
      </c>
      <c r="I3568" s="5" t="n">
        <v>3566</v>
      </c>
      <c r="J3568" s="5" t="n">
        <v>7.24085963627886</v>
      </c>
      <c r="K3568" s="5" t="n">
        <v>80.7815678331851</v>
      </c>
    </row>
    <row r="3569" customFormat="false" ht="15" hidden="false" customHeight="true" outlineLevel="0" collapsed="false">
      <c r="A3569" s="5" t="s">
        <v>2803</v>
      </c>
      <c r="B3569" s="5"/>
      <c r="C3569" s="10" t="b">
        <f aca="false">FALSE()</f>
        <v>0</v>
      </c>
      <c r="D3569" s="5" t="s">
        <v>2804</v>
      </c>
      <c r="E3569" s="5" t="n">
        <v>0</v>
      </c>
      <c r="F3569" s="5" t="n">
        <v>2</v>
      </c>
      <c r="G3569" s="5" t="s">
        <v>2661</v>
      </c>
      <c r="H3569" s="5" t="n">
        <v>2</v>
      </c>
      <c r="I3569" s="5" t="n">
        <v>3567</v>
      </c>
      <c r="J3569" s="5" t="n">
        <v>7.02133333848788</v>
      </c>
      <c r="K3569" s="5" t="n">
        <v>80.8498325907344</v>
      </c>
    </row>
    <row r="3570" customFormat="false" ht="15" hidden="false" customHeight="true" outlineLevel="0" collapsed="false">
      <c r="A3570" s="5" t="s">
        <v>2803</v>
      </c>
      <c r="B3570" s="5"/>
      <c r="C3570" s="10" t="b">
        <f aca="false">FALSE()</f>
        <v>0</v>
      </c>
      <c r="D3570" s="5" t="s">
        <v>2804</v>
      </c>
      <c r="E3570" s="5" t="n">
        <v>0</v>
      </c>
      <c r="F3570" s="5" t="n">
        <v>2</v>
      </c>
      <c r="G3570" s="5" t="s">
        <v>2794</v>
      </c>
      <c r="H3570" s="5" t="n">
        <v>2</v>
      </c>
      <c r="I3570" s="5" t="n">
        <v>3568</v>
      </c>
      <c r="J3570" s="5" t="n">
        <v>7.16510988461142</v>
      </c>
      <c r="K3570" s="5" t="n">
        <v>80.889720877937</v>
      </c>
    </row>
    <row r="3571" customFormat="false" ht="15" hidden="false" customHeight="true" outlineLevel="0" collapsed="false">
      <c r="A3571" s="5" t="s">
        <v>2803</v>
      </c>
      <c r="B3571" s="5"/>
      <c r="C3571" s="10" t="b">
        <f aca="false">FALSE()</f>
        <v>0</v>
      </c>
      <c r="D3571" s="5" t="s">
        <v>2804</v>
      </c>
      <c r="E3571" s="5" t="n">
        <v>0</v>
      </c>
      <c r="F3571" s="5" t="n">
        <v>2</v>
      </c>
      <c r="G3571" s="5" t="s">
        <v>2768</v>
      </c>
      <c r="H3571" s="5" t="n">
        <v>4</v>
      </c>
      <c r="I3571" s="5" t="n">
        <v>3569</v>
      </c>
      <c r="J3571" s="5" t="n">
        <v>7.15102576781713</v>
      </c>
      <c r="K3571" s="5" t="n">
        <v>80.8376570040304</v>
      </c>
    </row>
    <row r="3572" customFormat="false" ht="15" hidden="false" customHeight="true" outlineLevel="0" collapsed="false">
      <c r="A3572" s="5" t="s">
        <v>2803</v>
      </c>
      <c r="B3572" s="5"/>
      <c r="C3572" s="10" t="b">
        <f aca="false">FALSE()</f>
        <v>0</v>
      </c>
      <c r="D3572" s="5" t="s">
        <v>2804</v>
      </c>
      <c r="E3572" s="5" t="n">
        <v>0</v>
      </c>
      <c r="F3572" s="5" t="n">
        <v>1</v>
      </c>
      <c r="G3572" s="5" t="s">
        <v>2743</v>
      </c>
      <c r="H3572" s="5" t="n">
        <v>2</v>
      </c>
      <c r="I3572" s="5" t="n">
        <v>3570</v>
      </c>
      <c r="J3572" s="5" t="n">
        <v>6.91889945244976</v>
      </c>
      <c r="K3572" s="5" t="n">
        <v>80.8071927247439</v>
      </c>
    </row>
    <row r="3573" customFormat="false" ht="15" hidden="false" customHeight="true" outlineLevel="0" collapsed="false">
      <c r="A3573" s="5" t="s">
        <v>2803</v>
      </c>
      <c r="B3573" s="5"/>
      <c r="C3573" s="10" t="b">
        <f aca="false">FALSE()</f>
        <v>0</v>
      </c>
      <c r="D3573" s="5" t="s">
        <v>2804</v>
      </c>
      <c r="E3573" s="5" t="n">
        <v>0</v>
      </c>
      <c r="F3573" s="5" t="n">
        <v>4</v>
      </c>
      <c r="G3573" s="5" t="s">
        <v>2786</v>
      </c>
      <c r="H3573" s="5" t="n">
        <v>3</v>
      </c>
      <c r="I3573" s="5" t="n">
        <v>3571</v>
      </c>
      <c r="J3573" s="5" t="n">
        <v>7.25485372444841</v>
      </c>
      <c r="K3573" s="5" t="n">
        <v>80.7658823878075</v>
      </c>
    </row>
    <row r="3574" customFormat="false" ht="15" hidden="false" customHeight="true" outlineLevel="0" collapsed="false">
      <c r="A3574" s="5" t="s">
        <v>2803</v>
      </c>
      <c r="B3574" s="5"/>
      <c r="C3574" s="10" t="b">
        <f aca="false">FALSE()</f>
        <v>0</v>
      </c>
      <c r="D3574" s="5" t="s">
        <v>2804</v>
      </c>
      <c r="E3574" s="5" t="n">
        <v>0</v>
      </c>
      <c r="F3574" s="5" t="n">
        <v>1</v>
      </c>
      <c r="G3574" s="5" t="s">
        <v>2709</v>
      </c>
      <c r="H3574" s="5" t="n">
        <v>1</v>
      </c>
      <c r="I3574" s="5" t="n">
        <v>3572</v>
      </c>
      <c r="J3574" s="5" t="n">
        <v>6.99952108954432</v>
      </c>
      <c r="K3574" s="5" t="n">
        <v>80.495085855918</v>
      </c>
    </row>
    <row r="3575" customFormat="false" ht="15" hidden="false" customHeight="true" outlineLevel="0" collapsed="false">
      <c r="A3575" s="5" t="s">
        <v>2803</v>
      </c>
      <c r="B3575" s="5"/>
      <c r="C3575" s="10" t="b">
        <f aca="false">FALSE()</f>
        <v>0</v>
      </c>
      <c r="D3575" s="5" t="s">
        <v>2804</v>
      </c>
      <c r="E3575" s="5" t="n">
        <v>0</v>
      </c>
      <c r="F3575" s="5" t="n">
        <v>2</v>
      </c>
      <c r="G3575" s="5" t="s">
        <v>2731</v>
      </c>
      <c r="H3575" s="5" t="n">
        <v>3</v>
      </c>
      <c r="I3575" s="5" t="n">
        <v>3573</v>
      </c>
      <c r="J3575" s="5" t="n">
        <v>6.94226357019273</v>
      </c>
      <c r="K3575" s="5" t="n">
        <v>80.5143605065224</v>
      </c>
    </row>
    <row r="3576" customFormat="false" ht="15" hidden="false" customHeight="true" outlineLevel="0" collapsed="false">
      <c r="A3576" s="5" t="s">
        <v>2803</v>
      </c>
      <c r="B3576" s="5"/>
      <c r="C3576" s="10" t="b">
        <f aca="false">FALSE()</f>
        <v>0</v>
      </c>
      <c r="D3576" s="5" t="s">
        <v>2804</v>
      </c>
      <c r="E3576" s="5" t="n">
        <v>0</v>
      </c>
      <c r="F3576" s="5" t="n">
        <v>2</v>
      </c>
      <c r="G3576" s="5" t="s">
        <v>2645</v>
      </c>
      <c r="H3576" s="5" t="n">
        <v>1</v>
      </c>
      <c r="I3576" s="5" t="n">
        <v>3574</v>
      </c>
      <c r="J3576" s="5" t="n">
        <v>6.99734804239744</v>
      </c>
      <c r="K3576" s="5" t="n">
        <v>80.828948455131</v>
      </c>
    </row>
    <row r="3577" customFormat="false" ht="15" hidden="false" customHeight="true" outlineLevel="0" collapsed="false">
      <c r="A3577" s="5" t="s">
        <v>2803</v>
      </c>
      <c r="B3577" s="5"/>
      <c r="C3577" s="10" t="b">
        <f aca="false">FALSE()</f>
        <v>0</v>
      </c>
      <c r="D3577" s="5" t="s">
        <v>2804</v>
      </c>
      <c r="E3577" s="5" t="n">
        <v>0</v>
      </c>
      <c r="F3577" s="5" t="n">
        <v>2</v>
      </c>
      <c r="G3577" s="5" t="s">
        <v>2856</v>
      </c>
      <c r="H3577" s="5" t="n">
        <v>4</v>
      </c>
      <c r="I3577" s="5" t="n">
        <v>3575</v>
      </c>
      <c r="J3577" s="5" t="n">
        <v>7.11220549530197</v>
      </c>
      <c r="K3577" s="5" t="n">
        <v>80.9549222363792</v>
      </c>
    </row>
    <row r="3578" customFormat="false" ht="15" hidden="false" customHeight="true" outlineLevel="0" collapsed="false">
      <c r="A3578" s="5" t="s">
        <v>2803</v>
      </c>
      <c r="B3578" s="5"/>
      <c r="C3578" s="10" t="b">
        <f aca="false">FALSE()</f>
        <v>0</v>
      </c>
      <c r="D3578" s="5" t="s">
        <v>2804</v>
      </c>
      <c r="E3578" s="5" t="n">
        <v>0</v>
      </c>
      <c r="F3578" s="5" t="n">
        <v>1</v>
      </c>
      <c r="G3578" s="5" t="s">
        <v>2866</v>
      </c>
      <c r="H3578" s="5" t="n">
        <v>3</v>
      </c>
      <c r="I3578" s="5" t="n">
        <v>3576</v>
      </c>
      <c r="J3578" s="5" t="n">
        <v>6.98151911128108</v>
      </c>
      <c r="K3578" s="5" t="n">
        <v>80.9009971978194</v>
      </c>
    </row>
    <row r="3579" customFormat="false" ht="15" hidden="false" customHeight="true" outlineLevel="0" collapsed="false">
      <c r="A3579" s="5" t="s">
        <v>2803</v>
      </c>
      <c r="B3579" s="5"/>
      <c r="C3579" s="10" t="b">
        <f aca="false">FALSE()</f>
        <v>0</v>
      </c>
      <c r="D3579" s="5" t="s">
        <v>2804</v>
      </c>
      <c r="E3579" s="5" t="n">
        <v>0</v>
      </c>
      <c r="F3579" s="5" t="n">
        <v>2</v>
      </c>
      <c r="G3579" s="5" t="s">
        <v>2754</v>
      </c>
      <c r="H3579" s="5" t="n">
        <v>2</v>
      </c>
      <c r="I3579" s="5" t="n">
        <v>3577</v>
      </c>
      <c r="J3579" s="5" t="n">
        <v>7.0458265730053</v>
      </c>
      <c r="K3579" s="5" t="n">
        <v>80.8971064836734</v>
      </c>
    </row>
    <row r="3580" customFormat="false" ht="15" hidden="false" customHeight="true" outlineLevel="0" collapsed="false">
      <c r="A3580" s="5" t="s">
        <v>2803</v>
      </c>
      <c r="B3580" s="5"/>
      <c r="C3580" s="10" t="b">
        <f aca="false">FALSE()</f>
        <v>0</v>
      </c>
      <c r="D3580" s="5" t="s">
        <v>2804</v>
      </c>
      <c r="E3580" s="5" t="n">
        <v>0</v>
      </c>
      <c r="F3580" s="5" t="n">
        <v>3</v>
      </c>
      <c r="G3580" s="5" t="s">
        <v>2842</v>
      </c>
      <c r="H3580" s="5" t="n">
        <v>2</v>
      </c>
      <c r="I3580" s="5" t="n">
        <v>3578</v>
      </c>
      <c r="J3580" s="5" t="n">
        <v>6.82340613727794</v>
      </c>
      <c r="K3580" s="5" t="n">
        <v>80.4932126936731</v>
      </c>
    </row>
    <row r="3581" customFormat="false" ht="15" hidden="false" customHeight="true" outlineLevel="0" collapsed="false">
      <c r="A3581" s="5" t="s">
        <v>2803</v>
      </c>
      <c r="B3581" s="5"/>
      <c r="C3581" s="10" t="b">
        <f aca="false">FALSE()</f>
        <v>0</v>
      </c>
      <c r="D3581" s="5" t="s">
        <v>2804</v>
      </c>
      <c r="E3581" s="5" t="n">
        <v>0</v>
      </c>
      <c r="F3581" s="5"/>
      <c r="G3581" s="5" t="s">
        <v>2656</v>
      </c>
      <c r="H3581" s="5" t="n">
        <v>3</v>
      </c>
      <c r="I3581" s="5" t="n">
        <v>3579</v>
      </c>
      <c r="J3581" s="5" t="n">
        <v>7.06230246650474</v>
      </c>
      <c r="K3581" s="5" t="n">
        <v>80.6279647221877</v>
      </c>
    </row>
    <row r="3582" customFormat="false" ht="15" hidden="false" customHeight="true" outlineLevel="0" collapsed="false">
      <c r="A3582" s="5" t="s">
        <v>2803</v>
      </c>
      <c r="B3582" s="5"/>
      <c r="C3582" s="10" t="b">
        <f aca="false">FALSE()</f>
        <v>0</v>
      </c>
      <c r="D3582" s="5" t="s">
        <v>2804</v>
      </c>
      <c r="E3582" s="5" t="n">
        <v>0</v>
      </c>
      <c r="F3582" s="5" t="n">
        <v>2</v>
      </c>
      <c r="G3582" s="5" t="s">
        <v>2653</v>
      </c>
      <c r="H3582" s="5" t="n">
        <v>0</v>
      </c>
      <c r="I3582" s="5" t="n">
        <v>3580</v>
      </c>
      <c r="J3582" s="5" t="n">
        <v>6.92155970589382</v>
      </c>
      <c r="K3582" s="5" t="n">
        <v>80.5829951141495</v>
      </c>
    </row>
    <row r="3583" customFormat="false" ht="15" hidden="false" customHeight="true" outlineLevel="0" collapsed="false">
      <c r="A3583" s="5" t="s">
        <v>2803</v>
      </c>
      <c r="B3583" s="5"/>
      <c r="C3583" s="10" t="b">
        <f aca="false">FALSE()</f>
        <v>0</v>
      </c>
      <c r="D3583" s="5" t="s">
        <v>2804</v>
      </c>
      <c r="E3583" s="5" t="n">
        <v>0</v>
      </c>
      <c r="F3583" s="5" t="n">
        <v>3</v>
      </c>
      <c r="G3583" s="5" t="s">
        <v>2748</v>
      </c>
      <c r="H3583" s="5" t="n">
        <v>0</v>
      </c>
      <c r="I3583" s="5" t="n">
        <v>3581</v>
      </c>
      <c r="J3583" s="5" t="n">
        <v>6.92564556067666</v>
      </c>
      <c r="K3583" s="5" t="n">
        <v>80.5484747473525</v>
      </c>
    </row>
    <row r="3584" customFormat="false" ht="15" hidden="false" customHeight="true" outlineLevel="0" collapsed="false">
      <c r="A3584" s="5" t="s">
        <v>2803</v>
      </c>
      <c r="B3584" s="5"/>
      <c r="C3584" s="10" t="b">
        <f aca="false">FALSE()</f>
        <v>0</v>
      </c>
      <c r="D3584" s="5" t="s">
        <v>2804</v>
      </c>
      <c r="E3584" s="5" t="n">
        <v>0</v>
      </c>
      <c r="F3584" s="5" t="n">
        <v>4</v>
      </c>
      <c r="G3584" s="5" t="s">
        <v>2718</v>
      </c>
      <c r="H3584" s="5" t="n">
        <v>0</v>
      </c>
      <c r="I3584" s="5" t="n">
        <v>3582</v>
      </c>
      <c r="J3584" s="5" t="n">
        <v>6.83775134168722</v>
      </c>
      <c r="K3584" s="5" t="n">
        <v>80.6733798455473</v>
      </c>
    </row>
    <row r="3585" customFormat="false" ht="15" hidden="false" customHeight="true" outlineLevel="0" collapsed="false">
      <c r="A3585" s="5" t="s">
        <v>2803</v>
      </c>
      <c r="B3585" s="5"/>
      <c r="C3585" s="10" t="b">
        <f aca="false">FALSE()</f>
        <v>0</v>
      </c>
      <c r="D3585" s="5" t="s">
        <v>2804</v>
      </c>
      <c r="E3585" s="5" t="n">
        <v>0</v>
      </c>
      <c r="F3585" s="5" t="n">
        <v>2</v>
      </c>
      <c r="G3585" s="5" t="s">
        <v>2793</v>
      </c>
      <c r="H3585" s="5" t="n">
        <v>2</v>
      </c>
      <c r="I3585" s="5" t="n">
        <v>3583</v>
      </c>
      <c r="J3585" s="5" t="n">
        <v>7.18701922145015</v>
      </c>
      <c r="K3585" s="5" t="n">
        <v>80.8479411014063</v>
      </c>
    </row>
    <row r="3586" customFormat="false" ht="15" hidden="false" customHeight="true" outlineLevel="0" collapsed="false">
      <c r="A3586" s="5" t="s">
        <v>2803</v>
      </c>
      <c r="B3586" s="5"/>
      <c r="C3586" s="10" t="b">
        <f aca="false">FALSE()</f>
        <v>0</v>
      </c>
      <c r="D3586" s="5" t="s">
        <v>2804</v>
      </c>
      <c r="E3586" s="5" t="n">
        <v>0</v>
      </c>
      <c r="F3586" s="5" t="n">
        <v>2</v>
      </c>
      <c r="G3586" s="5" t="s">
        <v>2763</v>
      </c>
      <c r="H3586" s="5" t="n">
        <v>2</v>
      </c>
      <c r="I3586" s="5" t="n">
        <v>3584</v>
      </c>
      <c r="J3586" s="5" t="n">
        <v>6.77932616821837</v>
      </c>
      <c r="K3586" s="5" t="n">
        <v>80.6409679623628</v>
      </c>
    </row>
    <row r="3587" customFormat="false" ht="15" hidden="false" customHeight="true" outlineLevel="0" collapsed="false">
      <c r="A3587" s="5" t="s">
        <v>2803</v>
      </c>
      <c r="B3587" s="5"/>
      <c r="C3587" s="10" t="b">
        <f aca="false">FALSE()</f>
        <v>0</v>
      </c>
      <c r="D3587" s="5" t="s">
        <v>2804</v>
      </c>
      <c r="E3587" s="5" t="n">
        <v>0</v>
      </c>
      <c r="F3587" s="5" t="n">
        <v>1</v>
      </c>
      <c r="G3587" s="5" t="s">
        <v>2767</v>
      </c>
      <c r="H3587" s="5" t="n">
        <v>3</v>
      </c>
      <c r="I3587" s="5" t="n">
        <v>3585</v>
      </c>
      <c r="J3587" s="5" t="n">
        <v>6.98378037935145</v>
      </c>
      <c r="K3587" s="5" t="n">
        <v>80.7224690078592</v>
      </c>
    </row>
    <row r="3588" customFormat="false" ht="15" hidden="false" customHeight="true" outlineLevel="0" collapsed="false">
      <c r="A3588" s="5" t="s">
        <v>2803</v>
      </c>
      <c r="B3588" s="5"/>
      <c r="C3588" s="10" t="b">
        <f aca="false">FALSE()</f>
        <v>0</v>
      </c>
      <c r="D3588" s="5" t="s">
        <v>2804</v>
      </c>
      <c r="E3588" s="5" t="n">
        <v>0</v>
      </c>
      <c r="F3588" s="5" t="n">
        <v>2</v>
      </c>
      <c r="G3588" s="5" t="s">
        <v>2759</v>
      </c>
      <c r="H3588" s="5" t="n">
        <v>0</v>
      </c>
      <c r="I3588" s="5" t="n">
        <v>3586</v>
      </c>
      <c r="J3588" s="5" t="n">
        <v>6.79389305860337</v>
      </c>
      <c r="K3588" s="5" t="n">
        <v>80.5512881542156</v>
      </c>
    </row>
    <row r="3589" customFormat="false" ht="15" hidden="false" customHeight="true" outlineLevel="0" collapsed="false">
      <c r="A3589" s="5" t="s">
        <v>2803</v>
      </c>
      <c r="B3589" s="5"/>
      <c r="C3589" s="10" t="b">
        <f aca="false">FALSE()</f>
        <v>0</v>
      </c>
      <c r="D3589" s="5" t="s">
        <v>2804</v>
      </c>
      <c r="E3589" s="5" t="n">
        <v>0</v>
      </c>
      <c r="F3589" s="5" t="n">
        <v>3</v>
      </c>
      <c r="G3589" s="5" t="s">
        <v>2667</v>
      </c>
      <c r="H3589" s="5" t="n">
        <v>4</v>
      </c>
      <c r="I3589" s="5" t="n">
        <v>3587</v>
      </c>
      <c r="J3589" s="5" t="n">
        <v>6.86205679872786</v>
      </c>
      <c r="K3589" s="5" t="n">
        <v>80.7361072691154</v>
      </c>
    </row>
    <row r="3590" customFormat="false" ht="15" hidden="false" customHeight="true" outlineLevel="0" collapsed="false">
      <c r="A3590" s="5" t="s">
        <v>2803</v>
      </c>
      <c r="B3590" s="5"/>
      <c r="C3590" s="10" t="b">
        <f aca="false">FALSE()</f>
        <v>0</v>
      </c>
      <c r="D3590" s="5" t="s">
        <v>2804</v>
      </c>
      <c r="E3590" s="5" t="n">
        <v>0</v>
      </c>
      <c r="F3590" s="5" t="n">
        <v>1</v>
      </c>
      <c r="G3590" s="5" t="s">
        <v>2693</v>
      </c>
      <c r="H3590" s="5" t="n">
        <v>1</v>
      </c>
      <c r="I3590" s="5" t="n">
        <v>3588</v>
      </c>
      <c r="J3590" s="5" t="n">
        <v>7.00066841508942</v>
      </c>
      <c r="K3590" s="5" t="n">
        <v>80.9055137669854</v>
      </c>
    </row>
    <row r="3591" customFormat="false" ht="15" hidden="false" customHeight="true" outlineLevel="0" collapsed="false">
      <c r="A3591" s="5" t="s">
        <v>2803</v>
      </c>
      <c r="B3591" s="5"/>
      <c r="C3591" s="10" t="b">
        <f aca="false">FALSE()</f>
        <v>0</v>
      </c>
      <c r="D3591" s="5" t="s">
        <v>2804</v>
      </c>
      <c r="E3591" s="5" t="n">
        <v>0</v>
      </c>
      <c r="F3591" s="5" t="n">
        <v>2</v>
      </c>
      <c r="G3591" s="5" t="s">
        <v>2732</v>
      </c>
      <c r="H3591" s="5" t="n">
        <v>0</v>
      </c>
      <c r="I3591" s="5" t="n">
        <v>3589</v>
      </c>
      <c r="J3591" s="5" t="n">
        <v>6.99083934131792</v>
      </c>
      <c r="K3591" s="5" t="n">
        <v>80.7707116945153</v>
      </c>
    </row>
    <row r="3592" customFormat="false" ht="15" hidden="false" customHeight="true" outlineLevel="0" collapsed="false">
      <c r="A3592" s="5" t="s">
        <v>2803</v>
      </c>
      <c r="B3592" s="5"/>
      <c r="C3592" s="10" t="b">
        <f aca="false">FALSE()</f>
        <v>0</v>
      </c>
      <c r="D3592" s="5" t="s">
        <v>2804</v>
      </c>
      <c r="E3592" s="5" t="n">
        <v>0</v>
      </c>
      <c r="F3592" s="5" t="n">
        <v>1</v>
      </c>
      <c r="G3592" s="5" t="s">
        <v>2705</v>
      </c>
      <c r="H3592" s="5" t="n">
        <v>4</v>
      </c>
      <c r="I3592" s="5" t="n">
        <v>3590</v>
      </c>
      <c r="J3592" s="5" t="n">
        <v>6.94014015190869</v>
      </c>
      <c r="K3592" s="5" t="n">
        <v>80.6464888049212</v>
      </c>
    </row>
    <row r="3593" customFormat="false" ht="15" hidden="false" customHeight="true" outlineLevel="0" collapsed="false">
      <c r="A3593" s="5" t="s">
        <v>2803</v>
      </c>
      <c r="B3593" s="5"/>
      <c r="C3593" s="10" t="b">
        <f aca="false">FALSE()</f>
        <v>0</v>
      </c>
      <c r="D3593" s="5" t="s">
        <v>2804</v>
      </c>
      <c r="E3593" s="5" t="n">
        <v>0</v>
      </c>
      <c r="F3593" s="5" t="n">
        <v>1</v>
      </c>
      <c r="G3593" s="5" t="s">
        <v>2714</v>
      </c>
      <c r="H3593" s="5" t="n">
        <v>0</v>
      </c>
      <c r="I3593" s="5" t="n">
        <v>3591</v>
      </c>
      <c r="J3593" s="5" t="n">
        <v>6.93990516655982</v>
      </c>
      <c r="K3593" s="5" t="n">
        <v>80.6086131246541</v>
      </c>
    </row>
    <row r="3594" customFormat="false" ht="15" hidden="false" customHeight="true" outlineLevel="0" collapsed="false">
      <c r="A3594" s="5" t="s">
        <v>2803</v>
      </c>
      <c r="B3594" s="5"/>
      <c r="C3594" s="10" t="b">
        <f aca="false">FALSE()</f>
        <v>0</v>
      </c>
      <c r="D3594" s="5" t="s">
        <v>2804</v>
      </c>
      <c r="E3594" s="5" t="n">
        <v>0</v>
      </c>
      <c r="F3594" s="5" t="n">
        <v>2</v>
      </c>
      <c r="G3594" s="5" t="s">
        <v>2741</v>
      </c>
      <c r="H3594" s="5" t="n">
        <v>2</v>
      </c>
      <c r="I3594" s="5" t="n">
        <v>3592</v>
      </c>
      <c r="J3594" s="5" t="n">
        <v>6.88015504705067</v>
      </c>
      <c r="K3594" s="5" t="n">
        <v>80.5852807170442</v>
      </c>
    </row>
    <row r="3595" customFormat="false" ht="15" hidden="false" customHeight="true" outlineLevel="0" collapsed="false">
      <c r="A3595" s="5" t="s">
        <v>2803</v>
      </c>
      <c r="B3595" s="5"/>
      <c r="C3595" s="10" t="b">
        <f aca="false">FALSE()</f>
        <v>0</v>
      </c>
      <c r="D3595" s="5" t="s">
        <v>2804</v>
      </c>
      <c r="E3595" s="5" t="n">
        <v>0</v>
      </c>
      <c r="F3595" s="5" t="n">
        <v>2</v>
      </c>
      <c r="G3595" s="5" t="s">
        <v>2821</v>
      </c>
      <c r="H3595" s="5" t="n">
        <v>0</v>
      </c>
      <c r="I3595" s="5" t="n">
        <v>3593</v>
      </c>
      <c r="J3595" s="5" t="n">
        <v>7.18740829477084</v>
      </c>
      <c r="K3595" s="5" t="n">
        <v>80.8648835750938</v>
      </c>
    </row>
    <row r="3596" customFormat="false" ht="15" hidden="false" customHeight="true" outlineLevel="0" collapsed="false">
      <c r="A3596" s="5" t="s">
        <v>2803</v>
      </c>
      <c r="B3596" s="5"/>
      <c r="C3596" s="10" t="b">
        <f aca="false">FALSE()</f>
        <v>0</v>
      </c>
      <c r="D3596" s="5" t="s">
        <v>2804</v>
      </c>
      <c r="E3596" s="5" t="n">
        <v>0</v>
      </c>
      <c r="F3596" s="5" t="n">
        <v>2</v>
      </c>
      <c r="G3596" s="5" t="s">
        <v>2647</v>
      </c>
      <c r="H3596" s="5" t="n">
        <v>4</v>
      </c>
      <c r="I3596" s="5" t="n">
        <v>3594</v>
      </c>
      <c r="J3596" s="5" t="n">
        <v>6.94299327607149</v>
      </c>
      <c r="K3596" s="5" t="n">
        <v>80.7109232578739</v>
      </c>
    </row>
    <row r="3597" customFormat="false" ht="15" hidden="false" customHeight="true" outlineLevel="0" collapsed="false">
      <c r="A3597" s="5" t="s">
        <v>2803</v>
      </c>
      <c r="B3597" s="5"/>
      <c r="C3597" s="10" t="b">
        <f aca="false">FALSE()</f>
        <v>0</v>
      </c>
      <c r="D3597" s="5" t="s">
        <v>2804</v>
      </c>
      <c r="E3597" s="5" t="n">
        <v>0</v>
      </c>
      <c r="F3597" s="5" t="n">
        <v>1</v>
      </c>
      <c r="G3597" s="5" t="s">
        <v>2696</v>
      </c>
      <c r="H3597" s="5" t="n">
        <v>4</v>
      </c>
      <c r="I3597" s="5" t="n">
        <v>3595</v>
      </c>
      <c r="J3597" s="5" t="n">
        <v>6.89961029759075</v>
      </c>
      <c r="K3597" s="5" t="n">
        <v>80.7657481437922</v>
      </c>
    </row>
    <row r="3598" customFormat="false" ht="15" hidden="false" customHeight="true" outlineLevel="0" collapsed="false">
      <c r="A3598" s="5" t="s">
        <v>2803</v>
      </c>
      <c r="B3598" s="5"/>
      <c r="C3598" s="10" t="b">
        <f aca="false">FALSE()</f>
        <v>0</v>
      </c>
      <c r="D3598" s="5" t="s">
        <v>2804</v>
      </c>
      <c r="E3598" s="5" t="n">
        <v>0</v>
      </c>
      <c r="F3598" s="5" t="n">
        <v>1</v>
      </c>
      <c r="G3598" s="5" t="s">
        <v>2687</v>
      </c>
      <c r="H3598" s="5" t="n">
        <v>3</v>
      </c>
      <c r="I3598" s="5" t="n">
        <v>3596</v>
      </c>
      <c r="J3598" s="5" t="n">
        <v>6.91975002920918</v>
      </c>
      <c r="K3598" s="5" t="n">
        <v>80.6221767753222</v>
      </c>
    </row>
    <row r="3599" customFormat="false" ht="15" hidden="false" customHeight="true" outlineLevel="0" collapsed="false">
      <c r="A3599" s="5" t="s">
        <v>2803</v>
      </c>
      <c r="B3599" s="5"/>
      <c r="C3599" s="10" t="b">
        <f aca="false">FALSE()</f>
        <v>0</v>
      </c>
      <c r="D3599" s="5" t="s">
        <v>2804</v>
      </c>
      <c r="E3599" s="5" t="n">
        <v>0</v>
      </c>
      <c r="F3599" s="5" t="n">
        <v>2</v>
      </c>
      <c r="G3599" s="5" t="s">
        <v>2716</v>
      </c>
      <c r="H3599" s="5" t="n">
        <v>0</v>
      </c>
      <c r="I3599" s="5" t="n">
        <v>3597</v>
      </c>
      <c r="J3599" s="5" t="n">
        <v>6.97286210277995</v>
      </c>
      <c r="K3599" s="5" t="n">
        <v>80.4673582948596</v>
      </c>
    </row>
    <row r="3600" customFormat="false" ht="15" hidden="false" customHeight="true" outlineLevel="0" collapsed="false">
      <c r="A3600" s="5" t="s">
        <v>2803</v>
      </c>
      <c r="B3600" s="5"/>
      <c r="C3600" s="10" t="b">
        <f aca="false">FALSE()</f>
        <v>0</v>
      </c>
      <c r="D3600" s="5" t="s">
        <v>2804</v>
      </c>
      <c r="E3600" s="5" t="n">
        <v>0</v>
      </c>
      <c r="F3600" s="5" t="n">
        <v>3</v>
      </c>
      <c r="G3600" s="5" t="s">
        <v>2761</v>
      </c>
      <c r="H3600" s="5" t="n">
        <v>1</v>
      </c>
      <c r="I3600" s="5" t="n">
        <v>3598</v>
      </c>
      <c r="J3600" s="5" t="n">
        <v>6.87594522645355</v>
      </c>
      <c r="K3600" s="5" t="n">
        <v>80.533394786188</v>
      </c>
    </row>
    <row r="3601" customFormat="false" ht="15" hidden="false" customHeight="true" outlineLevel="0" collapsed="false">
      <c r="A3601" s="5" t="s">
        <v>2803</v>
      </c>
      <c r="B3601" s="5"/>
      <c r="C3601" s="10" t="b">
        <f aca="false">FALSE()</f>
        <v>0</v>
      </c>
      <c r="D3601" s="5" t="s">
        <v>2804</v>
      </c>
      <c r="E3601" s="5" t="n">
        <v>0</v>
      </c>
      <c r="F3601" s="5" t="n">
        <v>2</v>
      </c>
      <c r="G3601" s="5" t="s">
        <v>2830</v>
      </c>
      <c r="H3601" s="5" t="n">
        <v>1</v>
      </c>
      <c r="I3601" s="5" t="n">
        <v>3599</v>
      </c>
      <c r="J3601" s="5" t="n">
        <v>6.81932436005275</v>
      </c>
      <c r="K3601" s="5" t="n">
        <v>80.6938833409581</v>
      </c>
    </row>
    <row r="3602" customFormat="false" ht="15" hidden="false" customHeight="true" outlineLevel="0" collapsed="false">
      <c r="A3602" s="5" t="s">
        <v>2803</v>
      </c>
      <c r="B3602" s="5"/>
      <c r="C3602" s="10" t="b">
        <f aca="false">FALSE()</f>
        <v>0</v>
      </c>
      <c r="D3602" s="5" t="s">
        <v>2804</v>
      </c>
      <c r="E3602" s="5" t="n">
        <v>0</v>
      </c>
      <c r="F3602" s="5" t="n">
        <v>2</v>
      </c>
      <c r="G3602" s="5" t="s">
        <v>2681</v>
      </c>
      <c r="H3602" s="5" t="n">
        <v>4</v>
      </c>
      <c r="I3602" s="5" t="n">
        <v>3600</v>
      </c>
      <c r="J3602" s="5" t="n">
        <v>6.85590851818733</v>
      </c>
      <c r="K3602" s="5" t="n">
        <v>80.5599689351484</v>
      </c>
    </row>
    <row r="3603" customFormat="false" ht="15" hidden="false" customHeight="true" outlineLevel="0" collapsed="false">
      <c r="A3603" s="5" t="s">
        <v>2803</v>
      </c>
      <c r="B3603" s="5"/>
      <c r="C3603" s="10" t="b">
        <f aca="false">FALSE()</f>
        <v>0</v>
      </c>
      <c r="D3603" s="5" t="s">
        <v>2804</v>
      </c>
      <c r="E3603" s="5" t="n">
        <v>0</v>
      </c>
      <c r="F3603" s="5" t="n">
        <v>2</v>
      </c>
      <c r="G3603" s="5" t="s">
        <v>2755</v>
      </c>
      <c r="H3603" s="5" t="n">
        <v>1</v>
      </c>
      <c r="I3603" s="5" t="n">
        <v>3601</v>
      </c>
      <c r="J3603" s="5" t="n">
        <v>7.0249846679238</v>
      </c>
      <c r="K3603" s="5" t="n">
        <v>80.8211274153322</v>
      </c>
    </row>
    <row r="3604" customFormat="false" ht="15" hidden="false" customHeight="true" outlineLevel="0" collapsed="false">
      <c r="A3604" s="5" t="s">
        <v>2803</v>
      </c>
      <c r="B3604" s="5"/>
      <c r="C3604" s="10" t="b">
        <f aca="false">FALSE()</f>
        <v>0</v>
      </c>
      <c r="D3604" s="5" t="s">
        <v>2804</v>
      </c>
      <c r="E3604" s="5" t="n">
        <v>0</v>
      </c>
      <c r="F3604" s="5" t="n">
        <v>2</v>
      </c>
      <c r="G3604" s="5" t="s">
        <v>2815</v>
      </c>
      <c r="H3604" s="5" t="n">
        <v>3</v>
      </c>
      <c r="I3604" s="5" t="n">
        <v>3602</v>
      </c>
      <c r="J3604" s="5" t="n">
        <v>6.91819060591208</v>
      </c>
      <c r="K3604" s="5" t="n">
        <v>80.7556424027888</v>
      </c>
    </row>
    <row r="3605" customFormat="false" ht="15" hidden="false" customHeight="true" outlineLevel="0" collapsed="false">
      <c r="A3605" s="5" t="s">
        <v>2803</v>
      </c>
      <c r="B3605" s="5"/>
      <c r="C3605" s="10" t="b">
        <f aca="false">FALSE()</f>
        <v>0</v>
      </c>
      <c r="D3605" s="5" t="s">
        <v>2804</v>
      </c>
      <c r="E3605" s="5" t="n">
        <v>0</v>
      </c>
      <c r="F3605" s="5" t="n">
        <v>3</v>
      </c>
      <c r="G3605" s="5" t="s">
        <v>2838</v>
      </c>
      <c r="H3605" s="5" t="n">
        <v>2</v>
      </c>
      <c r="I3605" s="5" t="n">
        <v>3603</v>
      </c>
      <c r="J3605" s="5" t="n">
        <v>7.15713577629321</v>
      </c>
      <c r="K3605" s="5" t="n">
        <v>80.9514501192153</v>
      </c>
    </row>
    <row r="3606" customFormat="false" ht="15" hidden="false" customHeight="true" outlineLevel="0" collapsed="false">
      <c r="A3606" s="5" t="s">
        <v>2803</v>
      </c>
      <c r="B3606" s="5"/>
      <c r="C3606" s="10" t="b">
        <f aca="false">FALSE()</f>
        <v>0</v>
      </c>
      <c r="D3606" s="5" t="s">
        <v>2804</v>
      </c>
      <c r="E3606" s="5" t="n">
        <v>0</v>
      </c>
      <c r="F3606" s="5"/>
      <c r="G3606" s="5" t="s">
        <v>2634</v>
      </c>
      <c r="H3606" s="5" t="n">
        <v>2</v>
      </c>
      <c r="I3606" s="5" t="n">
        <v>3604</v>
      </c>
      <c r="J3606" s="5" t="n">
        <v>6.89654480512932</v>
      </c>
      <c r="K3606" s="5" t="n">
        <v>80.718463529291</v>
      </c>
    </row>
    <row r="3607" customFormat="false" ht="15" hidden="false" customHeight="true" outlineLevel="0" collapsed="false">
      <c r="A3607" s="5" t="s">
        <v>2803</v>
      </c>
      <c r="B3607" s="5"/>
      <c r="C3607" s="10" t="b">
        <f aca="false">FALSE()</f>
        <v>0</v>
      </c>
      <c r="D3607" s="5" t="s">
        <v>2804</v>
      </c>
      <c r="E3607" s="5" t="n">
        <v>0</v>
      </c>
      <c r="F3607" s="5" t="n">
        <v>3</v>
      </c>
      <c r="G3607" s="5" t="s">
        <v>2822</v>
      </c>
      <c r="H3607" s="5" t="n">
        <v>0</v>
      </c>
      <c r="I3607" s="5" t="n">
        <v>3605</v>
      </c>
      <c r="J3607" s="5" t="n">
        <v>6.7896447369175</v>
      </c>
      <c r="K3607" s="5" t="n">
        <v>80.5054437597871</v>
      </c>
    </row>
    <row r="3608" customFormat="false" ht="15" hidden="false" customHeight="true" outlineLevel="0" collapsed="false">
      <c r="A3608" s="5" t="s">
        <v>2803</v>
      </c>
      <c r="B3608" s="5"/>
      <c r="C3608" s="10" t="b">
        <f aca="false">FALSE()</f>
        <v>0</v>
      </c>
      <c r="D3608" s="5" t="s">
        <v>2804</v>
      </c>
      <c r="E3608" s="5" t="n">
        <v>0</v>
      </c>
      <c r="F3608" s="5" t="n">
        <v>2</v>
      </c>
      <c r="G3608" s="5" t="s">
        <v>2841</v>
      </c>
      <c r="H3608" s="5" t="n">
        <v>0</v>
      </c>
      <c r="I3608" s="5" t="n">
        <v>3606</v>
      </c>
      <c r="J3608" s="5" t="n">
        <v>6.87290309360762</v>
      </c>
      <c r="K3608" s="5" t="n">
        <v>80.6606879861314</v>
      </c>
    </row>
    <row r="3609" customFormat="false" ht="15" hidden="false" customHeight="true" outlineLevel="0" collapsed="false">
      <c r="A3609" s="5" t="s">
        <v>2803</v>
      </c>
      <c r="B3609" s="5"/>
      <c r="C3609" s="10" t="b">
        <f aca="false">FALSE()</f>
        <v>0</v>
      </c>
      <c r="D3609" s="5" t="s">
        <v>2804</v>
      </c>
      <c r="E3609" s="5" t="n">
        <v>0</v>
      </c>
      <c r="F3609" s="5" t="n">
        <v>2</v>
      </c>
      <c r="G3609" s="5" t="s">
        <v>2667</v>
      </c>
      <c r="H3609" s="5" t="n">
        <v>4</v>
      </c>
      <c r="I3609" s="5" t="n">
        <v>3607</v>
      </c>
      <c r="J3609" s="5" t="n">
        <v>6.85915279478204</v>
      </c>
      <c r="K3609" s="5" t="n">
        <v>80.7520836869549</v>
      </c>
    </row>
    <row r="3610" customFormat="false" ht="15" hidden="false" customHeight="true" outlineLevel="0" collapsed="false">
      <c r="A3610" s="5" t="s">
        <v>2803</v>
      </c>
      <c r="B3610" s="5"/>
      <c r="C3610" s="10" t="b">
        <f aca="false">FALSE()</f>
        <v>0</v>
      </c>
      <c r="D3610" s="5" t="s">
        <v>2804</v>
      </c>
      <c r="E3610" s="5" t="n">
        <v>0</v>
      </c>
      <c r="F3610" s="5" t="n">
        <v>1</v>
      </c>
      <c r="G3610" s="5" t="s">
        <v>2747</v>
      </c>
      <c r="H3610" s="5" t="n">
        <v>2</v>
      </c>
      <c r="I3610" s="5" t="n">
        <v>3608</v>
      </c>
      <c r="J3610" s="5" t="n">
        <v>6.81660887619078</v>
      </c>
      <c r="K3610" s="5" t="n">
        <v>80.6510410867336</v>
      </c>
    </row>
    <row r="3611" customFormat="false" ht="15" hidden="false" customHeight="true" outlineLevel="0" collapsed="false">
      <c r="A3611" s="5" t="s">
        <v>2803</v>
      </c>
      <c r="B3611" s="5"/>
      <c r="C3611" s="10" t="b">
        <f aca="false">FALSE()</f>
        <v>0</v>
      </c>
      <c r="D3611" s="5" t="s">
        <v>2804</v>
      </c>
      <c r="E3611" s="5" t="n">
        <v>0</v>
      </c>
      <c r="F3611" s="5" t="n">
        <v>1</v>
      </c>
      <c r="G3611" s="5" t="s">
        <v>2864</v>
      </c>
      <c r="H3611" s="5" t="n">
        <v>2</v>
      </c>
      <c r="I3611" s="5" t="n">
        <v>3609</v>
      </c>
      <c r="J3611" s="5" t="n">
        <v>6.89551989894941</v>
      </c>
      <c r="K3611" s="5" t="n">
        <v>80.501213505093</v>
      </c>
    </row>
    <row r="3612" customFormat="false" ht="15" hidden="false" customHeight="true" outlineLevel="0" collapsed="false">
      <c r="A3612" s="5" t="s">
        <v>2803</v>
      </c>
      <c r="B3612" s="5"/>
      <c r="C3612" s="10" t="b">
        <f aca="false">FALSE()</f>
        <v>0</v>
      </c>
      <c r="D3612" s="5" t="s">
        <v>2804</v>
      </c>
      <c r="E3612" s="5" t="n">
        <v>0</v>
      </c>
      <c r="F3612" s="5" t="n">
        <v>1</v>
      </c>
      <c r="G3612" s="5" t="s">
        <v>2705</v>
      </c>
      <c r="H3612" s="5" t="n">
        <v>4</v>
      </c>
      <c r="I3612" s="5" t="n">
        <v>3610</v>
      </c>
      <c r="J3612" s="5" t="n">
        <v>6.93950515538669</v>
      </c>
      <c r="K3612" s="5" t="n">
        <v>80.6257331627384</v>
      </c>
    </row>
    <row r="3613" customFormat="false" ht="15" hidden="false" customHeight="true" outlineLevel="0" collapsed="false">
      <c r="A3613" s="5" t="s">
        <v>2803</v>
      </c>
      <c r="B3613" s="5"/>
      <c r="C3613" s="10" t="b">
        <f aca="false">FALSE()</f>
        <v>0</v>
      </c>
      <c r="D3613" s="5" t="s">
        <v>2804</v>
      </c>
      <c r="E3613" s="5" t="n">
        <v>0</v>
      </c>
      <c r="F3613" s="5" t="n">
        <v>2</v>
      </c>
      <c r="G3613" s="5" t="s">
        <v>2697</v>
      </c>
      <c r="H3613" s="5" t="n">
        <v>1</v>
      </c>
      <c r="I3613" s="5" t="n">
        <v>3611</v>
      </c>
      <c r="J3613" s="5" t="n">
        <v>6.96475345224789</v>
      </c>
      <c r="K3613" s="5" t="n">
        <v>80.6135792697965</v>
      </c>
    </row>
    <row r="3614" customFormat="false" ht="15" hidden="false" customHeight="true" outlineLevel="0" collapsed="false">
      <c r="A3614" s="5" t="s">
        <v>2803</v>
      </c>
      <c r="B3614" s="5"/>
      <c r="C3614" s="10" t="b">
        <f aca="false">FALSE()</f>
        <v>0</v>
      </c>
      <c r="D3614" s="5" t="s">
        <v>2804</v>
      </c>
      <c r="E3614" s="5" t="n">
        <v>0</v>
      </c>
      <c r="F3614" s="5" t="n">
        <v>1</v>
      </c>
      <c r="G3614" s="5" t="s">
        <v>2823</v>
      </c>
      <c r="H3614" s="5" t="n">
        <v>1</v>
      </c>
      <c r="I3614" s="5" t="n">
        <v>3612</v>
      </c>
      <c r="J3614" s="5" t="n">
        <v>6.91377424825899</v>
      </c>
      <c r="K3614" s="5" t="n">
        <v>80.4335230372689</v>
      </c>
    </row>
    <row r="3615" customFormat="false" ht="15" hidden="false" customHeight="true" outlineLevel="0" collapsed="false">
      <c r="A3615" s="5" t="s">
        <v>2803</v>
      </c>
      <c r="B3615" s="5"/>
      <c r="C3615" s="10" t="b">
        <f aca="false">FALSE()</f>
        <v>0</v>
      </c>
      <c r="D3615" s="5" t="s">
        <v>2804</v>
      </c>
      <c r="E3615" s="5" t="n">
        <v>0</v>
      </c>
      <c r="F3615" s="5" t="n">
        <v>3</v>
      </c>
      <c r="G3615" s="5" t="s">
        <v>2658</v>
      </c>
      <c r="H3615" s="5" t="n">
        <v>0</v>
      </c>
      <c r="I3615" s="5" t="n">
        <v>3613</v>
      </c>
      <c r="J3615" s="5" t="n">
        <v>6.8418757835814</v>
      </c>
      <c r="K3615" s="5" t="n">
        <v>80.5845970244919</v>
      </c>
    </row>
    <row r="3616" customFormat="false" ht="15" hidden="false" customHeight="true" outlineLevel="0" collapsed="false">
      <c r="A3616" s="5" t="s">
        <v>2803</v>
      </c>
      <c r="B3616" s="5"/>
      <c r="C3616" s="10" t="b">
        <f aca="false">FALSE()</f>
        <v>0</v>
      </c>
      <c r="D3616" s="5" t="s">
        <v>2804</v>
      </c>
      <c r="E3616" s="5" t="n">
        <v>0</v>
      </c>
      <c r="F3616" s="5" t="n">
        <v>2</v>
      </c>
      <c r="G3616" s="5" t="s">
        <v>2839</v>
      </c>
      <c r="H3616" s="5" t="n">
        <v>0</v>
      </c>
      <c r="I3616" s="5" t="n">
        <v>3614</v>
      </c>
      <c r="J3616" s="5" t="n">
        <v>7.25301741021288</v>
      </c>
      <c r="K3616" s="5" t="n">
        <v>80.7739674429826</v>
      </c>
    </row>
    <row r="3617" customFormat="false" ht="15" hidden="false" customHeight="true" outlineLevel="0" collapsed="false">
      <c r="A3617" s="5" t="s">
        <v>2803</v>
      </c>
      <c r="B3617" s="5"/>
      <c r="C3617" s="10" t="b">
        <f aca="false">FALSE()</f>
        <v>0</v>
      </c>
      <c r="D3617" s="5" t="s">
        <v>2804</v>
      </c>
      <c r="E3617" s="5" t="n">
        <v>0</v>
      </c>
      <c r="F3617" s="5" t="n">
        <v>3</v>
      </c>
      <c r="G3617" s="5" t="s">
        <v>2788</v>
      </c>
      <c r="H3617" s="5" t="n">
        <v>4</v>
      </c>
      <c r="I3617" s="5" t="n">
        <v>3615</v>
      </c>
      <c r="J3617" s="5" t="n">
        <v>7.17457105662405</v>
      </c>
      <c r="K3617" s="5" t="n">
        <v>80.8189331198075</v>
      </c>
    </row>
    <row r="3618" customFormat="false" ht="15" hidden="false" customHeight="true" outlineLevel="0" collapsed="false">
      <c r="A3618" s="5" t="s">
        <v>2803</v>
      </c>
      <c r="B3618" s="5"/>
      <c r="C3618" s="10" t="b">
        <f aca="false">FALSE()</f>
        <v>0</v>
      </c>
      <c r="D3618" s="5" t="s">
        <v>2804</v>
      </c>
      <c r="E3618" s="5" t="n">
        <v>0</v>
      </c>
      <c r="F3618" s="5" t="n">
        <v>3</v>
      </c>
      <c r="G3618" s="5" t="s">
        <v>2742</v>
      </c>
      <c r="H3618" s="5" t="n">
        <v>3</v>
      </c>
      <c r="I3618" s="5" t="n">
        <v>3616</v>
      </c>
      <c r="J3618" s="5" t="n">
        <v>6.98875433066552</v>
      </c>
      <c r="K3618" s="5" t="n">
        <v>80.6068709424703</v>
      </c>
    </row>
    <row r="3619" customFormat="false" ht="15" hidden="false" customHeight="true" outlineLevel="0" collapsed="false">
      <c r="A3619" s="5" t="s">
        <v>2803</v>
      </c>
      <c r="B3619" s="5"/>
      <c r="C3619" s="10" t="b">
        <f aca="false">FALSE()</f>
        <v>0</v>
      </c>
      <c r="D3619" s="5" t="s">
        <v>2804</v>
      </c>
      <c r="E3619" s="5" t="n">
        <v>0</v>
      </c>
      <c r="F3619" s="5" t="n">
        <v>2</v>
      </c>
      <c r="G3619" s="5" t="s">
        <v>2847</v>
      </c>
      <c r="H3619" s="5" t="n">
        <v>2</v>
      </c>
      <c r="I3619" s="5" t="n">
        <v>3617</v>
      </c>
      <c r="J3619" s="5" t="n">
        <v>6.88716097655989</v>
      </c>
      <c r="K3619" s="5" t="n">
        <v>80.5628469626439</v>
      </c>
    </row>
    <row r="3620" customFormat="false" ht="15" hidden="false" customHeight="true" outlineLevel="0" collapsed="false">
      <c r="A3620" s="5" t="s">
        <v>2803</v>
      </c>
      <c r="B3620" s="5"/>
      <c r="C3620" s="10" t="b">
        <f aca="false">FALSE()</f>
        <v>0</v>
      </c>
      <c r="D3620" s="5" t="s">
        <v>2804</v>
      </c>
      <c r="E3620" s="5" t="n">
        <v>0</v>
      </c>
      <c r="F3620" s="5" t="n">
        <v>2</v>
      </c>
      <c r="G3620" s="5" t="s">
        <v>2811</v>
      </c>
      <c r="H3620" s="5" t="n">
        <v>2</v>
      </c>
      <c r="I3620" s="5" t="n">
        <v>3618</v>
      </c>
      <c r="J3620" s="5" t="n">
        <v>6.8585188435661</v>
      </c>
      <c r="K3620" s="5" t="n">
        <v>80.5326675019085</v>
      </c>
    </row>
    <row r="3621" customFormat="false" ht="15" hidden="false" customHeight="true" outlineLevel="0" collapsed="false">
      <c r="A3621" s="5" t="s">
        <v>2803</v>
      </c>
      <c r="B3621" s="5"/>
      <c r="C3621" s="10" t="b">
        <f aca="false">FALSE()</f>
        <v>0</v>
      </c>
      <c r="D3621" s="5" t="s">
        <v>2804</v>
      </c>
      <c r="E3621" s="5" t="n">
        <v>0</v>
      </c>
      <c r="F3621" s="5" t="n">
        <v>4</v>
      </c>
      <c r="G3621" s="5" t="s">
        <v>2811</v>
      </c>
      <c r="H3621" s="5" t="n">
        <v>2</v>
      </c>
      <c r="I3621" s="5" t="n">
        <v>3619</v>
      </c>
      <c r="J3621" s="5" t="n">
        <v>6.84965237038516</v>
      </c>
      <c r="K3621" s="5" t="n">
        <v>80.5320222724358</v>
      </c>
    </row>
    <row r="3622" customFormat="false" ht="15" hidden="false" customHeight="true" outlineLevel="0" collapsed="false">
      <c r="A3622" s="5" t="s">
        <v>2803</v>
      </c>
      <c r="B3622" s="5"/>
      <c r="C3622" s="10" t="b">
        <f aca="false">FALSE()</f>
        <v>0</v>
      </c>
      <c r="D3622" s="5" t="s">
        <v>2804</v>
      </c>
      <c r="E3622" s="5" t="n">
        <v>0</v>
      </c>
      <c r="F3622" s="5" t="n">
        <v>1</v>
      </c>
      <c r="G3622" s="5" t="s">
        <v>2732</v>
      </c>
      <c r="H3622" s="5" t="n">
        <v>0</v>
      </c>
      <c r="I3622" s="5" t="n">
        <v>3620</v>
      </c>
      <c r="J3622" s="5" t="n">
        <v>6.99275783944885</v>
      </c>
      <c r="K3622" s="5" t="n">
        <v>80.7734206455665</v>
      </c>
    </row>
    <row r="3623" customFormat="false" ht="15" hidden="false" customHeight="true" outlineLevel="0" collapsed="false">
      <c r="A3623" s="5" t="s">
        <v>2803</v>
      </c>
      <c r="B3623" s="5"/>
      <c r="C3623" s="10" t="b">
        <f aca="false">FALSE()</f>
        <v>0</v>
      </c>
      <c r="D3623" s="5" t="s">
        <v>2804</v>
      </c>
      <c r="E3623" s="5" t="n">
        <v>0</v>
      </c>
      <c r="F3623" s="5" t="n">
        <v>2</v>
      </c>
      <c r="G3623" s="5" t="s">
        <v>2769</v>
      </c>
      <c r="H3623" s="5" t="n">
        <v>4</v>
      </c>
      <c r="I3623" s="5" t="n">
        <v>3621</v>
      </c>
      <c r="J3623" s="5" t="n">
        <v>6.80803104428544</v>
      </c>
      <c r="K3623" s="5" t="n">
        <v>80.6054153092347</v>
      </c>
    </row>
    <row r="3624" customFormat="false" ht="15" hidden="false" customHeight="true" outlineLevel="0" collapsed="false">
      <c r="A3624" s="5" t="s">
        <v>2803</v>
      </c>
      <c r="B3624" s="5"/>
      <c r="C3624" s="10" t="b">
        <f aca="false">FALSE()</f>
        <v>0</v>
      </c>
      <c r="D3624" s="5" t="s">
        <v>2804</v>
      </c>
      <c r="E3624" s="5" t="n">
        <v>0</v>
      </c>
      <c r="F3624" s="5" t="n">
        <v>1</v>
      </c>
      <c r="G3624" s="5" t="s">
        <v>2782</v>
      </c>
      <c r="H3624" s="5" t="n">
        <v>1</v>
      </c>
      <c r="I3624" s="5" t="n">
        <v>3622</v>
      </c>
      <c r="J3624" s="5" t="n">
        <v>7.1243551076888</v>
      </c>
      <c r="K3624" s="5" t="n">
        <v>80.9224877039767</v>
      </c>
    </row>
    <row r="3625" customFormat="false" ht="15" hidden="false" customHeight="true" outlineLevel="0" collapsed="false">
      <c r="A3625" s="5" t="s">
        <v>2803</v>
      </c>
      <c r="B3625" s="5"/>
      <c r="C3625" s="10" t="b">
        <f aca="false">FALSE()</f>
        <v>0</v>
      </c>
      <c r="D3625" s="5" t="s">
        <v>2804</v>
      </c>
      <c r="E3625" s="5" t="n">
        <v>0</v>
      </c>
      <c r="F3625" s="5" t="n">
        <v>1</v>
      </c>
      <c r="G3625" s="5" t="s">
        <v>2854</v>
      </c>
      <c r="H3625" s="5" t="n">
        <v>3</v>
      </c>
      <c r="I3625" s="5" t="n">
        <v>3623</v>
      </c>
      <c r="J3625" s="5" t="n">
        <v>6.87176838288058</v>
      </c>
      <c r="K3625" s="5" t="n">
        <v>80.8166786391117</v>
      </c>
    </row>
    <row r="3626" customFormat="false" ht="15" hidden="false" customHeight="true" outlineLevel="0" collapsed="false">
      <c r="A3626" s="5" t="s">
        <v>2803</v>
      </c>
      <c r="B3626" s="5"/>
      <c r="C3626" s="10" t="b">
        <f aca="false">FALSE()</f>
        <v>0</v>
      </c>
      <c r="D3626" s="5" t="s">
        <v>2804</v>
      </c>
      <c r="E3626" s="5" t="n">
        <v>0</v>
      </c>
      <c r="F3626" s="5" t="n">
        <v>1</v>
      </c>
      <c r="G3626" s="5" t="s">
        <v>2650</v>
      </c>
      <c r="H3626" s="5" t="n">
        <v>1</v>
      </c>
      <c r="I3626" s="5" t="n">
        <v>3624</v>
      </c>
      <c r="J3626" s="5" t="n">
        <v>7.01625766154835</v>
      </c>
      <c r="K3626" s="5" t="n">
        <v>80.6568451754786</v>
      </c>
    </row>
    <row r="3627" customFormat="false" ht="15" hidden="false" customHeight="true" outlineLevel="0" collapsed="false">
      <c r="A3627" s="5" t="s">
        <v>2803</v>
      </c>
      <c r="B3627" s="5"/>
      <c r="C3627" s="10" t="b">
        <f aca="false">FALSE()</f>
        <v>0</v>
      </c>
      <c r="D3627" s="5" t="s">
        <v>2804</v>
      </c>
      <c r="E3627" s="5" t="n">
        <v>0</v>
      </c>
      <c r="F3627" s="5" t="n">
        <v>3</v>
      </c>
      <c r="G3627" s="5" t="s">
        <v>2713</v>
      </c>
      <c r="H3627" s="5" t="n">
        <v>4</v>
      </c>
      <c r="I3627" s="5" t="n">
        <v>3625</v>
      </c>
      <c r="J3627" s="5" t="n">
        <v>7.0375009737625</v>
      </c>
      <c r="K3627" s="5" t="n">
        <v>80.6722463349206</v>
      </c>
    </row>
    <row r="3628" customFormat="false" ht="15" hidden="false" customHeight="true" outlineLevel="0" collapsed="false">
      <c r="A3628" s="5" t="s">
        <v>2803</v>
      </c>
      <c r="B3628" s="5"/>
      <c r="C3628" s="10" t="b">
        <f aca="false">FALSE()</f>
        <v>0</v>
      </c>
      <c r="D3628" s="5" t="s">
        <v>2804</v>
      </c>
      <c r="E3628" s="5" t="n">
        <v>0</v>
      </c>
      <c r="F3628" s="5" t="n">
        <v>1</v>
      </c>
      <c r="G3628" s="5" t="s">
        <v>2644</v>
      </c>
      <c r="H3628" s="5" t="n">
        <v>0</v>
      </c>
      <c r="I3628" s="5" t="n">
        <v>3626</v>
      </c>
      <c r="J3628" s="5" t="n">
        <v>6.95153638032716</v>
      </c>
      <c r="K3628" s="5" t="n">
        <v>80.7997499896578</v>
      </c>
    </row>
    <row r="3629" customFormat="false" ht="15" hidden="false" customHeight="true" outlineLevel="0" collapsed="false">
      <c r="A3629" s="5" t="s">
        <v>2803</v>
      </c>
      <c r="B3629" s="5"/>
      <c r="C3629" s="10" t="b">
        <f aca="false">FALSE()</f>
        <v>0</v>
      </c>
      <c r="D3629" s="5" t="s">
        <v>2804</v>
      </c>
      <c r="E3629" s="5" t="n">
        <v>0</v>
      </c>
      <c r="F3629" s="5" t="n">
        <v>3</v>
      </c>
      <c r="G3629" s="5" t="s">
        <v>2839</v>
      </c>
      <c r="H3629" s="5" t="n">
        <v>0</v>
      </c>
      <c r="I3629" s="5" t="n">
        <v>3627</v>
      </c>
      <c r="J3629" s="5" t="n">
        <v>7.23924129483953</v>
      </c>
      <c r="K3629" s="5" t="n">
        <v>80.7799638020006</v>
      </c>
    </row>
    <row r="3630" customFormat="false" ht="15" hidden="false" customHeight="true" outlineLevel="0" collapsed="false">
      <c r="A3630" s="5" t="s">
        <v>2803</v>
      </c>
      <c r="B3630" s="5"/>
      <c r="C3630" s="10" t="b">
        <f aca="false">FALSE()</f>
        <v>0</v>
      </c>
      <c r="D3630" s="5" t="s">
        <v>2804</v>
      </c>
      <c r="E3630" s="5" t="n">
        <v>0</v>
      </c>
      <c r="F3630" s="5" t="n">
        <v>1</v>
      </c>
      <c r="G3630" s="5" t="s">
        <v>2787</v>
      </c>
      <c r="H3630" s="5" t="n">
        <v>3</v>
      </c>
      <c r="I3630" s="5" t="n">
        <v>3628</v>
      </c>
      <c r="J3630" s="5" t="n">
        <v>7.09546530544358</v>
      </c>
      <c r="K3630" s="5" t="n">
        <v>80.6580259300013</v>
      </c>
    </row>
    <row r="3631" customFormat="false" ht="15" hidden="false" customHeight="true" outlineLevel="0" collapsed="false">
      <c r="A3631" s="5" t="s">
        <v>2803</v>
      </c>
      <c r="B3631" s="5"/>
      <c r="C3631" s="10" t="b">
        <f aca="false">FALSE()</f>
        <v>0</v>
      </c>
      <c r="D3631" s="5" t="s">
        <v>2804</v>
      </c>
      <c r="E3631" s="5" t="n">
        <v>0</v>
      </c>
      <c r="F3631" s="5" t="n">
        <v>2</v>
      </c>
      <c r="G3631" s="5" t="s">
        <v>2840</v>
      </c>
      <c r="H3631" s="5" t="n">
        <v>3</v>
      </c>
      <c r="I3631" s="5" t="n">
        <v>3629</v>
      </c>
      <c r="J3631" s="5" t="n">
        <v>6.83829421356881</v>
      </c>
      <c r="K3631" s="5" t="n">
        <v>80.7132653716511</v>
      </c>
    </row>
    <row r="3632" customFormat="false" ht="15" hidden="false" customHeight="true" outlineLevel="0" collapsed="false">
      <c r="A3632" s="5" t="s">
        <v>2803</v>
      </c>
      <c r="B3632" s="5"/>
      <c r="C3632" s="10" t="b">
        <f aca="false">FALSE()</f>
        <v>0</v>
      </c>
      <c r="D3632" s="5" t="s">
        <v>2804</v>
      </c>
      <c r="E3632" s="5" t="n">
        <v>0</v>
      </c>
      <c r="F3632" s="5" t="n">
        <v>2</v>
      </c>
      <c r="G3632" s="5" t="s">
        <v>2805</v>
      </c>
      <c r="H3632" s="5" t="n">
        <v>3</v>
      </c>
      <c r="I3632" s="5" t="n">
        <v>3630</v>
      </c>
      <c r="J3632" s="5" t="n">
        <v>6.88100258920697</v>
      </c>
      <c r="K3632" s="5" t="n">
        <v>80.7843415153782</v>
      </c>
    </row>
    <row r="3633" customFormat="false" ht="15" hidden="false" customHeight="true" outlineLevel="0" collapsed="false">
      <c r="A3633" s="5" t="s">
        <v>2803</v>
      </c>
      <c r="B3633" s="5"/>
      <c r="C3633" s="10" t="b">
        <f aca="false">FALSE()</f>
        <v>0</v>
      </c>
      <c r="D3633" s="5" t="s">
        <v>2804</v>
      </c>
      <c r="E3633" s="5" t="n">
        <v>0</v>
      </c>
      <c r="F3633" s="5" t="n">
        <v>2</v>
      </c>
      <c r="G3633" s="5" t="s">
        <v>2761</v>
      </c>
      <c r="H3633" s="5" t="n">
        <v>1</v>
      </c>
      <c r="I3633" s="5" t="n">
        <v>3631</v>
      </c>
      <c r="J3633" s="5" t="n">
        <v>6.89042261557334</v>
      </c>
      <c r="K3633" s="5" t="n">
        <v>80.5368822410665</v>
      </c>
    </row>
    <row r="3634" customFormat="false" ht="15" hidden="false" customHeight="true" outlineLevel="0" collapsed="false">
      <c r="A3634" s="5" t="s">
        <v>2803</v>
      </c>
      <c r="B3634" s="5"/>
      <c r="C3634" s="10" t="b">
        <f aca="false">FALSE()</f>
        <v>0</v>
      </c>
      <c r="D3634" s="5" t="s">
        <v>2804</v>
      </c>
      <c r="E3634" s="5" t="n">
        <v>0</v>
      </c>
      <c r="F3634" s="5" t="n">
        <v>3</v>
      </c>
      <c r="G3634" s="5" t="s">
        <v>2760</v>
      </c>
      <c r="H3634" s="5" t="n">
        <v>4</v>
      </c>
      <c r="I3634" s="5" t="n">
        <v>3632</v>
      </c>
      <c r="J3634" s="5" t="n">
        <v>6.81305923748396</v>
      </c>
      <c r="K3634" s="5" t="n">
        <v>80.571246986705</v>
      </c>
    </row>
    <row r="3635" customFormat="false" ht="15" hidden="false" customHeight="true" outlineLevel="0" collapsed="false">
      <c r="A3635" s="5" t="s">
        <v>2803</v>
      </c>
      <c r="B3635" s="5"/>
      <c r="C3635" s="10" t="b">
        <f aca="false">FALSE()</f>
        <v>0</v>
      </c>
      <c r="D3635" s="5" t="s">
        <v>2804</v>
      </c>
      <c r="E3635" s="5" t="n">
        <v>0</v>
      </c>
      <c r="F3635" s="5" t="n">
        <v>1</v>
      </c>
      <c r="G3635" s="5" t="s">
        <v>2642</v>
      </c>
      <c r="H3635" s="5" t="n">
        <v>2</v>
      </c>
      <c r="I3635" s="5" t="n">
        <v>3633</v>
      </c>
      <c r="J3635" s="5" t="n">
        <v>6.93224127384488</v>
      </c>
      <c r="K3635" s="5" t="n">
        <v>80.7641580186692</v>
      </c>
    </row>
    <row r="3636" customFormat="false" ht="15" hidden="false" customHeight="true" outlineLevel="0" collapsed="false">
      <c r="A3636" s="5" t="s">
        <v>2803</v>
      </c>
      <c r="B3636" s="5"/>
      <c r="C3636" s="10" t="b">
        <f aca="false">FALSE()</f>
        <v>0</v>
      </c>
      <c r="D3636" s="5" t="s">
        <v>2804</v>
      </c>
      <c r="E3636" s="5" t="n">
        <v>0</v>
      </c>
      <c r="F3636" s="5" t="n">
        <v>4</v>
      </c>
      <c r="G3636" s="5" t="s">
        <v>2664</v>
      </c>
      <c r="H3636" s="5" t="n">
        <v>3</v>
      </c>
      <c r="I3636" s="5" t="n">
        <v>3634</v>
      </c>
      <c r="J3636" s="5" t="n">
        <v>6.98863152828687</v>
      </c>
      <c r="K3636" s="5" t="n">
        <v>80.8803288567199</v>
      </c>
    </row>
    <row r="3637" customFormat="false" ht="15" hidden="false" customHeight="true" outlineLevel="0" collapsed="false">
      <c r="A3637" s="5" t="s">
        <v>2803</v>
      </c>
      <c r="B3637" s="5"/>
      <c r="C3637" s="10" t="b">
        <f aca="false">FALSE()</f>
        <v>0</v>
      </c>
      <c r="D3637" s="5" t="s">
        <v>2804</v>
      </c>
      <c r="E3637" s="5" t="n">
        <v>0</v>
      </c>
      <c r="F3637" s="5" t="n">
        <v>1</v>
      </c>
      <c r="G3637" s="5" t="s">
        <v>2812</v>
      </c>
      <c r="H3637" s="5" t="n">
        <v>0</v>
      </c>
      <c r="I3637" s="5" t="n">
        <v>3635</v>
      </c>
      <c r="J3637" s="5" t="n">
        <v>6.84521969830535</v>
      </c>
      <c r="K3637" s="5" t="n">
        <v>80.6908594147506</v>
      </c>
    </row>
    <row r="3638" customFormat="false" ht="15" hidden="false" customHeight="true" outlineLevel="0" collapsed="false">
      <c r="A3638" s="5" t="s">
        <v>2803</v>
      </c>
      <c r="B3638" s="5"/>
      <c r="C3638" s="10" t="b">
        <f aca="false">FALSE()</f>
        <v>0</v>
      </c>
      <c r="D3638" s="5" t="s">
        <v>2804</v>
      </c>
      <c r="E3638" s="5" t="n">
        <v>0</v>
      </c>
      <c r="F3638" s="5" t="n">
        <v>1</v>
      </c>
      <c r="G3638" s="5" t="s">
        <v>2660</v>
      </c>
      <c r="H3638" s="5" t="n">
        <v>4</v>
      </c>
      <c r="I3638" s="5" t="n">
        <v>3636</v>
      </c>
      <c r="J3638" s="5" t="n">
        <v>6.93653096336521</v>
      </c>
      <c r="K3638" s="5" t="n">
        <v>80.6531573450844</v>
      </c>
    </row>
    <row r="3639" customFormat="false" ht="15" hidden="false" customHeight="true" outlineLevel="0" collapsed="false">
      <c r="A3639" s="5" t="s">
        <v>2803</v>
      </c>
      <c r="B3639" s="5"/>
      <c r="C3639" s="10" t="b">
        <f aca="false">FALSE()</f>
        <v>0</v>
      </c>
      <c r="D3639" s="5" t="s">
        <v>2804</v>
      </c>
      <c r="E3639" s="5" t="n">
        <v>0</v>
      </c>
      <c r="F3639" s="5" t="n">
        <v>2</v>
      </c>
      <c r="G3639" s="5" t="s">
        <v>2864</v>
      </c>
      <c r="H3639" s="5" t="n">
        <v>2</v>
      </c>
      <c r="I3639" s="5" t="n">
        <v>3637</v>
      </c>
      <c r="J3639" s="5" t="n">
        <v>6.88871679936703</v>
      </c>
      <c r="K3639" s="5" t="n">
        <v>80.5102677140243</v>
      </c>
    </row>
    <row r="3640" customFormat="false" ht="15" hidden="false" customHeight="true" outlineLevel="0" collapsed="false">
      <c r="A3640" s="5" t="s">
        <v>2803</v>
      </c>
      <c r="B3640" s="5"/>
      <c r="C3640" s="10" t="b">
        <f aca="false">FALSE()</f>
        <v>0</v>
      </c>
      <c r="D3640" s="5" t="s">
        <v>2804</v>
      </c>
      <c r="E3640" s="5" t="n">
        <v>0</v>
      </c>
      <c r="F3640" s="5" t="n">
        <v>2</v>
      </c>
      <c r="G3640" s="5" t="s">
        <v>2824</v>
      </c>
      <c r="H3640" s="5" t="n">
        <v>3</v>
      </c>
      <c r="I3640" s="5" t="n">
        <v>3638</v>
      </c>
      <c r="J3640" s="5" t="n">
        <v>6.84741854584266</v>
      </c>
      <c r="K3640" s="5" t="n">
        <v>80.6974736612895</v>
      </c>
    </row>
    <row r="3641" customFormat="false" ht="15" hidden="false" customHeight="true" outlineLevel="0" collapsed="false">
      <c r="A3641" s="5" t="s">
        <v>2803</v>
      </c>
      <c r="B3641" s="5"/>
      <c r="C3641" s="10" t="b">
        <f aca="false">FALSE()</f>
        <v>0</v>
      </c>
      <c r="D3641" s="5" t="s">
        <v>2804</v>
      </c>
      <c r="E3641" s="5" t="n">
        <v>0</v>
      </c>
      <c r="F3641" s="5" t="n">
        <v>2</v>
      </c>
      <c r="G3641" s="5" t="s">
        <v>2820</v>
      </c>
      <c r="H3641" s="5" t="n">
        <v>2</v>
      </c>
      <c r="I3641" s="5" t="n">
        <v>3639</v>
      </c>
      <c r="J3641" s="5" t="n">
        <v>7.0830928795353</v>
      </c>
      <c r="K3641" s="5" t="n">
        <v>80.7298288368472</v>
      </c>
    </row>
    <row r="3642" customFormat="false" ht="15" hidden="false" customHeight="true" outlineLevel="0" collapsed="false">
      <c r="A3642" s="5" t="s">
        <v>2803</v>
      </c>
      <c r="B3642" s="5"/>
      <c r="C3642" s="10" t="b">
        <f aca="false">FALSE()</f>
        <v>0</v>
      </c>
      <c r="D3642" s="5" t="s">
        <v>2804</v>
      </c>
      <c r="E3642" s="5" t="n">
        <v>0</v>
      </c>
      <c r="F3642" s="5" t="n">
        <v>2</v>
      </c>
      <c r="G3642" s="5" t="s">
        <v>2849</v>
      </c>
      <c r="H3642" s="5" t="n">
        <v>3</v>
      </c>
      <c r="I3642" s="5" t="n">
        <v>3640</v>
      </c>
      <c r="J3642" s="5" t="n">
        <v>6.8108335000878</v>
      </c>
      <c r="K3642" s="5" t="n">
        <v>80.5302738263634</v>
      </c>
    </row>
    <row r="3643" customFormat="false" ht="15" hidden="false" customHeight="true" outlineLevel="0" collapsed="false">
      <c r="A3643" s="5" t="s">
        <v>2803</v>
      </c>
      <c r="B3643" s="5"/>
      <c r="C3643" s="10" t="b">
        <f aca="false">FALSE()</f>
        <v>0</v>
      </c>
      <c r="D3643" s="5" t="s">
        <v>2804</v>
      </c>
      <c r="E3643" s="5" t="n">
        <v>0</v>
      </c>
      <c r="F3643" s="5" t="n">
        <v>3</v>
      </c>
      <c r="G3643" s="5" t="s">
        <v>2805</v>
      </c>
      <c r="H3643" s="5" t="n">
        <v>3</v>
      </c>
      <c r="I3643" s="5" t="n">
        <v>3641</v>
      </c>
      <c r="J3643" s="5" t="n">
        <v>6.87494161811507</v>
      </c>
      <c r="K3643" s="5" t="n">
        <v>80.7933297051528</v>
      </c>
    </row>
    <row r="3644" customFormat="false" ht="15" hidden="false" customHeight="true" outlineLevel="0" collapsed="false">
      <c r="A3644" s="5" t="s">
        <v>2803</v>
      </c>
      <c r="B3644" s="5"/>
      <c r="C3644" s="10" t="b">
        <f aca="false">FALSE()</f>
        <v>0</v>
      </c>
      <c r="D3644" s="5" t="s">
        <v>2804</v>
      </c>
      <c r="E3644" s="5" t="n">
        <v>0</v>
      </c>
      <c r="F3644" s="5" t="n">
        <v>1</v>
      </c>
      <c r="G3644" s="5" t="s">
        <v>2726</v>
      </c>
      <c r="H3644" s="5" t="n">
        <v>0</v>
      </c>
      <c r="I3644" s="5" t="n">
        <v>3642</v>
      </c>
      <c r="J3644" s="5" t="n">
        <v>6.97529540026766</v>
      </c>
      <c r="K3644" s="5" t="n">
        <v>80.6425290198555</v>
      </c>
    </row>
    <row r="3645" customFormat="false" ht="15" hidden="false" customHeight="true" outlineLevel="0" collapsed="false">
      <c r="A3645" s="5" t="s">
        <v>2803</v>
      </c>
      <c r="B3645" s="5"/>
      <c r="C3645" s="10" t="b">
        <f aca="false">FALSE()</f>
        <v>0</v>
      </c>
      <c r="D3645" s="5" t="s">
        <v>2804</v>
      </c>
      <c r="E3645" s="5" t="n">
        <v>0</v>
      </c>
      <c r="F3645" s="5" t="n">
        <v>3</v>
      </c>
      <c r="G3645" s="5" t="s">
        <v>2794</v>
      </c>
      <c r="H3645" s="5" t="n">
        <v>2</v>
      </c>
      <c r="I3645" s="5" t="n">
        <v>3643</v>
      </c>
      <c r="J3645" s="5" t="n">
        <v>7.15903182985607</v>
      </c>
      <c r="K3645" s="5" t="n">
        <v>80.8837241071332</v>
      </c>
    </row>
    <row r="3646" customFormat="false" ht="15" hidden="false" customHeight="true" outlineLevel="0" collapsed="false">
      <c r="A3646" s="5" t="s">
        <v>2803</v>
      </c>
      <c r="B3646" s="5"/>
      <c r="C3646" s="10" t="b">
        <f aca="false">FALSE()</f>
        <v>0</v>
      </c>
      <c r="D3646" s="5" t="s">
        <v>2804</v>
      </c>
      <c r="E3646" s="5" t="n">
        <v>0</v>
      </c>
      <c r="F3646" s="5" t="n">
        <v>2</v>
      </c>
      <c r="G3646" s="5" t="s">
        <v>2737</v>
      </c>
      <c r="H3646" s="5" t="n">
        <v>2</v>
      </c>
      <c r="I3646" s="5" t="n">
        <v>3644</v>
      </c>
      <c r="J3646" s="5" t="n">
        <v>7.06426771590031</v>
      </c>
      <c r="K3646" s="5" t="n">
        <v>80.5631802670979</v>
      </c>
    </row>
    <row r="3647" customFormat="false" ht="15" hidden="false" customHeight="true" outlineLevel="0" collapsed="false">
      <c r="A3647" s="5" t="s">
        <v>2803</v>
      </c>
      <c r="B3647" s="5"/>
      <c r="C3647" s="10" t="b">
        <f aca="false">FALSE()</f>
        <v>0</v>
      </c>
      <c r="D3647" s="5" t="s">
        <v>2804</v>
      </c>
      <c r="E3647" s="5" t="n">
        <v>0</v>
      </c>
      <c r="F3647" s="5" t="n">
        <v>2</v>
      </c>
      <c r="G3647" s="5" t="s">
        <v>2811</v>
      </c>
      <c r="H3647" s="5" t="n">
        <v>2</v>
      </c>
      <c r="I3647" s="5" t="n">
        <v>3645</v>
      </c>
      <c r="J3647" s="5" t="n">
        <v>6.8648941253093</v>
      </c>
      <c r="K3647" s="5" t="n">
        <v>80.5138601904417</v>
      </c>
    </row>
    <row r="3648" customFormat="false" ht="15" hidden="false" customHeight="true" outlineLevel="0" collapsed="false">
      <c r="A3648" s="5" t="s">
        <v>2803</v>
      </c>
      <c r="B3648" s="5"/>
      <c r="C3648" s="10" t="b">
        <f aca="false">FALSE()</f>
        <v>0</v>
      </c>
      <c r="D3648" s="5" t="s">
        <v>2804</v>
      </c>
      <c r="E3648" s="5" t="n">
        <v>0</v>
      </c>
      <c r="F3648" s="5" t="n">
        <v>1</v>
      </c>
      <c r="G3648" s="5" t="s">
        <v>2770</v>
      </c>
      <c r="H3648" s="5" t="n">
        <v>3</v>
      </c>
      <c r="I3648" s="5" t="n">
        <v>3646</v>
      </c>
      <c r="J3648" s="5" t="n">
        <v>6.97296484257666</v>
      </c>
      <c r="K3648" s="5" t="n">
        <v>80.7162327156118</v>
      </c>
    </row>
    <row r="3649" customFormat="false" ht="15" hidden="false" customHeight="true" outlineLevel="0" collapsed="false">
      <c r="A3649" s="5" t="s">
        <v>2803</v>
      </c>
      <c r="B3649" s="5"/>
      <c r="C3649" s="10" t="b">
        <f aca="false">FALSE()</f>
        <v>0</v>
      </c>
      <c r="D3649" s="5" t="s">
        <v>2804</v>
      </c>
      <c r="E3649" s="5" t="n">
        <v>0</v>
      </c>
      <c r="F3649" s="5" t="n">
        <v>1</v>
      </c>
      <c r="G3649" s="5" t="s">
        <v>2759</v>
      </c>
      <c r="H3649" s="5" t="n">
        <v>0</v>
      </c>
      <c r="I3649" s="5" t="n">
        <v>3647</v>
      </c>
      <c r="J3649" s="5" t="n">
        <v>6.79291607181824</v>
      </c>
      <c r="K3649" s="5" t="n">
        <v>80.5463296141932</v>
      </c>
    </row>
    <row r="3650" customFormat="false" ht="15" hidden="false" customHeight="true" outlineLevel="0" collapsed="false">
      <c r="A3650" s="5" t="s">
        <v>2803</v>
      </c>
      <c r="B3650" s="5"/>
      <c r="C3650" s="10" t="b">
        <f aca="false">FALSE()</f>
        <v>0</v>
      </c>
      <c r="D3650" s="5" t="s">
        <v>2804</v>
      </c>
      <c r="E3650" s="5" t="n">
        <v>0</v>
      </c>
      <c r="F3650" s="5" t="n">
        <v>1</v>
      </c>
      <c r="G3650" s="5" t="s">
        <v>2635</v>
      </c>
      <c r="H3650" s="5" t="n">
        <v>3</v>
      </c>
      <c r="I3650" s="5" t="n">
        <v>3648</v>
      </c>
      <c r="J3650" s="5" t="n">
        <v>6.98318639728333</v>
      </c>
      <c r="K3650" s="5" t="n">
        <v>80.7331881907056</v>
      </c>
    </row>
    <row r="3651" customFormat="false" ht="15" hidden="false" customHeight="true" outlineLevel="0" collapsed="false">
      <c r="A3651" s="5" t="s">
        <v>2803</v>
      </c>
      <c r="B3651" s="5"/>
      <c r="C3651" s="10" t="b">
        <f aca="false">FALSE()</f>
        <v>0</v>
      </c>
      <c r="D3651" s="5" t="s">
        <v>2804</v>
      </c>
      <c r="E3651" s="5" t="n">
        <v>0</v>
      </c>
      <c r="F3651" s="5" t="n">
        <v>1</v>
      </c>
      <c r="G3651" s="5" t="s">
        <v>2826</v>
      </c>
      <c r="H3651" s="5" t="n">
        <v>4</v>
      </c>
      <c r="I3651" s="5" t="n">
        <v>3649</v>
      </c>
      <c r="J3651" s="5" t="n">
        <v>6.85260042863467</v>
      </c>
      <c r="K3651" s="5" t="n">
        <v>80.5087996913376</v>
      </c>
    </row>
    <row r="3652" customFormat="false" ht="15" hidden="false" customHeight="true" outlineLevel="0" collapsed="false">
      <c r="A3652" s="5" t="s">
        <v>2803</v>
      </c>
      <c r="B3652" s="5"/>
      <c r="C3652" s="10" t="b">
        <f aca="false">FALSE()</f>
        <v>0</v>
      </c>
      <c r="D3652" s="5" t="s">
        <v>2804</v>
      </c>
      <c r="E3652" s="5" t="n">
        <v>0</v>
      </c>
      <c r="F3652" s="5" t="n">
        <v>3</v>
      </c>
      <c r="G3652" s="5" t="s">
        <v>2781</v>
      </c>
      <c r="H3652" s="5" t="n">
        <v>0</v>
      </c>
      <c r="I3652" s="5" t="n">
        <v>3650</v>
      </c>
      <c r="J3652" s="5" t="n">
        <v>7.11653191289087</v>
      </c>
      <c r="K3652" s="5" t="n">
        <v>80.7035519648252</v>
      </c>
    </row>
    <row r="3653" customFormat="false" ht="15" hidden="false" customHeight="true" outlineLevel="0" collapsed="false">
      <c r="A3653" s="5" t="s">
        <v>2803</v>
      </c>
      <c r="B3653" s="5"/>
      <c r="C3653" s="10" t="b">
        <f aca="false">FALSE()</f>
        <v>0</v>
      </c>
      <c r="D3653" s="5" t="s">
        <v>2804</v>
      </c>
      <c r="E3653" s="5" t="n">
        <v>0</v>
      </c>
      <c r="F3653" s="5" t="n">
        <v>1</v>
      </c>
      <c r="G3653" s="5" t="s">
        <v>2806</v>
      </c>
      <c r="H3653" s="5" t="n">
        <v>2</v>
      </c>
      <c r="I3653" s="5" t="n">
        <v>3651</v>
      </c>
      <c r="J3653" s="5" t="n">
        <v>6.7792580442071</v>
      </c>
      <c r="K3653" s="5" t="n">
        <v>80.6728172967968</v>
      </c>
    </row>
    <row r="3654" customFormat="false" ht="15" hidden="false" customHeight="true" outlineLevel="0" collapsed="false">
      <c r="A3654" s="5" t="s">
        <v>2803</v>
      </c>
      <c r="B3654" s="5"/>
      <c r="C3654" s="10" t="b">
        <f aca="false">FALSE()</f>
        <v>0</v>
      </c>
      <c r="D3654" s="5" t="s">
        <v>2804</v>
      </c>
      <c r="E3654" s="5" t="n">
        <v>0</v>
      </c>
      <c r="F3654" s="5" t="n">
        <v>1</v>
      </c>
      <c r="G3654" s="5" t="s">
        <v>2862</v>
      </c>
      <c r="H3654" s="5" t="n">
        <v>2</v>
      </c>
      <c r="I3654" s="5" t="n">
        <v>3652</v>
      </c>
      <c r="J3654" s="5" t="n">
        <v>6.76425166584982</v>
      </c>
      <c r="K3654" s="5" t="n">
        <v>80.6929960755936</v>
      </c>
    </row>
    <row r="3655" customFormat="false" ht="15" hidden="false" customHeight="true" outlineLevel="0" collapsed="false">
      <c r="A3655" s="5" t="s">
        <v>2803</v>
      </c>
      <c r="B3655" s="5"/>
      <c r="C3655" s="10" t="b">
        <f aca="false">FALSE()</f>
        <v>0</v>
      </c>
      <c r="D3655" s="5" t="s">
        <v>2804</v>
      </c>
      <c r="E3655" s="5" t="n">
        <v>0</v>
      </c>
      <c r="F3655" s="5" t="n">
        <v>2</v>
      </c>
      <c r="G3655" s="5" t="s">
        <v>2710</v>
      </c>
      <c r="H3655" s="5" t="n">
        <v>4</v>
      </c>
      <c r="I3655" s="5" t="n">
        <v>3653</v>
      </c>
      <c r="J3655" s="5" t="n">
        <v>6.89157151622894</v>
      </c>
      <c r="K3655" s="5" t="n">
        <v>80.619160888803</v>
      </c>
    </row>
    <row r="3656" customFormat="false" ht="15" hidden="false" customHeight="true" outlineLevel="0" collapsed="false">
      <c r="A3656" s="5" t="s">
        <v>2803</v>
      </c>
      <c r="B3656" s="5"/>
      <c r="C3656" s="10" t="b">
        <f aca="false">FALSE()</f>
        <v>0</v>
      </c>
      <c r="D3656" s="5" t="s">
        <v>2804</v>
      </c>
      <c r="E3656" s="5" t="n">
        <v>0</v>
      </c>
      <c r="F3656" s="5" t="n">
        <v>2</v>
      </c>
      <c r="G3656" s="5" t="s">
        <v>2716</v>
      </c>
      <c r="H3656" s="5" t="n">
        <v>0</v>
      </c>
      <c r="I3656" s="5" t="n">
        <v>3654</v>
      </c>
      <c r="J3656" s="5" t="n">
        <v>6.9653578950667</v>
      </c>
      <c r="K3656" s="5" t="n">
        <v>80.4707966615118</v>
      </c>
    </row>
    <row r="3657" customFormat="false" ht="15" hidden="false" customHeight="true" outlineLevel="0" collapsed="false">
      <c r="A3657" s="5" t="s">
        <v>2803</v>
      </c>
      <c r="B3657" s="5"/>
      <c r="C3657" s="10" t="b">
        <f aca="false">FALSE()</f>
        <v>0</v>
      </c>
      <c r="D3657" s="5" t="s">
        <v>2804</v>
      </c>
      <c r="E3657" s="5" t="n">
        <v>0</v>
      </c>
      <c r="F3657" s="5" t="n">
        <v>2</v>
      </c>
      <c r="G3657" s="5" t="s">
        <v>2703</v>
      </c>
      <c r="H3657" s="5" t="n">
        <v>4</v>
      </c>
      <c r="I3657" s="5" t="n">
        <v>3655</v>
      </c>
      <c r="J3657" s="5" t="n">
        <v>6.8757195251412</v>
      </c>
      <c r="K3657" s="5" t="n">
        <v>80.6559319264148</v>
      </c>
    </row>
    <row r="3658" customFormat="false" ht="15" hidden="false" customHeight="true" outlineLevel="0" collapsed="false">
      <c r="A3658" s="5" t="s">
        <v>2803</v>
      </c>
      <c r="B3658" s="5"/>
      <c r="C3658" s="10" t="b">
        <f aca="false">FALSE()</f>
        <v>0</v>
      </c>
      <c r="D3658" s="5" t="s">
        <v>2804</v>
      </c>
      <c r="E3658" s="5" t="n">
        <v>0</v>
      </c>
      <c r="F3658" s="5" t="n">
        <v>2</v>
      </c>
      <c r="G3658" s="5" t="s">
        <v>2779</v>
      </c>
      <c r="H3658" s="5" t="n">
        <v>1</v>
      </c>
      <c r="I3658" s="5" t="n">
        <v>3656</v>
      </c>
      <c r="J3658" s="5" t="n">
        <v>7.06096877485838</v>
      </c>
      <c r="K3658" s="5" t="n">
        <v>80.7336453790454</v>
      </c>
    </row>
    <row r="3659" customFormat="false" ht="15" hidden="false" customHeight="true" outlineLevel="0" collapsed="false">
      <c r="A3659" s="5" t="s">
        <v>2803</v>
      </c>
      <c r="B3659" s="5"/>
      <c r="C3659" s="10" t="b">
        <f aca="false">FALSE()</f>
        <v>0</v>
      </c>
      <c r="D3659" s="5" t="s">
        <v>2804</v>
      </c>
      <c r="E3659" s="5" t="n">
        <v>0</v>
      </c>
      <c r="F3659" s="5" t="n">
        <v>1</v>
      </c>
      <c r="G3659" s="5" t="s">
        <v>2732</v>
      </c>
      <c r="H3659" s="5" t="n">
        <v>0</v>
      </c>
      <c r="I3659" s="5" t="n">
        <v>3657</v>
      </c>
      <c r="J3659" s="5" t="n">
        <v>7.00169487553739</v>
      </c>
      <c r="K3659" s="5" t="n">
        <v>80.7733678810396</v>
      </c>
    </row>
    <row r="3660" customFormat="false" ht="15" hidden="false" customHeight="true" outlineLevel="0" collapsed="false">
      <c r="A3660" s="5" t="s">
        <v>2803</v>
      </c>
      <c r="B3660" s="5"/>
      <c r="C3660" s="10" t="b">
        <f aca="false">FALSE()</f>
        <v>0</v>
      </c>
      <c r="D3660" s="5" t="s">
        <v>2804</v>
      </c>
      <c r="E3660" s="5" t="n">
        <v>0</v>
      </c>
      <c r="F3660" s="5" t="n">
        <v>2</v>
      </c>
      <c r="G3660" s="5" t="s">
        <v>2744</v>
      </c>
      <c r="H3660" s="5" t="n">
        <v>2</v>
      </c>
      <c r="I3660" s="5" t="n">
        <v>3658</v>
      </c>
      <c r="J3660" s="5" t="n">
        <v>7.10867418334262</v>
      </c>
      <c r="K3660" s="5" t="n">
        <v>80.854589640101</v>
      </c>
    </row>
    <row r="3661" customFormat="false" ht="15" hidden="false" customHeight="true" outlineLevel="0" collapsed="false">
      <c r="A3661" s="5" t="s">
        <v>2803</v>
      </c>
      <c r="B3661" s="5"/>
      <c r="C3661" s="10" t="b">
        <f aca="false">FALSE()</f>
        <v>0</v>
      </c>
      <c r="D3661" s="5" t="s">
        <v>2804</v>
      </c>
      <c r="E3661" s="5" t="n">
        <v>0</v>
      </c>
      <c r="F3661" s="5" t="n">
        <v>3</v>
      </c>
      <c r="G3661" s="5" t="s">
        <v>2682</v>
      </c>
      <c r="H3661" s="5" t="n">
        <v>1</v>
      </c>
      <c r="I3661" s="5" t="n">
        <v>3659</v>
      </c>
      <c r="J3661" s="5" t="n">
        <v>6.91014909909106</v>
      </c>
      <c r="K3661" s="5" t="n">
        <v>80.4794421946846</v>
      </c>
    </row>
    <row r="3662" customFormat="false" ht="15" hidden="false" customHeight="true" outlineLevel="0" collapsed="false">
      <c r="A3662" s="5" t="s">
        <v>2803</v>
      </c>
      <c r="B3662" s="5"/>
      <c r="C3662" s="10" t="b">
        <f aca="false">FALSE()</f>
        <v>0</v>
      </c>
      <c r="D3662" s="5" t="s">
        <v>2804</v>
      </c>
      <c r="E3662" s="5" t="n">
        <v>0</v>
      </c>
      <c r="F3662" s="5" t="n">
        <v>2</v>
      </c>
      <c r="G3662" s="5" t="s">
        <v>2833</v>
      </c>
      <c r="H3662" s="5" t="n">
        <v>0</v>
      </c>
      <c r="I3662" s="5" t="n">
        <v>3660</v>
      </c>
      <c r="J3662" s="5" t="n">
        <v>6.85206556849041</v>
      </c>
      <c r="K3662" s="5" t="n">
        <v>80.7606162520619</v>
      </c>
    </row>
    <row r="3663" customFormat="false" ht="15" hidden="false" customHeight="true" outlineLevel="0" collapsed="false">
      <c r="A3663" s="5" t="s">
        <v>2803</v>
      </c>
      <c r="B3663" s="5"/>
      <c r="C3663" s="10" t="b">
        <f aca="false">FALSE()</f>
        <v>0</v>
      </c>
      <c r="D3663" s="5" t="s">
        <v>2804</v>
      </c>
      <c r="E3663" s="5" t="n">
        <v>0</v>
      </c>
      <c r="F3663" s="5" t="n">
        <v>2</v>
      </c>
      <c r="G3663" s="5" t="s">
        <v>2759</v>
      </c>
      <c r="H3663" s="5" t="n">
        <v>0</v>
      </c>
      <c r="I3663" s="5" t="n">
        <v>3661</v>
      </c>
      <c r="J3663" s="5" t="n">
        <v>6.81988055870106</v>
      </c>
      <c r="K3663" s="5" t="n">
        <v>80.5402891507769</v>
      </c>
    </row>
    <row r="3664" customFormat="false" ht="15" hidden="false" customHeight="true" outlineLevel="0" collapsed="false">
      <c r="A3664" s="5" t="s">
        <v>2803</v>
      </c>
      <c r="B3664" s="5"/>
      <c r="C3664" s="10" t="b">
        <f aca="false">FALSE()</f>
        <v>0</v>
      </c>
      <c r="D3664" s="5" t="s">
        <v>2804</v>
      </c>
      <c r="E3664" s="5" t="n">
        <v>0</v>
      </c>
      <c r="F3664" s="5" t="n">
        <v>2</v>
      </c>
      <c r="G3664" s="5" t="s">
        <v>2841</v>
      </c>
      <c r="H3664" s="5" t="n">
        <v>0</v>
      </c>
      <c r="I3664" s="5" t="n">
        <v>3662</v>
      </c>
      <c r="J3664" s="5" t="n">
        <v>6.87237077689371</v>
      </c>
      <c r="K3664" s="5" t="n">
        <v>80.6605613350832</v>
      </c>
    </row>
    <row r="3665" customFormat="false" ht="15" hidden="false" customHeight="true" outlineLevel="0" collapsed="false">
      <c r="A3665" s="5" t="s">
        <v>2803</v>
      </c>
      <c r="B3665" s="5"/>
      <c r="C3665" s="10" t="b">
        <f aca="false">FALSE()</f>
        <v>0</v>
      </c>
      <c r="D3665" s="5" t="s">
        <v>2804</v>
      </c>
      <c r="E3665" s="5" t="n">
        <v>0</v>
      </c>
      <c r="F3665" s="5" t="n">
        <v>2</v>
      </c>
      <c r="G3665" s="5" t="s">
        <v>2693</v>
      </c>
      <c r="H3665" s="5" t="n">
        <v>1</v>
      </c>
      <c r="I3665" s="5" t="n">
        <v>3663</v>
      </c>
      <c r="J3665" s="5" t="n">
        <v>7.0005603275787</v>
      </c>
      <c r="K3665" s="5" t="n">
        <v>80.9045013404075</v>
      </c>
    </row>
    <row r="3666" customFormat="false" ht="15" hidden="false" customHeight="true" outlineLevel="0" collapsed="false">
      <c r="A3666" s="5" t="s">
        <v>2803</v>
      </c>
      <c r="B3666" s="5"/>
      <c r="C3666" s="10" t="b">
        <f aca="false">FALSE()</f>
        <v>0</v>
      </c>
      <c r="D3666" s="5" t="s">
        <v>2804</v>
      </c>
      <c r="E3666" s="5" t="n">
        <v>0</v>
      </c>
      <c r="F3666" s="5" t="n">
        <v>2</v>
      </c>
      <c r="G3666" s="5" t="s">
        <v>2643</v>
      </c>
      <c r="H3666" s="5" t="n">
        <v>4</v>
      </c>
      <c r="I3666" s="5" t="n">
        <v>3664</v>
      </c>
      <c r="J3666" s="5" t="n">
        <v>6.96508581533334</v>
      </c>
      <c r="K3666" s="5" t="n">
        <v>80.8078332844919</v>
      </c>
    </row>
    <row r="3667" customFormat="false" ht="15" hidden="false" customHeight="true" outlineLevel="0" collapsed="false">
      <c r="A3667" s="5" t="s">
        <v>2803</v>
      </c>
      <c r="B3667" s="5"/>
      <c r="C3667" s="10" t="b">
        <f aca="false">FALSE()</f>
        <v>0</v>
      </c>
      <c r="D3667" s="5" t="s">
        <v>2804</v>
      </c>
      <c r="E3667" s="5" t="n">
        <v>0</v>
      </c>
      <c r="F3667" s="5" t="n">
        <v>2</v>
      </c>
      <c r="G3667" s="5" t="s">
        <v>2638</v>
      </c>
      <c r="H3667" s="5" t="n">
        <v>4</v>
      </c>
      <c r="I3667" s="5" t="n">
        <v>3665</v>
      </c>
      <c r="J3667" s="5" t="n">
        <v>7.02857898582591</v>
      </c>
      <c r="K3667" s="5" t="n">
        <v>80.6776232493935</v>
      </c>
    </row>
    <row r="3668" customFormat="false" ht="15" hidden="false" customHeight="true" outlineLevel="0" collapsed="false">
      <c r="A3668" s="5" t="s">
        <v>2803</v>
      </c>
      <c r="B3668" s="5"/>
      <c r="C3668" s="10" t="b">
        <f aca="false">FALSE()</f>
        <v>0</v>
      </c>
      <c r="D3668" s="5" t="s">
        <v>2804</v>
      </c>
      <c r="E3668" s="5" t="n">
        <v>0</v>
      </c>
      <c r="F3668" s="5" t="n">
        <v>2</v>
      </c>
      <c r="G3668" s="5" t="s">
        <v>2642</v>
      </c>
      <c r="H3668" s="5" t="n">
        <v>2</v>
      </c>
      <c r="I3668" s="5" t="n">
        <v>3666</v>
      </c>
      <c r="J3668" s="5" t="n">
        <v>6.94845582638944</v>
      </c>
      <c r="K3668" s="5" t="n">
        <v>80.7821205272655</v>
      </c>
    </row>
    <row r="3669" customFormat="false" ht="15" hidden="false" customHeight="true" outlineLevel="0" collapsed="false">
      <c r="A3669" s="5" t="s">
        <v>2803</v>
      </c>
      <c r="B3669" s="5"/>
      <c r="C3669" s="10" t="b">
        <f aca="false">FALSE()</f>
        <v>0</v>
      </c>
      <c r="D3669" s="5" t="s">
        <v>2804</v>
      </c>
      <c r="E3669" s="5" t="n">
        <v>0</v>
      </c>
      <c r="F3669" s="5" t="n">
        <v>2</v>
      </c>
      <c r="G3669" s="5" t="s">
        <v>2819</v>
      </c>
      <c r="H3669" s="5" t="n">
        <v>4</v>
      </c>
      <c r="I3669" s="5" t="n">
        <v>3667</v>
      </c>
      <c r="J3669" s="5" t="n">
        <v>6.76671085148475</v>
      </c>
      <c r="K3669" s="5" t="n">
        <v>80.5744149013846</v>
      </c>
    </row>
    <row r="3670" customFormat="false" ht="15" hidden="false" customHeight="true" outlineLevel="0" collapsed="false">
      <c r="A3670" s="5" t="s">
        <v>2803</v>
      </c>
      <c r="B3670" s="5"/>
      <c r="C3670" s="10" t="b">
        <f aca="false">FALSE()</f>
        <v>0</v>
      </c>
      <c r="D3670" s="5" t="s">
        <v>2804</v>
      </c>
      <c r="E3670" s="5" t="n">
        <v>0</v>
      </c>
      <c r="F3670" s="5" t="n">
        <v>2</v>
      </c>
      <c r="G3670" s="5" t="s">
        <v>2829</v>
      </c>
      <c r="H3670" s="5" t="n">
        <v>0</v>
      </c>
      <c r="I3670" s="5" t="n">
        <v>3668</v>
      </c>
      <c r="J3670" s="5" t="n">
        <v>6.82857518728657</v>
      </c>
      <c r="K3670" s="5" t="n">
        <v>80.7308874636121</v>
      </c>
    </row>
    <row r="3671" customFormat="false" ht="15" hidden="false" customHeight="true" outlineLevel="0" collapsed="false">
      <c r="A3671" s="5" t="s">
        <v>2803</v>
      </c>
      <c r="B3671" s="5"/>
      <c r="C3671" s="10" t="b">
        <f aca="false">FALSE()</f>
        <v>0</v>
      </c>
      <c r="D3671" s="5" t="s">
        <v>2804</v>
      </c>
      <c r="E3671" s="5" t="n">
        <v>0</v>
      </c>
      <c r="F3671" s="5" t="n">
        <v>3</v>
      </c>
      <c r="G3671" s="5" t="s">
        <v>2722</v>
      </c>
      <c r="H3671" s="5" t="n">
        <v>0</v>
      </c>
      <c r="I3671" s="5" t="n">
        <v>3669</v>
      </c>
      <c r="J3671" s="5" t="n">
        <v>6.98828592964864</v>
      </c>
      <c r="K3671" s="5" t="n">
        <v>80.7008479393075</v>
      </c>
    </row>
    <row r="3672" customFormat="false" ht="15" hidden="false" customHeight="true" outlineLevel="0" collapsed="false">
      <c r="A3672" s="5" t="s">
        <v>2803</v>
      </c>
      <c r="B3672" s="5"/>
      <c r="C3672" s="10" t="b">
        <f aca="false">FALSE()</f>
        <v>0</v>
      </c>
      <c r="D3672" s="5" t="s">
        <v>2804</v>
      </c>
      <c r="E3672" s="5" t="n">
        <v>0</v>
      </c>
      <c r="F3672" s="5" t="n">
        <v>1</v>
      </c>
      <c r="G3672" s="5" t="s">
        <v>2818</v>
      </c>
      <c r="H3672" s="5" t="n">
        <v>1</v>
      </c>
      <c r="I3672" s="5" t="n">
        <v>3670</v>
      </c>
      <c r="J3672" s="5" t="n">
        <v>6.9698220780424</v>
      </c>
      <c r="K3672" s="5" t="n">
        <v>80.8160054804249</v>
      </c>
    </row>
    <row r="3673" customFormat="false" ht="15" hidden="false" customHeight="true" outlineLevel="0" collapsed="false">
      <c r="A3673" s="5" t="s">
        <v>2803</v>
      </c>
      <c r="B3673" s="5"/>
      <c r="C3673" s="10" t="b">
        <f aca="false">FALSE()</f>
        <v>0</v>
      </c>
      <c r="D3673" s="5" t="s">
        <v>2804</v>
      </c>
      <c r="E3673" s="5" t="n">
        <v>0</v>
      </c>
      <c r="F3673" s="5" t="n">
        <v>2</v>
      </c>
      <c r="G3673" s="5" t="s">
        <v>2692</v>
      </c>
      <c r="H3673" s="5" t="n">
        <v>4</v>
      </c>
      <c r="I3673" s="5" t="n">
        <v>3671</v>
      </c>
      <c r="J3673" s="5" t="n">
        <v>7.1258827706875</v>
      </c>
      <c r="K3673" s="5" t="n">
        <v>80.85691148192</v>
      </c>
    </row>
    <row r="3674" customFormat="false" ht="15" hidden="false" customHeight="true" outlineLevel="0" collapsed="false">
      <c r="A3674" s="5" t="s">
        <v>2803</v>
      </c>
      <c r="B3674" s="5"/>
      <c r="C3674" s="10" t="b">
        <f aca="false">FALSE()</f>
        <v>0</v>
      </c>
      <c r="D3674" s="5" t="s">
        <v>2804</v>
      </c>
      <c r="E3674" s="5" t="n">
        <v>0</v>
      </c>
      <c r="F3674" s="5" t="n">
        <v>2</v>
      </c>
      <c r="G3674" s="5" t="s">
        <v>2668</v>
      </c>
      <c r="H3674" s="5" t="n">
        <v>1</v>
      </c>
      <c r="I3674" s="5" t="n">
        <v>3672</v>
      </c>
      <c r="J3674" s="5" t="n">
        <v>6.96365267356916</v>
      </c>
      <c r="K3674" s="5" t="n">
        <v>80.7756710305404</v>
      </c>
    </row>
    <row r="3675" customFormat="false" ht="15" hidden="false" customHeight="true" outlineLevel="0" collapsed="false">
      <c r="A3675" s="5" t="s">
        <v>2803</v>
      </c>
      <c r="B3675" s="5"/>
      <c r="C3675" s="10" t="b">
        <f aca="false">FALSE()</f>
        <v>0</v>
      </c>
      <c r="D3675" s="5" t="s">
        <v>2804</v>
      </c>
      <c r="E3675" s="5" t="n">
        <v>0</v>
      </c>
      <c r="F3675" s="5" t="n">
        <v>2</v>
      </c>
      <c r="G3675" s="5" t="s">
        <v>2741</v>
      </c>
      <c r="H3675" s="5" t="n">
        <v>2</v>
      </c>
      <c r="I3675" s="5" t="n">
        <v>3673</v>
      </c>
      <c r="J3675" s="5" t="n">
        <v>6.87739259974237</v>
      </c>
      <c r="K3675" s="5" t="n">
        <v>80.5799594594733</v>
      </c>
    </row>
    <row r="3676" customFormat="false" ht="15" hidden="false" customHeight="true" outlineLevel="0" collapsed="false">
      <c r="A3676" s="5" t="s">
        <v>2803</v>
      </c>
      <c r="B3676" s="5"/>
      <c r="C3676" s="10" t="b">
        <f aca="false">FALSE()</f>
        <v>0</v>
      </c>
      <c r="D3676" s="5" t="s">
        <v>2804</v>
      </c>
      <c r="E3676" s="5" t="n">
        <v>0</v>
      </c>
      <c r="F3676" s="5" t="n">
        <v>1</v>
      </c>
      <c r="G3676" s="5" t="s">
        <v>2756</v>
      </c>
      <c r="H3676" s="5" t="n">
        <v>2</v>
      </c>
      <c r="I3676" s="5" t="n">
        <v>3674</v>
      </c>
      <c r="J3676" s="5" t="n">
        <v>6.77247143521631</v>
      </c>
      <c r="K3676" s="5" t="n">
        <v>80.698155169524</v>
      </c>
    </row>
    <row r="3677" customFormat="false" ht="15" hidden="false" customHeight="true" outlineLevel="0" collapsed="false">
      <c r="A3677" s="5" t="s">
        <v>2803</v>
      </c>
      <c r="B3677" s="5"/>
      <c r="C3677" s="10" t="b">
        <f aca="false">FALSE()</f>
        <v>0</v>
      </c>
      <c r="D3677" s="5" t="s">
        <v>2804</v>
      </c>
      <c r="E3677" s="5" t="n">
        <v>0</v>
      </c>
      <c r="F3677" s="5" t="n">
        <v>1</v>
      </c>
      <c r="G3677" s="5" t="s">
        <v>2808</v>
      </c>
      <c r="H3677" s="5" t="n">
        <v>0</v>
      </c>
      <c r="I3677" s="5" t="n">
        <v>3675</v>
      </c>
      <c r="J3677" s="5" t="n">
        <v>6.83789849329301</v>
      </c>
      <c r="K3677" s="5" t="n">
        <v>80.8175142521735</v>
      </c>
    </row>
    <row r="3678" customFormat="false" ht="15" hidden="false" customHeight="true" outlineLevel="0" collapsed="false">
      <c r="A3678" s="5" t="s">
        <v>2803</v>
      </c>
      <c r="B3678" s="5"/>
      <c r="C3678" s="10" t="b">
        <f aca="false">FALSE()</f>
        <v>0</v>
      </c>
      <c r="D3678" s="5" t="s">
        <v>2804</v>
      </c>
      <c r="E3678" s="5" t="n">
        <v>0</v>
      </c>
      <c r="F3678" s="5" t="n">
        <v>2</v>
      </c>
      <c r="G3678" s="5" t="s">
        <v>2714</v>
      </c>
      <c r="H3678" s="5" t="n">
        <v>0</v>
      </c>
      <c r="I3678" s="5" t="n">
        <v>3676</v>
      </c>
      <c r="J3678" s="5" t="n">
        <v>6.95204335010785</v>
      </c>
      <c r="K3678" s="5" t="n">
        <v>80.6177028523889</v>
      </c>
    </row>
    <row r="3679" customFormat="false" ht="15" hidden="false" customHeight="true" outlineLevel="0" collapsed="false">
      <c r="A3679" s="5" t="s">
        <v>2803</v>
      </c>
      <c r="B3679" s="5"/>
      <c r="C3679" s="10" t="b">
        <f aca="false">FALSE()</f>
        <v>0</v>
      </c>
      <c r="D3679" s="5" t="s">
        <v>2804</v>
      </c>
      <c r="E3679" s="5" t="n">
        <v>0</v>
      </c>
      <c r="F3679" s="5" t="n">
        <v>4</v>
      </c>
      <c r="G3679" s="5" t="s">
        <v>2683</v>
      </c>
      <c r="H3679" s="5" t="n">
        <v>2</v>
      </c>
      <c r="I3679" s="5" t="n">
        <v>3677</v>
      </c>
      <c r="J3679" s="5" t="n">
        <v>7.12047901858738</v>
      </c>
      <c r="K3679" s="5" t="n">
        <v>80.8105195037792</v>
      </c>
    </row>
    <row r="3680" customFormat="false" ht="15" hidden="false" customHeight="true" outlineLevel="0" collapsed="false">
      <c r="A3680" s="5" t="s">
        <v>2803</v>
      </c>
      <c r="B3680" s="5"/>
      <c r="C3680" s="10" t="b">
        <f aca="false">FALSE()</f>
        <v>0</v>
      </c>
      <c r="D3680" s="5" t="s">
        <v>2804</v>
      </c>
      <c r="E3680" s="5" t="n">
        <v>0</v>
      </c>
      <c r="F3680" s="5" t="n">
        <v>2</v>
      </c>
      <c r="G3680" s="5" t="s">
        <v>2731</v>
      </c>
      <c r="H3680" s="5" t="n">
        <v>3</v>
      </c>
      <c r="I3680" s="5" t="n">
        <v>3678</v>
      </c>
      <c r="J3680" s="5" t="n">
        <v>6.94302271035034</v>
      </c>
      <c r="K3680" s="5" t="n">
        <v>80.5145538722272</v>
      </c>
    </row>
    <row r="3681" customFormat="false" ht="15" hidden="false" customHeight="true" outlineLevel="0" collapsed="false">
      <c r="A3681" s="5" t="s">
        <v>2803</v>
      </c>
      <c r="B3681" s="5"/>
      <c r="C3681" s="10" t="b">
        <f aca="false">FALSE()</f>
        <v>0</v>
      </c>
      <c r="D3681" s="5" t="s">
        <v>2804</v>
      </c>
      <c r="E3681" s="5" t="n">
        <v>0</v>
      </c>
      <c r="F3681" s="5"/>
      <c r="G3681" s="5" t="s">
        <v>2852</v>
      </c>
      <c r="H3681" s="5" t="n">
        <v>3</v>
      </c>
      <c r="I3681" s="5" t="n">
        <v>3679</v>
      </c>
      <c r="J3681" s="5" t="n">
        <v>6.87308047185358</v>
      </c>
      <c r="K3681" s="5" t="n">
        <v>80.8089296625202</v>
      </c>
    </row>
    <row r="3682" customFormat="false" ht="15" hidden="false" customHeight="true" outlineLevel="0" collapsed="false">
      <c r="A3682" s="5" t="s">
        <v>2803</v>
      </c>
      <c r="B3682" s="5"/>
      <c r="C3682" s="10" t="b">
        <f aca="false">FALSE()</f>
        <v>0</v>
      </c>
      <c r="D3682" s="5" t="s">
        <v>2804</v>
      </c>
      <c r="E3682" s="5" t="n">
        <v>0</v>
      </c>
      <c r="F3682" s="5" t="n">
        <v>3</v>
      </c>
      <c r="G3682" s="5" t="s">
        <v>2830</v>
      </c>
      <c r="H3682" s="5" t="n">
        <v>1</v>
      </c>
      <c r="I3682" s="5" t="n">
        <v>3680</v>
      </c>
      <c r="J3682" s="5" t="n">
        <v>6.80694268517603</v>
      </c>
      <c r="K3682" s="5" t="n">
        <v>80.6923493289424</v>
      </c>
    </row>
    <row r="3683" customFormat="false" ht="15" hidden="false" customHeight="true" outlineLevel="0" collapsed="false">
      <c r="A3683" s="5" t="s">
        <v>2803</v>
      </c>
      <c r="B3683" s="5"/>
      <c r="C3683" s="10" t="b">
        <f aca="false">FALSE()</f>
        <v>0</v>
      </c>
      <c r="D3683" s="5" t="s">
        <v>2804</v>
      </c>
      <c r="E3683" s="5" t="n">
        <v>0</v>
      </c>
      <c r="F3683" s="5" t="n">
        <v>2</v>
      </c>
      <c r="G3683" s="5" t="s">
        <v>2667</v>
      </c>
      <c r="H3683" s="5" t="n">
        <v>4</v>
      </c>
      <c r="I3683" s="5" t="n">
        <v>3681</v>
      </c>
      <c r="J3683" s="5" t="n">
        <v>6.84867580702982</v>
      </c>
      <c r="K3683" s="5" t="n">
        <v>80.752086750751</v>
      </c>
    </row>
    <row r="3684" customFormat="false" ht="15" hidden="false" customHeight="true" outlineLevel="0" collapsed="false">
      <c r="A3684" s="5" t="s">
        <v>2803</v>
      </c>
      <c r="B3684" s="5"/>
      <c r="C3684" s="10" t="b">
        <f aca="false">FALSE()</f>
        <v>0</v>
      </c>
      <c r="D3684" s="5" t="s">
        <v>2804</v>
      </c>
      <c r="E3684" s="5" t="n">
        <v>0</v>
      </c>
      <c r="F3684" s="5" t="n">
        <v>3</v>
      </c>
      <c r="G3684" s="5" t="s">
        <v>2687</v>
      </c>
      <c r="H3684" s="5" t="n">
        <v>3</v>
      </c>
      <c r="I3684" s="5" t="n">
        <v>3682</v>
      </c>
      <c r="J3684" s="5" t="n">
        <v>6.91490328251518</v>
      </c>
      <c r="K3684" s="5" t="n">
        <v>80.6333029295705</v>
      </c>
    </row>
    <row r="3685" customFormat="false" ht="15" hidden="false" customHeight="true" outlineLevel="0" collapsed="false">
      <c r="A3685" s="5" t="s">
        <v>2803</v>
      </c>
      <c r="B3685" s="5"/>
      <c r="C3685" s="10" t="b">
        <f aca="false">FALSE()</f>
        <v>0</v>
      </c>
      <c r="D3685" s="5" t="s">
        <v>2804</v>
      </c>
      <c r="E3685" s="5" t="n">
        <v>0</v>
      </c>
      <c r="F3685" s="5" t="n">
        <v>1</v>
      </c>
      <c r="G3685" s="5" t="s">
        <v>2749</v>
      </c>
      <c r="H3685" s="5" t="n">
        <v>3</v>
      </c>
      <c r="I3685" s="5" t="n">
        <v>3683</v>
      </c>
      <c r="J3685" s="5" t="n">
        <v>7.02092812740003</v>
      </c>
      <c r="K3685" s="5" t="n">
        <v>80.7032768081425</v>
      </c>
    </row>
    <row r="3686" customFormat="false" ht="15" hidden="false" customHeight="true" outlineLevel="0" collapsed="false">
      <c r="A3686" s="5" t="s">
        <v>2803</v>
      </c>
      <c r="B3686" s="5"/>
      <c r="C3686" s="10" t="b">
        <f aca="false">FALSE()</f>
        <v>0</v>
      </c>
      <c r="D3686" s="5" t="s">
        <v>2804</v>
      </c>
      <c r="E3686" s="5" t="n">
        <v>0</v>
      </c>
      <c r="F3686" s="5" t="n">
        <v>2</v>
      </c>
      <c r="G3686" s="5" t="s">
        <v>2788</v>
      </c>
      <c r="H3686" s="5" t="n">
        <v>4</v>
      </c>
      <c r="I3686" s="5" t="n">
        <v>3684</v>
      </c>
      <c r="J3686" s="5" t="n">
        <v>7.17603356654671</v>
      </c>
      <c r="K3686" s="5" t="n">
        <v>80.8302694710992</v>
      </c>
    </row>
    <row r="3687" customFormat="false" ht="15" hidden="false" customHeight="true" outlineLevel="0" collapsed="false">
      <c r="A3687" s="5" t="s">
        <v>2803</v>
      </c>
      <c r="B3687" s="5"/>
      <c r="C3687" s="10" t="b">
        <f aca="false">FALSE()</f>
        <v>0</v>
      </c>
      <c r="D3687" s="5" t="s">
        <v>2804</v>
      </c>
      <c r="E3687" s="5" t="n">
        <v>0</v>
      </c>
      <c r="F3687" s="5" t="n">
        <v>1</v>
      </c>
      <c r="G3687" s="5" t="s">
        <v>2705</v>
      </c>
      <c r="H3687" s="5" t="n">
        <v>4</v>
      </c>
      <c r="I3687" s="5" t="n">
        <v>3685</v>
      </c>
      <c r="J3687" s="5" t="n">
        <v>6.94427752909733</v>
      </c>
      <c r="K3687" s="5" t="n">
        <v>80.6335837956063</v>
      </c>
    </row>
    <row r="3688" customFormat="false" ht="15" hidden="false" customHeight="true" outlineLevel="0" collapsed="false">
      <c r="A3688" s="5" t="s">
        <v>2803</v>
      </c>
      <c r="B3688" s="5"/>
      <c r="C3688" s="10" t="b">
        <f aca="false">FALSE()</f>
        <v>0</v>
      </c>
      <c r="D3688" s="5" t="s">
        <v>2804</v>
      </c>
      <c r="E3688" s="5" t="n">
        <v>0</v>
      </c>
      <c r="F3688" s="5" t="n">
        <v>3</v>
      </c>
      <c r="G3688" s="5" t="s">
        <v>2712</v>
      </c>
      <c r="H3688" s="5" t="n">
        <v>0</v>
      </c>
      <c r="I3688" s="5" t="n">
        <v>3686</v>
      </c>
      <c r="J3688" s="5" t="n">
        <v>7.01622254479956</v>
      </c>
      <c r="K3688" s="5" t="n">
        <v>80.6110143599685</v>
      </c>
    </row>
    <row r="3689" customFormat="false" ht="15" hidden="false" customHeight="true" outlineLevel="0" collapsed="false">
      <c r="A3689" s="5" t="s">
        <v>2803</v>
      </c>
      <c r="B3689" s="5"/>
      <c r="C3689" s="10" t="b">
        <f aca="false">FALSE()</f>
        <v>0</v>
      </c>
      <c r="D3689" s="5" t="s">
        <v>2804</v>
      </c>
      <c r="E3689" s="5" t="n">
        <v>0</v>
      </c>
      <c r="F3689" s="5" t="n">
        <v>2</v>
      </c>
      <c r="G3689" s="5" t="s">
        <v>2755</v>
      </c>
      <c r="H3689" s="5" t="n">
        <v>1</v>
      </c>
      <c r="I3689" s="5" t="n">
        <v>3687</v>
      </c>
      <c r="J3689" s="5" t="n">
        <v>7.02397191170456</v>
      </c>
      <c r="K3689" s="5" t="n">
        <v>80.8128619179328</v>
      </c>
    </row>
    <row r="3690" customFormat="false" ht="15" hidden="false" customHeight="true" outlineLevel="0" collapsed="false">
      <c r="A3690" s="5" t="s">
        <v>2803</v>
      </c>
      <c r="B3690" s="5"/>
      <c r="C3690" s="10" t="b">
        <f aca="false">FALSE()</f>
        <v>0</v>
      </c>
      <c r="D3690" s="5" t="s">
        <v>2804</v>
      </c>
      <c r="E3690" s="5" t="n">
        <v>0</v>
      </c>
      <c r="F3690" s="5"/>
      <c r="G3690" s="5" t="s">
        <v>2790</v>
      </c>
      <c r="H3690" s="5" t="n">
        <v>2</v>
      </c>
      <c r="I3690" s="5" t="n">
        <v>3688</v>
      </c>
      <c r="J3690" s="5" t="n">
        <v>7.17198816411271</v>
      </c>
      <c r="K3690" s="5" t="n">
        <v>80.8981828141109</v>
      </c>
    </row>
    <row r="3691" customFormat="false" ht="15" hidden="false" customHeight="true" outlineLevel="0" collapsed="false">
      <c r="A3691" s="5" t="s">
        <v>2803</v>
      </c>
      <c r="B3691" s="5"/>
      <c r="C3691" s="10" t="b">
        <f aca="false">FALSE()</f>
        <v>0</v>
      </c>
      <c r="D3691" s="5" t="s">
        <v>2804</v>
      </c>
      <c r="E3691" s="5" t="n">
        <v>0</v>
      </c>
      <c r="F3691" s="5" t="n">
        <v>2</v>
      </c>
      <c r="G3691" s="5" t="s">
        <v>2792</v>
      </c>
      <c r="H3691" s="5" t="n">
        <v>1</v>
      </c>
      <c r="I3691" s="5" t="n">
        <v>3689</v>
      </c>
      <c r="J3691" s="5" t="n">
        <v>7.2158404337212</v>
      </c>
      <c r="K3691" s="5" t="n">
        <v>80.7722171889682</v>
      </c>
    </row>
    <row r="3692" customFormat="false" ht="15" hidden="false" customHeight="true" outlineLevel="0" collapsed="false">
      <c r="A3692" s="5" t="s">
        <v>2803</v>
      </c>
      <c r="B3692" s="5"/>
      <c r="C3692" s="10" t="b">
        <f aca="false">FALSE()</f>
        <v>0</v>
      </c>
      <c r="D3692" s="5" t="s">
        <v>2804</v>
      </c>
      <c r="E3692" s="5" t="n">
        <v>0</v>
      </c>
      <c r="F3692" s="5" t="n">
        <v>1</v>
      </c>
      <c r="G3692" s="5" t="s">
        <v>2854</v>
      </c>
      <c r="H3692" s="5" t="n">
        <v>3</v>
      </c>
      <c r="I3692" s="5" t="n">
        <v>3690</v>
      </c>
      <c r="J3692" s="5" t="n">
        <v>6.85114772363635</v>
      </c>
      <c r="K3692" s="5" t="n">
        <v>80.8199365623262</v>
      </c>
    </row>
    <row r="3693" customFormat="false" ht="15" hidden="false" customHeight="true" outlineLevel="0" collapsed="false">
      <c r="A3693" s="5" t="s">
        <v>2803</v>
      </c>
      <c r="B3693" s="5"/>
      <c r="C3693" s="10" t="b">
        <f aca="false">FALSE()</f>
        <v>0</v>
      </c>
      <c r="D3693" s="5" t="s">
        <v>2804</v>
      </c>
      <c r="E3693" s="5" t="n">
        <v>0</v>
      </c>
      <c r="F3693" s="5" t="n">
        <v>2</v>
      </c>
      <c r="G3693" s="5" t="s">
        <v>2824</v>
      </c>
      <c r="H3693" s="5" t="n">
        <v>3</v>
      </c>
      <c r="I3693" s="5" t="n">
        <v>3691</v>
      </c>
      <c r="J3693" s="5" t="n">
        <v>6.85790380846724</v>
      </c>
      <c r="K3693" s="5" t="n">
        <v>80.6956113112401</v>
      </c>
    </row>
    <row r="3694" customFormat="false" ht="15" hidden="false" customHeight="true" outlineLevel="0" collapsed="false">
      <c r="A3694" s="5" t="s">
        <v>2803</v>
      </c>
      <c r="B3694" s="5"/>
      <c r="C3694" s="10" t="b">
        <f aca="false">FALSE()</f>
        <v>0</v>
      </c>
      <c r="D3694" s="5" t="s">
        <v>2804</v>
      </c>
      <c r="E3694" s="5" t="n">
        <v>0</v>
      </c>
      <c r="F3694" s="5" t="n">
        <v>2</v>
      </c>
      <c r="G3694" s="5" t="s">
        <v>2751</v>
      </c>
      <c r="H3694" s="5" t="n">
        <v>3</v>
      </c>
      <c r="I3694" s="5" t="n">
        <v>3692</v>
      </c>
      <c r="J3694" s="5" t="n">
        <v>6.94098836288566</v>
      </c>
      <c r="K3694" s="5" t="n">
        <v>80.577120024409</v>
      </c>
    </row>
    <row r="3695" customFormat="false" ht="15" hidden="false" customHeight="true" outlineLevel="0" collapsed="false">
      <c r="A3695" s="5" t="s">
        <v>2803</v>
      </c>
      <c r="B3695" s="5"/>
      <c r="C3695" s="10" t="b">
        <f aca="false">FALSE()</f>
        <v>0</v>
      </c>
      <c r="D3695" s="5" t="s">
        <v>2804</v>
      </c>
      <c r="E3695" s="5" t="n">
        <v>0</v>
      </c>
      <c r="F3695" s="5"/>
      <c r="G3695" s="5" t="s">
        <v>2689</v>
      </c>
      <c r="H3695" s="5" t="n">
        <v>3</v>
      </c>
      <c r="I3695" s="5" t="n">
        <v>3693</v>
      </c>
      <c r="J3695" s="5" t="n">
        <v>6.94439515146472</v>
      </c>
      <c r="K3695" s="5" t="n">
        <v>80.6982928162349</v>
      </c>
    </row>
    <row r="3696" customFormat="false" ht="15" hidden="false" customHeight="true" outlineLevel="0" collapsed="false">
      <c r="A3696" s="5" t="s">
        <v>2803</v>
      </c>
      <c r="B3696" s="5"/>
      <c r="C3696" s="10" t="b">
        <f aca="false">FALSE()</f>
        <v>0</v>
      </c>
      <c r="D3696" s="5" t="s">
        <v>2804</v>
      </c>
      <c r="E3696" s="5" t="n">
        <v>0</v>
      </c>
      <c r="F3696" s="5" t="n">
        <v>1</v>
      </c>
      <c r="G3696" s="5" t="s">
        <v>2714</v>
      </c>
      <c r="H3696" s="5" t="n">
        <v>0</v>
      </c>
      <c r="I3696" s="5" t="n">
        <v>3694</v>
      </c>
      <c r="J3696" s="5" t="n">
        <v>6.94004052223788</v>
      </c>
      <c r="K3696" s="5" t="n">
        <v>80.61706403191</v>
      </c>
    </row>
    <row r="3697" customFormat="false" ht="15" hidden="false" customHeight="true" outlineLevel="0" collapsed="false">
      <c r="A3697" s="5" t="s">
        <v>2803</v>
      </c>
      <c r="B3697" s="5"/>
      <c r="C3697" s="10" t="b">
        <f aca="false">FALSE()</f>
        <v>0</v>
      </c>
      <c r="D3697" s="5" t="s">
        <v>2804</v>
      </c>
      <c r="E3697" s="5" t="n">
        <v>0</v>
      </c>
      <c r="F3697" s="5" t="n">
        <v>1</v>
      </c>
      <c r="G3697" s="5" t="s">
        <v>2732</v>
      </c>
      <c r="H3697" s="5" t="n">
        <v>0</v>
      </c>
      <c r="I3697" s="5" t="n">
        <v>3695</v>
      </c>
      <c r="J3697" s="5" t="n">
        <v>7.00158557616111</v>
      </c>
      <c r="K3697" s="5" t="n">
        <v>80.7730113538088</v>
      </c>
    </row>
    <row r="3698" customFormat="false" ht="15" hidden="false" customHeight="true" outlineLevel="0" collapsed="false">
      <c r="A3698" s="5" t="s">
        <v>2803</v>
      </c>
      <c r="B3698" s="5"/>
      <c r="C3698" s="10" t="b">
        <f aca="false">FALSE()</f>
        <v>0</v>
      </c>
      <c r="D3698" s="5" t="s">
        <v>2804</v>
      </c>
      <c r="E3698" s="5" t="n">
        <v>0</v>
      </c>
      <c r="F3698" s="5" t="n">
        <v>1</v>
      </c>
      <c r="G3698" s="5" t="s">
        <v>2665</v>
      </c>
      <c r="H3698" s="5" t="n">
        <v>4</v>
      </c>
      <c r="I3698" s="5" t="n">
        <v>3696</v>
      </c>
      <c r="J3698" s="5" t="n">
        <v>6.92021505743561</v>
      </c>
      <c r="K3698" s="5" t="n">
        <v>80.7090972026533</v>
      </c>
    </row>
    <row r="3699" customFormat="false" ht="15" hidden="false" customHeight="true" outlineLevel="0" collapsed="false">
      <c r="A3699" s="5" t="s">
        <v>2803</v>
      </c>
      <c r="B3699" s="5"/>
      <c r="C3699" s="10" t="b">
        <f aca="false">FALSE()</f>
        <v>0</v>
      </c>
      <c r="D3699" s="5" t="s">
        <v>2804</v>
      </c>
      <c r="E3699" s="5" t="n">
        <v>0</v>
      </c>
      <c r="F3699" s="5" t="n">
        <v>1</v>
      </c>
      <c r="G3699" s="5" t="s">
        <v>2705</v>
      </c>
      <c r="H3699" s="5" t="n">
        <v>4</v>
      </c>
      <c r="I3699" s="5" t="n">
        <v>3697</v>
      </c>
      <c r="J3699" s="5" t="n">
        <v>6.93453108175232</v>
      </c>
      <c r="K3699" s="5" t="n">
        <v>80.6228581862016</v>
      </c>
    </row>
    <row r="3700" customFormat="false" ht="15" hidden="false" customHeight="true" outlineLevel="0" collapsed="false">
      <c r="A3700" s="5" t="s">
        <v>2803</v>
      </c>
      <c r="B3700" s="5"/>
      <c r="C3700" s="10" t="b">
        <f aca="false">FALSE()</f>
        <v>0</v>
      </c>
      <c r="D3700" s="5" t="s">
        <v>2804</v>
      </c>
      <c r="E3700" s="5" t="n">
        <v>0</v>
      </c>
      <c r="F3700" s="5" t="n">
        <v>1</v>
      </c>
      <c r="G3700" s="5" t="s">
        <v>2738</v>
      </c>
      <c r="H3700" s="5" t="n">
        <v>2</v>
      </c>
      <c r="I3700" s="5" t="n">
        <v>3698</v>
      </c>
      <c r="J3700" s="5" t="n">
        <v>6.99441908351216</v>
      </c>
      <c r="K3700" s="5" t="n">
        <v>80.6622391257457</v>
      </c>
    </row>
    <row r="3701" customFormat="false" ht="15" hidden="false" customHeight="true" outlineLevel="0" collapsed="false">
      <c r="A3701" s="5" t="s">
        <v>2803</v>
      </c>
      <c r="B3701" s="5"/>
      <c r="C3701" s="10" t="b">
        <f aca="false">FALSE()</f>
        <v>0</v>
      </c>
      <c r="D3701" s="5" t="s">
        <v>2804</v>
      </c>
      <c r="E3701" s="5" t="n">
        <v>0</v>
      </c>
      <c r="F3701" s="5" t="n">
        <v>1</v>
      </c>
      <c r="G3701" s="5" t="s">
        <v>2844</v>
      </c>
      <c r="H3701" s="5" t="n">
        <v>2</v>
      </c>
      <c r="I3701" s="5" t="n">
        <v>3699</v>
      </c>
      <c r="J3701" s="5" t="n">
        <v>6.76451278101766</v>
      </c>
      <c r="K3701" s="5" t="n">
        <v>80.7269686787171</v>
      </c>
    </row>
    <row r="3702" customFormat="false" ht="15" hidden="false" customHeight="true" outlineLevel="0" collapsed="false">
      <c r="A3702" s="5" t="s">
        <v>2803</v>
      </c>
      <c r="B3702" s="5"/>
      <c r="C3702" s="10" t="b">
        <f aca="false">FALSE()</f>
        <v>0</v>
      </c>
      <c r="D3702" s="5" t="s">
        <v>2804</v>
      </c>
      <c r="E3702" s="5" t="n">
        <v>0</v>
      </c>
      <c r="F3702" s="5" t="n">
        <v>1</v>
      </c>
      <c r="G3702" s="5" t="s">
        <v>2809</v>
      </c>
      <c r="H3702" s="5" t="n">
        <v>4</v>
      </c>
      <c r="I3702" s="5" t="n">
        <v>3700</v>
      </c>
      <c r="J3702" s="5" t="n">
        <v>6.8372838629146</v>
      </c>
      <c r="K3702" s="5" t="n">
        <v>80.8065525784835</v>
      </c>
    </row>
    <row r="3703" customFormat="false" ht="15" hidden="false" customHeight="true" outlineLevel="0" collapsed="false">
      <c r="A3703" s="5" t="s">
        <v>2803</v>
      </c>
      <c r="B3703" s="5"/>
      <c r="C3703" s="10" t="b">
        <f aca="false">FALSE()</f>
        <v>0</v>
      </c>
      <c r="D3703" s="5" t="s">
        <v>2804</v>
      </c>
      <c r="E3703" s="5" t="n">
        <v>0</v>
      </c>
      <c r="F3703" s="5" t="n">
        <v>2</v>
      </c>
      <c r="G3703" s="5" t="s">
        <v>2796</v>
      </c>
      <c r="H3703" s="5" t="n">
        <v>0</v>
      </c>
      <c r="I3703" s="5" t="n">
        <v>3701</v>
      </c>
      <c r="J3703" s="5" t="n">
        <v>7.11994253765853</v>
      </c>
      <c r="K3703" s="5" t="n">
        <v>80.9519015307959</v>
      </c>
    </row>
    <row r="3704" customFormat="false" ht="15" hidden="false" customHeight="true" outlineLevel="0" collapsed="false">
      <c r="A3704" s="5" t="s">
        <v>2803</v>
      </c>
      <c r="B3704" s="5"/>
      <c r="C3704" s="10" t="b">
        <f aca="false">FALSE()</f>
        <v>0</v>
      </c>
      <c r="D3704" s="5" t="s">
        <v>2804</v>
      </c>
      <c r="E3704" s="5" t="n">
        <v>0</v>
      </c>
      <c r="F3704" s="5" t="n">
        <v>2</v>
      </c>
      <c r="G3704" s="5" t="s">
        <v>2748</v>
      </c>
      <c r="H3704" s="5" t="n">
        <v>0</v>
      </c>
      <c r="I3704" s="5" t="n">
        <v>3702</v>
      </c>
      <c r="J3704" s="5" t="n">
        <v>6.91593836488022</v>
      </c>
      <c r="K3704" s="5" t="n">
        <v>80.5401114231736</v>
      </c>
    </row>
    <row r="3705" customFormat="false" ht="15" hidden="false" customHeight="true" outlineLevel="0" collapsed="false">
      <c r="A3705" s="5" t="s">
        <v>2803</v>
      </c>
      <c r="B3705" s="5"/>
      <c r="C3705" s="10" t="b">
        <f aca="false">FALSE()</f>
        <v>0</v>
      </c>
      <c r="D3705" s="5" t="s">
        <v>2804</v>
      </c>
      <c r="E3705" s="5" t="n">
        <v>0</v>
      </c>
      <c r="F3705" s="5" t="n">
        <v>3</v>
      </c>
      <c r="G3705" s="5" t="s">
        <v>2707</v>
      </c>
      <c r="H3705" s="5" t="n">
        <v>3</v>
      </c>
      <c r="I3705" s="5" t="n">
        <v>3703</v>
      </c>
      <c r="J3705" s="5" t="n">
        <v>7.09199299785575</v>
      </c>
      <c r="K3705" s="5" t="n">
        <v>80.8996044554794</v>
      </c>
    </row>
    <row r="3706" customFormat="false" ht="15" hidden="false" customHeight="true" outlineLevel="0" collapsed="false">
      <c r="A3706" s="5" t="s">
        <v>2803</v>
      </c>
      <c r="B3706" s="5"/>
      <c r="C3706" s="10" t="b">
        <f aca="false">FALSE()</f>
        <v>0</v>
      </c>
      <c r="D3706" s="5" t="s">
        <v>2804</v>
      </c>
      <c r="E3706" s="5" t="n">
        <v>0</v>
      </c>
      <c r="F3706" s="5" t="n">
        <v>1</v>
      </c>
      <c r="G3706" s="5" t="s">
        <v>2690</v>
      </c>
      <c r="H3706" s="5" t="n">
        <v>4</v>
      </c>
      <c r="I3706" s="5" t="n">
        <v>3704</v>
      </c>
      <c r="J3706" s="5" t="n">
        <v>7.00951712044071</v>
      </c>
      <c r="K3706" s="5" t="n">
        <v>80.8085377965382</v>
      </c>
    </row>
    <row r="3707" customFormat="false" ht="15" hidden="false" customHeight="true" outlineLevel="0" collapsed="false">
      <c r="A3707" s="5" t="s">
        <v>2803</v>
      </c>
      <c r="B3707" s="5"/>
      <c r="C3707" s="10" t="b">
        <f aca="false">FALSE()</f>
        <v>0</v>
      </c>
      <c r="D3707" s="5" t="s">
        <v>2804</v>
      </c>
      <c r="E3707" s="5" t="n">
        <v>0</v>
      </c>
      <c r="F3707" s="5" t="n">
        <v>2</v>
      </c>
      <c r="G3707" s="5" t="s">
        <v>2715</v>
      </c>
      <c r="H3707" s="5" t="n">
        <v>0</v>
      </c>
      <c r="I3707" s="5" t="n">
        <v>3705</v>
      </c>
      <c r="J3707" s="5" t="n">
        <v>7.19261897793447</v>
      </c>
      <c r="K3707" s="5" t="n">
        <v>80.7658395641571</v>
      </c>
    </row>
    <row r="3708" customFormat="false" ht="15" hidden="false" customHeight="true" outlineLevel="0" collapsed="false">
      <c r="A3708" s="5" t="s">
        <v>2803</v>
      </c>
      <c r="B3708" s="5"/>
      <c r="C3708" s="10" t="b">
        <f aca="false">FALSE()</f>
        <v>0</v>
      </c>
      <c r="D3708" s="5" t="s">
        <v>2804</v>
      </c>
      <c r="E3708" s="5" t="n">
        <v>0</v>
      </c>
      <c r="F3708" s="5" t="n">
        <v>1</v>
      </c>
      <c r="G3708" s="5" t="s">
        <v>2728</v>
      </c>
      <c r="H3708" s="5" t="n">
        <v>1</v>
      </c>
      <c r="I3708" s="5" t="n">
        <v>3706</v>
      </c>
      <c r="J3708" s="5" t="n">
        <v>7.04212413031426</v>
      </c>
      <c r="K3708" s="5" t="n">
        <v>80.8370611268318</v>
      </c>
    </row>
    <row r="3709" customFormat="false" ht="15" hidden="false" customHeight="true" outlineLevel="0" collapsed="false">
      <c r="A3709" s="5" t="s">
        <v>2803</v>
      </c>
      <c r="B3709" s="5"/>
      <c r="C3709" s="10" t="b">
        <f aca="false">FALSE()</f>
        <v>0</v>
      </c>
      <c r="D3709" s="5" t="s">
        <v>2804</v>
      </c>
      <c r="E3709" s="5" t="n">
        <v>0</v>
      </c>
      <c r="F3709" s="5" t="n">
        <v>2</v>
      </c>
      <c r="G3709" s="5" t="s">
        <v>2768</v>
      </c>
      <c r="H3709" s="5" t="n">
        <v>4</v>
      </c>
      <c r="I3709" s="5" t="n">
        <v>3707</v>
      </c>
      <c r="J3709" s="5" t="n">
        <v>7.15765930748649</v>
      </c>
      <c r="K3709" s="5" t="n">
        <v>80.8554075738792</v>
      </c>
    </row>
    <row r="3710" customFormat="false" ht="15" hidden="false" customHeight="true" outlineLevel="0" collapsed="false">
      <c r="A3710" s="5" t="s">
        <v>2803</v>
      </c>
      <c r="B3710" s="5"/>
      <c r="C3710" s="10" t="b">
        <f aca="false">FALSE()</f>
        <v>0</v>
      </c>
      <c r="D3710" s="5" t="s">
        <v>2804</v>
      </c>
      <c r="E3710" s="5" t="n">
        <v>0</v>
      </c>
      <c r="F3710" s="5" t="n">
        <v>2</v>
      </c>
      <c r="G3710" s="5" t="s">
        <v>2767</v>
      </c>
      <c r="H3710" s="5" t="n">
        <v>3</v>
      </c>
      <c r="I3710" s="5" t="n">
        <v>3708</v>
      </c>
      <c r="J3710" s="5" t="n">
        <v>6.98947011775783</v>
      </c>
      <c r="K3710" s="5" t="n">
        <v>80.7115424801786</v>
      </c>
    </row>
    <row r="3711" customFormat="false" ht="15" hidden="false" customHeight="true" outlineLevel="0" collapsed="false">
      <c r="A3711" s="5" t="s">
        <v>2803</v>
      </c>
      <c r="B3711" s="5"/>
      <c r="C3711" s="10" t="b">
        <f aca="false">FALSE()</f>
        <v>0</v>
      </c>
      <c r="D3711" s="5" t="s">
        <v>2804</v>
      </c>
      <c r="E3711" s="5" t="n">
        <v>0</v>
      </c>
      <c r="F3711" s="5" t="n">
        <v>2</v>
      </c>
      <c r="G3711" s="5" t="s">
        <v>2695</v>
      </c>
      <c r="H3711" s="5" t="n">
        <v>1</v>
      </c>
      <c r="I3711" s="5" t="n">
        <v>3709</v>
      </c>
      <c r="J3711" s="5" t="n">
        <v>7.15880951786061</v>
      </c>
      <c r="K3711" s="5" t="n">
        <v>80.8184637141267</v>
      </c>
    </row>
    <row r="3712" customFormat="false" ht="15" hidden="false" customHeight="true" outlineLevel="0" collapsed="false">
      <c r="A3712" s="5" t="s">
        <v>2803</v>
      </c>
      <c r="B3712" s="5"/>
      <c r="C3712" s="10" t="b">
        <f aca="false">FALSE()</f>
        <v>0</v>
      </c>
      <c r="D3712" s="5" t="s">
        <v>2804</v>
      </c>
      <c r="E3712" s="5" t="n">
        <v>0</v>
      </c>
      <c r="F3712" s="5" t="n">
        <v>1</v>
      </c>
      <c r="G3712" s="5" t="s">
        <v>2823</v>
      </c>
      <c r="H3712" s="5" t="n">
        <v>1</v>
      </c>
      <c r="I3712" s="5" t="n">
        <v>3710</v>
      </c>
      <c r="J3712" s="5" t="n">
        <v>6.91425076897066</v>
      </c>
      <c r="K3712" s="5" t="n">
        <v>80.4402627614495</v>
      </c>
    </row>
    <row r="3713" customFormat="false" ht="15" hidden="false" customHeight="true" outlineLevel="0" collapsed="false">
      <c r="A3713" s="5" t="s">
        <v>2803</v>
      </c>
      <c r="B3713" s="5"/>
      <c r="C3713" s="10" t="b">
        <f aca="false">FALSE()</f>
        <v>0</v>
      </c>
      <c r="D3713" s="5" t="s">
        <v>2804</v>
      </c>
      <c r="E3713" s="5" t="n">
        <v>0</v>
      </c>
      <c r="F3713" s="5" t="n">
        <v>2</v>
      </c>
      <c r="G3713" s="5" t="s">
        <v>2770</v>
      </c>
      <c r="H3713" s="5" t="n">
        <v>3</v>
      </c>
      <c r="I3713" s="5" t="n">
        <v>3711</v>
      </c>
      <c r="J3713" s="5" t="n">
        <v>6.96196853829104</v>
      </c>
      <c r="K3713" s="5" t="n">
        <v>80.716714857906</v>
      </c>
    </row>
    <row r="3714" customFormat="false" ht="15" hidden="false" customHeight="true" outlineLevel="0" collapsed="false">
      <c r="A3714" s="5" t="s">
        <v>2803</v>
      </c>
      <c r="B3714" s="5"/>
      <c r="C3714" s="10" t="b">
        <f aca="false">FALSE()</f>
        <v>0</v>
      </c>
      <c r="D3714" s="5" t="s">
        <v>2804</v>
      </c>
      <c r="E3714" s="5" t="n">
        <v>0</v>
      </c>
      <c r="F3714" s="5" t="n">
        <v>3</v>
      </c>
      <c r="G3714" s="5" t="s">
        <v>2738</v>
      </c>
      <c r="H3714" s="5" t="n">
        <v>2</v>
      </c>
      <c r="I3714" s="5" t="n">
        <v>3712</v>
      </c>
      <c r="J3714" s="5" t="n">
        <v>6.99785147461017</v>
      </c>
      <c r="K3714" s="5" t="n">
        <v>80.6714481380991</v>
      </c>
    </row>
    <row r="3715" customFormat="false" ht="15" hidden="false" customHeight="true" outlineLevel="0" collapsed="false">
      <c r="A3715" s="5" t="s">
        <v>2803</v>
      </c>
      <c r="B3715" s="5"/>
      <c r="C3715" s="10" t="b">
        <f aca="false">FALSE()</f>
        <v>0</v>
      </c>
      <c r="D3715" s="5" t="s">
        <v>2804</v>
      </c>
      <c r="E3715" s="5" t="n">
        <v>0</v>
      </c>
      <c r="F3715" s="5" t="n">
        <v>1</v>
      </c>
      <c r="G3715" s="5" t="s">
        <v>2705</v>
      </c>
      <c r="H3715" s="5" t="n">
        <v>4</v>
      </c>
      <c r="I3715" s="5" t="n">
        <v>3713</v>
      </c>
      <c r="J3715" s="5" t="n">
        <v>6.93379546561407</v>
      </c>
      <c r="K3715" s="5" t="n">
        <v>80.6421277502548</v>
      </c>
    </row>
    <row r="3716" customFormat="false" ht="15" hidden="false" customHeight="true" outlineLevel="0" collapsed="false">
      <c r="A3716" s="5" t="s">
        <v>2803</v>
      </c>
      <c r="B3716" s="5"/>
      <c r="C3716" s="10" t="b">
        <f aca="false">FALSE()</f>
        <v>0</v>
      </c>
      <c r="D3716" s="5" t="s">
        <v>2804</v>
      </c>
      <c r="E3716" s="5" t="n">
        <v>0</v>
      </c>
      <c r="F3716" s="5" t="n">
        <v>1</v>
      </c>
      <c r="G3716" s="5" t="s">
        <v>2689</v>
      </c>
      <c r="H3716" s="5" t="n">
        <v>3</v>
      </c>
      <c r="I3716" s="5" t="n">
        <v>3714</v>
      </c>
      <c r="J3716" s="5" t="n">
        <v>6.95429497210182</v>
      </c>
      <c r="K3716" s="5" t="n">
        <v>80.6805250695591</v>
      </c>
    </row>
    <row r="3717" customFormat="false" ht="15" hidden="false" customHeight="true" outlineLevel="0" collapsed="false">
      <c r="A3717" s="5" t="s">
        <v>2803</v>
      </c>
      <c r="B3717" s="5"/>
      <c r="C3717" s="10" t="b">
        <f aca="false">FALSE()</f>
        <v>0</v>
      </c>
      <c r="D3717" s="5" t="s">
        <v>2804</v>
      </c>
      <c r="E3717" s="5" t="n">
        <v>0</v>
      </c>
      <c r="F3717" s="5" t="n">
        <v>3</v>
      </c>
      <c r="G3717" s="5" t="s">
        <v>2679</v>
      </c>
      <c r="H3717" s="5" t="n">
        <v>0</v>
      </c>
      <c r="I3717" s="5" t="n">
        <v>3715</v>
      </c>
      <c r="J3717" s="5" t="n">
        <v>6.95676791110384</v>
      </c>
      <c r="K3717" s="5" t="n">
        <v>80.4890103212127</v>
      </c>
    </row>
    <row r="3718" customFormat="false" ht="15" hidden="false" customHeight="true" outlineLevel="0" collapsed="false">
      <c r="A3718" s="5" t="s">
        <v>2803</v>
      </c>
      <c r="B3718" s="5"/>
      <c r="C3718" s="10" t="b">
        <f aca="false">FALSE()</f>
        <v>0</v>
      </c>
      <c r="D3718" s="5" t="s">
        <v>2804</v>
      </c>
      <c r="E3718" s="5" t="n">
        <v>0</v>
      </c>
      <c r="F3718" s="5"/>
      <c r="G3718" s="5" t="s">
        <v>2837</v>
      </c>
      <c r="H3718" s="5" t="n">
        <v>1</v>
      </c>
      <c r="I3718" s="5" t="n">
        <v>3716</v>
      </c>
      <c r="J3718" s="5" t="n">
        <v>7.27112895192908</v>
      </c>
      <c r="K3718" s="5" t="n">
        <v>80.7514363345289</v>
      </c>
    </row>
    <row r="3719" customFormat="false" ht="15" hidden="false" customHeight="true" outlineLevel="0" collapsed="false">
      <c r="A3719" s="5" t="s">
        <v>2803</v>
      </c>
      <c r="B3719" s="5"/>
      <c r="C3719" s="10" t="b">
        <f aca="false">FALSE()</f>
        <v>0</v>
      </c>
      <c r="D3719" s="5" t="s">
        <v>2804</v>
      </c>
      <c r="E3719" s="5" t="n">
        <v>0</v>
      </c>
      <c r="F3719" s="5" t="n">
        <v>1</v>
      </c>
      <c r="G3719" s="5" t="s">
        <v>2705</v>
      </c>
      <c r="H3719" s="5" t="n">
        <v>4</v>
      </c>
      <c r="I3719" s="5" t="n">
        <v>3717</v>
      </c>
      <c r="J3719" s="5" t="n">
        <v>6.92897327584095</v>
      </c>
      <c r="K3719" s="5" t="n">
        <v>80.6386693213551</v>
      </c>
    </row>
    <row r="3720" customFormat="false" ht="15" hidden="false" customHeight="true" outlineLevel="0" collapsed="false">
      <c r="A3720" s="5" t="s">
        <v>2803</v>
      </c>
      <c r="B3720" s="5"/>
      <c r="C3720" s="10" t="b">
        <f aca="false">FALSE()</f>
        <v>0</v>
      </c>
      <c r="D3720" s="5" t="s">
        <v>2804</v>
      </c>
      <c r="E3720" s="5" t="n">
        <v>0</v>
      </c>
      <c r="F3720" s="5" t="n">
        <v>1</v>
      </c>
      <c r="G3720" s="5" t="s">
        <v>2734</v>
      </c>
      <c r="H3720" s="5" t="n">
        <v>2</v>
      </c>
      <c r="I3720" s="5" t="n">
        <v>3718</v>
      </c>
      <c r="J3720" s="5" t="n">
        <v>6.76596409661246</v>
      </c>
      <c r="K3720" s="5" t="n">
        <v>80.7020810092231</v>
      </c>
    </row>
    <row r="3721" customFormat="false" ht="15" hidden="false" customHeight="true" outlineLevel="0" collapsed="false">
      <c r="A3721" s="5" t="s">
        <v>2803</v>
      </c>
      <c r="B3721" s="5"/>
      <c r="C3721" s="10" t="b">
        <f aca="false">FALSE()</f>
        <v>0</v>
      </c>
      <c r="D3721" s="5" t="s">
        <v>2804</v>
      </c>
      <c r="E3721" s="5" t="n">
        <v>0</v>
      </c>
      <c r="F3721" s="5" t="n">
        <v>1</v>
      </c>
      <c r="G3721" s="5" t="s">
        <v>2752</v>
      </c>
      <c r="H3721" s="5" t="n">
        <v>2</v>
      </c>
      <c r="I3721" s="5" t="n">
        <v>3719</v>
      </c>
      <c r="J3721" s="5" t="n">
        <v>7.06774096560774</v>
      </c>
      <c r="K3721" s="5" t="n">
        <v>80.5988102985381</v>
      </c>
    </row>
    <row r="3722" customFormat="false" ht="15" hidden="false" customHeight="true" outlineLevel="0" collapsed="false">
      <c r="A3722" s="5" t="s">
        <v>2803</v>
      </c>
      <c r="B3722" s="5"/>
      <c r="C3722" s="10" t="b">
        <f aca="false">FALSE()</f>
        <v>0</v>
      </c>
      <c r="D3722" s="5" t="s">
        <v>2804</v>
      </c>
      <c r="E3722" s="5" t="n">
        <v>0</v>
      </c>
      <c r="F3722" s="5" t="n">
        <v>2</v>
      </c>
      <c r="G3722" s="5" t="s">
        <v>2810</v>
      </c>
      <c r="H3722" s="5" t="n">
        <v>3</v>
      </c>
      <c r="I3722" s="5" t="n">
        <v>3720</v>
      </c>
      <c r="J3722" s="5" t="n">
        <v>6.779620125987</v>
      </c>
      <c r="K3722" s="5" t="n">
        <v>80.7385395209394</v>
      </c>
    </row>
    <row r="3723" customFormat="false" ht="15" hidden="false" customHeight="true" outlineLevel="0" collapsed="false">
      <c r="A3723" s="5" t="s">
        <v>2803</v>
      </c>
      <c r="B3723" s="5"/>
      <c r="C3723" s="10" t="b">
        <f aca="false">FALSE()</f>
        <v>0</v>
      </c>
      <c r="D3723" s="5" t="s">
        <v>2804</v>
      </c>
      <c r="E3723" s="5" t="n">
        <v>0</v>
      </c>
      <c r="F3723" s="5" t="n">
        <v>1</v>
      </c>
      <c r="G3723" s="5" t="s">
        <v>2824</v>
      </c>
      <c r="H3723" s="5" t="n">
        <v>3</v>
      </c>
      <c r="I3723" s="5" t="n">
        <v>3721</v>
      </c>
      <c r="J3723" s="5" t="n">
        <v>6.85479938844727</v>
      </c>
      <c r="K3723" s="5" t="n">
        <v>80.6956371037003</v>
      </c>
    </row>
    <row r="3724" customFormat="false" ht="15" hidden="false" customHeight="true" outlineLevel="0" collapsed="false">
      <c r="A3724" s="5" t="s">
        <v>2803</v>
      </c>
      <c r="B3724" s="5"/>
      <c r="C3724" s="10" t="b">
        <f aca="false">FALSE()</f>
        <v>0</v>
      </c>
      <c r="D3724" s="5" t="s">
        <v>2804</v>
      </c>
      <c r="E3724" s="5" t="n">
        <v>0</v>
      </c>
      <c r="F3724" s="5" t="n">
        <v>3</v>
      </c>
      <c r="G3724" s="5" t="s">
        <v>2821</v>
      </c>
      <c r="H3724" s="5" t="n">
        <v>0</v>
      </c>
      <c r="I3724" s="5" t="n">
        <v>3722</v>
      </c>
      <c r="J3724" s="5" t="n">
        <v>7.17511736616393</v>
      </c>
      <c r="K3724" s="5" t="n">
        <v>80.8794038389063</v>
      </c>
    </row>
    <row r="3725" customFormat="false" ht="15" hidden="false" customHeight="true" outlineLevel="0" collapsed="false">
      <c r="A3725" s="5" t="s">
        <v>2803</v>
      </c>
      <c r="B3725" s="5"/>
      <c r="C3725" s="10" t="b">
        <f aca="false">FALSE()</f>
        <v>0</v>
      </c>
      <c r="D3725" s="5" t="s">
        <v>2804</v>
      </c>
      <c r="E3725" s="5" t="n">
        <v>0</v>
      </c>
      <c r="F3725" s="5" t="n">
        <v>1</v>
      </c>
      <c r="G3725" s="5" t="s">
        <v>2761</v>
      </c>
      <c r="H3725" s="5" t="n">
        <v>1</v>
      </c>
      <c r="I3725" s="5" t="n">
        <v>3723</v>
      </c>
      <c r="J3725" s="5" t="n">
        <v>6.87648536454252</v>
      </c>
      <c r="K3725" s="5" t="n">
        <v>80.5126349953614</v>
      </c>
    </row>
    <row r="3726" customFormat="false" ht="15" hidden="false" customHeight="true" outlineLevel="0" collapsed="false">
      <c r="A3726" s="5" t="s">
        <v>2803</v>
      </c>
      <c r="B3726" s="5"/>
      <c r="C3726" s="10" t="b">
        <f aca="false">FALSE()</f>
        <v>0</v>
      </c>
      <c r="D3726" s="5" t="s">
        <v>2804</v>
      </c>
      <c r="E3726" s="5" t="n">
        <v>0</v>
      </c>
      <c r="F3726" s="5" t="n">
        <v>1</v>
      </c>
      <c r="G3726" s="5" t="s">
        <v>2690</v>
      </c>
      <c r="H3726" s="5" t="n">
        <v>4</v>
      </c>
      <c r="I3726" s="5" t="n">
        <v>3724</v>
      </c>
      <c r="J3726" s="5" t="n">
        <v>7.00044825633688</v>
      </c>
      <c r="K3726" s="5" t="n">
        <v>80.7967407061236</v>
      </c>
    </row>
    <row r="3727" customFormat="false" ht="15" hidden="false" customHeight="true" outlineLevel="0" collapsed="false">
      <c r="A3727" s="5" t="s">
        <v>2803</v>
      </c>
      <c r="B3727" s="5"/>
      <c r="C3727" s="10" t="b">
        <f aca="false">FALSE()</f>
        <v>0</v>
      </c>
      <c r="D3727" s="5" t="s">
        <v>2804</v>
      </c>
      <c r="E3727" s="5" t="n">
        <v>0</v>
      </c>
      <c r="F3727" s="5" t="n">
        <v>2</v>
      </c>
      <c r="G3727" s="5" t="s">
        <v>2659</v>
      </c>
      <c r="H3727" s="5" t="n">
        <v>0</v>
      </c>
      <c r="I3727" s="5" t="n">
        <v>3725</v>
      </c>
      <c r="J3727" s="5" t="n">
        <v>6.87658558541904</v>
      </c>
      <c r="K3727" s="5" t="n">
        <v>80.6934574756367</v>
      </c>
    </row>
    <row r="3728" customFormat="false" ht="15" hidden="false" customHeight="true" outlineLevel="0" collapsed="false">
      <c r="A3728" s="5" t="s">
        <v>2803</v>
      </c>
      <c r="B3728" s="5"/>
      <c r="C3728" s="10" t="b">
        <f aca="false">FALSE()</f>
        <v>0</v>
      </c>
      <c r="D3728" s="5" t="s">
        <v>2804</v>
      </c>
      <c r="E3728" s="5" t="n">
        <v>0</v>
      </c>
      <c r="F3728" s="5" t="n">
        <v>2</v>
      </c>
      <c r="G3728" s="5" t="s">
        <v>2819</v>
      </c>
      <c r="H3728" s="5" t="n">
        <v>4</v>
      </c>
      <c r="I3728" s="5" t="n">
        <v>3726</v>
      </c>
      <c r="J3728" s="5" t="n">
        <v>6.7659583876668</v>
      </c>
      <c r="K3728" s="5" t="n">
        <v>80.5771603601845</v>
      </c>
    </row>
    <row r="3729" customFormat="false" ht="15" hidden="false" customHeight="true" outlineLevel="0" collapsed="false">
      <c r="A3729" s="5" t="s">
        <v>2803</v>
      </c>
      <c r="B3729" s="5"/>
      <c r="C3729" s="10" t="b">
        <f aca="false">FALSE()</f>
        <v>0</v>
      </c>
      <c r="D3729" s="5" t="s">
        <v>2804</v>
      </c>
      <c r="E3729" s="5" t="n">
        <v>0</v>
      </c>
      <c r="F3729" s="5" t="n">
        <v>2</v>
      </c>
      <c r="G3729" s="5" t="s">
        <v>2755</v>
      </c>
      <c r="H3729" s="5" t="n">
        <v>1</v>
      </c>
      <c r="I3729" s="5" t="n">
        <v>3727</v>
      </c>
      <c r="J3729" s="5" t="n">
        <v>7.0304053629682</v>
      </c>
      <c r="K3729" s="5" t="n">
        <v>80.8182135856424</v>
      </c>
    </row>
    <row r="3730" customFormat="false" ht="15" hidden="false" customHeight="true" outlineLevel="0" collapsed="false">
      <c r="A3730" s="5" t="s">
        <v>2803</v>
      </c>
      <c r="B3730" s="5"/>
      <c r="C3730" s="10" t="b">
        <f aca="false">FALSE()</f>
        <v>0</v>
      </c>
      <c r="D3730" s="5" t="s">
        <v>2804</v>
      </c>
      <c r="E3730" s="5" t="n">
        <v>0</v>
      </c>
      <c r="F3730" s="5" t="n">
        <v>2</v>
      </c>
      <c r="G3730" s="5" t="s">
        <v>2695</v>
      </c>
      <c r="H3730" s="5" t="n">
        <v>1</v>
      </c>
      <c r="I3730" s="5" t="n">
        <v>3728</v>
      </c>
      <c r="J3730" s="5" t="n">
        <v>7.15625985760224</v>
      </c>
      <c r="K3730" s="5" t="n">
        <v>80.8123713863396</v>
      </c>
    </row>
    <row r="3731" customFormat="false" ht="15" hidden="false" customHeight="true" outlineLevel="0" collapsed="false">
      <c r="A3731" s="5" t="s">
        <v>2803</v>
      </c>
      <c r="B3731" s="5"/>
      <c r="C3731" s="10" t="b">
        <f aca="false">FALSE()</f>
        <v>0</v>
      </c>
      <c r="D3731" s="5" t="s">
        <v>2804</v>
      </c>
      <c r="E3731" s="5" t="n">
        <v>0</v>
      </c>
      <c r="F3731" s="5" t="n">
        <v>1</v>
      </c>
      <c r="G3731" s="5" t="s">
        <v>2808</v>
      </c>
      <c r="H3731" s="5" t="n">
        <v>0</v>
      </c>
      <c r="I3731" s="5" t="n">
        <v>3729</v>
      </c>
      <c r="J3731" s="5" t="n">
        <v>6.84624760846474</v>
      </c>
      <c r="K3731" s="5" t="n">
        <v>80.8135504576087</v>
      </c>
    </row>
    <row r="3732" customFormat="false" ht="15" hidden="false" customHeight="true" outlineLevel="0" collapsed="false">
      <c r="A3732" s="5" t="s">
        <v>2803</v>
      </c>
      <c r="B3732" s="5"/>
      <c r="C3732" s="10" t="b">
        <f aca="false">FALSE()</f>
        <v>0</v>
      </c>
      <c r="D3732" s="5" t="s">
        <v>2804</v>
      </c>
      <c r="E3732" s="5" t="n">
        <v>0</v>
      </c>
      <c r="F3732" s="5" t="n">
        <v>2</v>
      </c>
      <c r="G3732" s="5" t="s">
        <v>2781</v>
      </c>
      <c r="H3732" s="5" t="n">
        <v>0</v>
      </c>
      <c r="I3732" s="5" t="n">
        <v>3730</v>
      </c>
      <c r="J3732" s="5" t="n">
        <v>7.0963499289001</v>
      </c>
      <c r="K3732" s="5" t="n">
        <v>80.7283155987689</v>
      </c>
    </row>
    <row r="3733" customFormat="false" ht="15" hidden="false" customHeight="true" outlineLevel="0" collapsed="false">
      <c r="A3733" s="5" t="s">
        <v>2803</v>
      </c>
      <c r="B3733" s="5"/>
      <c r="C3733" s="10" t="b">
        <f aca="false">FALSE()</f>
        <v>0</v>
      </c>
      <c r="D3733" s="5" t="s">
        <v>2804</v>
      </c>
      <c r="E3733" s="5" t="n">
        <v>0</v>
      </c>
      <c r="F3733" s="5" t="n">
        <v>1</v>
      </c>
      <c r="G3733" s="5" t="s">
        <v>2717</v>
      </c>
      <c r="H3733" s="5" t="n">
        <v>0</v>
      </c>
      <c r="I3733" s="5" t="n">
        <v>3731</v>
      </c>
      <c r="J3733" s="5" t="n">
        <v>6.80437078955734</v>
      </c>
      <c r="K3733" s="5" t="n">
        <v>80.6456553435307</v>
      </c>
    </row>
    <row r="3734" customFormat="false" ht="15" hidden="false" customHeight="true" outlineLevel="0" collapsed="false">
      <c r="A3734" s="5" t="s">
        <v>2803</v>
      </c>
      <c r="B3734" s="5"/>
      <c r="C3734" s="10" t="b">
        <f aca="false">FALSE()</f>
        <v>0</v>
      </c>
      <c r="D3734" s="5" t="s">
        <v>2804</v>
      </c>
      <c r="E3734" s="5" t="n">
        <v>0</v>
      </c>
      <c r="F3734" s="5" t="n">
        <v>3</v>
      </c>
      <c r="G3734" s="5" t="s">
        <v>2669</v>
      </c>
      <c r="H3734" s="5" t="n">
        <v>2</v>
      </c>
      <c r="I3734" s="5" t="n">
        <v>3732</v>
      </c>
      <c r="J3734" s="5" t="n">
        <v>6.94380616646507</v>
      </c>
      <c r="K3734" s="5" t="n">
        <v>80.7350057184949</v>
      </c>
    </row>
    <row r="3735" customFormat="false" ht="15" hidden="false" customHeight="true" outlineLevel="0" collapsed="false">
      <c r="A3735" s="5" t="s">
        <v>2803</v>
      </c>
      <c r="B3735" s="5"/>
      <c r="C3735" s="10" t="b">
        <f aca="false">FALSE()</f>
        <v>0</v>
      </c>
      <c r="D3735" s="5" t="s">
        <v>2804</v>
      </c>
      <c r="E3735" s="5" t="n">
        <v>0</v>
      </c>
      <c r="F3735" s="5" t="n">
        <v>1</v>
      </c>
      <c r="G3735" s="5" t="s">
        <v>2645</v>
      </c>
      <c r="H3735" s="5" t="n">
        <v>1</v>
      </c>
      <c r="I3735" s="5" t="n">
        <v>3733</v>
      </c>
      <c r="J3735" s="5" t="n">
        <v>6.99745202067997</v>
      </c>
      <c r="K3735" s="5" t="n">
        <v>80.8361913492166</v>
      </c>
    </row>
    <row r="3736" customFormat="false" ht="15" hidden="false" customHeight="true" outlineLevel="0" collapsed="false">
      <c r="A3736" s="5" t="s">
        <v>2803</v>
      </c>
      <c r="B3736" s="5"/>
      <c r="C3736" s="10" t="b">
        <f aca="false">FALSE()</f>
        <v>0</v>
      </c>
      <c r="D3736" s="5" t="s">
        <v>2804</v>
      </c>
      <c r="E3736" s="5" t="n">
        <v>0</v>
      </c>
      <c r="F3736" s="5" t="n">
        <v>2</v>
      </c>
      <c r="G3736" s="5" t="s">
        <v>2819</v>
      </c>
      <c r="H3736" s="5" t="n">
        <v>4</v>
      </c>
      <c r="I3736" s="5" t="n">
        <v>3734</v>
      </c>
      <c r="J3736" s="5" t="n">
        <v>6.77390102001309</v>
      </c>
      <c r="K3736" s="5" t="n">
        <v>80.5704424882726</v>
      </c>
    </row>
    <row r="3737" customFormat="false" ht="15" hidden="false" customHeight="true" outlineLevel="0" collapsed="false">
      <c r="A3737" s="5" t="s">
        <v>2803</v>
      </c>
      <c r="B3737" s="5"/>
      <c r="C3737" s="10" t="b">
        <f aca="false">FALSE()</f>
        <v>0</v>
      </c>
      <c r="D3737" s="5" t="s">
        <v>2804</v>
      </c>
      <c r="E3737" s="5" t="n">
        <v>0</v>
      </c>
      <c r="F3737" s="5" t="n">
        <v>3</v>
      </c>
      <c r="G3737" s="5" t="s">
        <v>2690</v>
      </c>
      <c r="H3737" s="5" t="n">
        <v>4</v>
      </c>
      <c r="I3737" s="5" t="n">
        <v>3735</v>
      </c>
      <c r="J3737" s="5" t="n">
        <v>7.00684175399026</v>
      </c>
      <c r="K3737" s="5" t="n">
        <v>80.7866089694996</v>
      </c>
    </row>
    <row r="3738" customFormat="false" ht="15" hidden="false" customHeight="true" outlineLevel="0" collapsed="false">
      <c r="A3738" s="5" t="s">
        <v>2803</v>
      </c>
      <c r="B3738" s="5"/>
      <c r="C3738" s="10" t="b">
        <f aca="false">FALSE()</f>
        <v>0</v>
      </c>
      <c r="D3738" s="5" t="s">
        <v>2804</v>
      </c>
      <c r="E3738" s="5" t="n">
        <v>0</v>
      </c>
      <c r="F3738" s="5" t="n">
        <v>3</v>
      </c>
      <c r="G3738" s="5" t="s">
        <v>2745</v>
      </c>
      <c r="H3738" s="5" t="n">
        <v>1</v>
      </c>
      <c r="I3738" s="5" t="n">
        <v>3736</v>
      </c>
      <c r="J3738" s="5" t="n">
        <v>7.04655281636804</v>
      </c>
      <c r="K3738" s="5" t="n">
        <v>80.6056697748708</v>
      </c>
    </row>
    <row r="3739" customFormat="false" ht="15" hidden="false" customHeight="true" outlineLevel="0" collapsed="false">
      <c r="A3739" s="5" t="s">
        <v>2803</v>
      </c>
      <c r="B3739" s="5"/>
      <c r="C3739" s="10" t="b">
        <f aca="false">FALSE()</f>
        <v>0</v>
      </c>
      <c r="D3739" s="5" t="s">
        <v>2804</v>
      </c>
      <c r="E3739" s="5" t="n">
        <v>0</v>
      </c>
      <c r="F3739" s="5" t="n">
        <v>1</v>
      </c>
      <c r="G3739" s="5" t="s">
        <v>2633</v>
      </c>
      <c r="H3739" s="5" t="n">
        <v>4</v>
      </c>
      <c r="I3739" s="5" t="n">
        <v>3737</v>
      </c>
      <c r="J3739" s="5" t="n">
        <v>6.97789536131558</v>
      </c>
      <c r="K3739" s="5" t="n">
        <v>80.7407991163454</v>
      </c>
    </row>
    <row r="3740" customFormat="false" ht="15" hidden="false" customHeight="true" outlineLevel="0" collapsed="false">
      <c r="A3740" s="5" t="s">
        <v>2803</v>
      </c>
      <c r="B3740" s="5"/>
      <c r="C3740" s="10" t="b">
        <f aca="false">FALSE()</f>
        <v>0</v>
      </c>
      <c r="D3740" s="5" t="s">
        <v>2804</v>
      </c>
      <c r="E3740" s="5" t="n">
        <v>0</v>
      </c>
      <c r="F3740" s="5" t="n">
        <v>2</v>
      </c>
      <c r="G3740" s="5" t="s">
        <v>2730</v>
      </c>
      <c r="H3740" s="5" t="n">
        <v>0</v>
      </c>
      <c r="I3740" s="5" t="n">
        <v>3738</v>
      </c>
      <c r="J3740" s="5" t="n">
        <v>7.11417387965293</v>
      </c>
      <c r="K3740" s="5" t="n">
        <v>80.9355380655772</v>
      </c>
    </row>
    <row r="3741" customFormat="false" ht="15" hidden="false" customHeight="true" outlineLevel="0" collapsed="false">
      <c r="A3741" s="5" t="s">
        <v>2803</v>
      </c>
      <c r="B3741" s="5"/>
      <c r="C3741" s="10" t="b">
        <f aca="false">FALSE()</f>
        <v>0</v>
      </c>
      <c r="D3741" s="5" t="s">
        <v>2804</v>
      </c>
      <c r="E3741" s="5" t="n">
        <v>0</v>
      </c>
      <c r="F3741" s="5" t="n">
        <v>3</v>
      </c>
      <c r="G3741" s="5" t="s">
        <v>2820</v>
      </c>
      <c r="H3741" s="5" t="n">
        <v>2</v>
      </c>
      <c r="I3741" s="5" t="n">
        <v>3739</v>
      </c>
      <c r="J3741" s="5" t="n">
        <v>7.07432423477987</v>
      </c>
      <c r="K3741" s="5" t="n">
        <v>80.7458808243596</v>
      </c>
    </row>
    <row r="3742" customFormat="false" ht="15" hidden="false" customHeight="true" outlineLevel="0" collapsed="false">
      <c r="A3742" s="5" t="s">
        <v>2803</v>
      </c>
      <c r="B3742" s="5"/>
      <c r="C3742" s="10" t="b">
        <f aca="false">FALSE()</f>
        <v>0</v>
      </c>
      <c r="D3742" s="5" t="s">
        <v>2804</v>
      </c>
      <c r="E3742" s="5" t="n">
        <v>0</v>
      </c>
      <c r="F3742" s="5" t="n">
        <v>2</v>
      </c>
      <c r="G3742" s="5" t="s">
        <v>2768</v>
      </c>
      <c r="H3742" s="5" t="n">
        <v>4</v>
      </c>
      <c r="I3742" s="5" t="n">
        <v>3740</v>
      </c>
      <c r="J3742" s="5" t="n">
        <v>7.15137339404703</v>
      </c>
      <c r="K3742" s="5" t="n">
        <v>80.8517589275927</v>
      </c>
    </row>
    <row r="3743" customFormat="false" ht="15" hidden="false" customHeight="true" outlineLevel="0" collapsed="false">
      <c r="A3743" s="5" t="s">
        <v>2803</v>
      </c>
      <c r="B3743" s="5"/>
      <c r="C3743" s="10" t="b">
        <f aca="false">FALSE()</f>
        <v>0</v>
      </c>
      <c r="D3743" s="5" t="s">
        <v>2804</v>
      </c>
      <c r="E3743" s="5" t="n">
        <v>0</v>
      </c>
      <c r="F3743" s="5" t="n">
        <v>2</v>
      </c>
      <c r="G3743" s="5" t="s">
        <v>2709</v>
      </c>
      <c r="H3743" s="5" t="n">
        <v>1</v>
      </c>
      <c r="I3743" s="5" t="n">
        <v>3741</v>
      </c>
      <c r="J3743" s="5" t="n">
        <v>7.00850311668606</v>
      </c>
      <c r="K3743" s="5" t="n">
        <v>80.5100562054748</v>
      </c>
    </row>
    <row r="3744" customFormat="false" ht="15" hidden="false" customHeight="true" outlineLevel="0" collapsed="false">
      <c r="A3744" s="5" t="s">
        <v>2803</v>
      </c>
      <c r="B3744" s="5"/>
      <c r="C3744" s="10" t="b">
        <f aca="false">FALSE()</f>
        <v>0</v>
      </c>
      <c r="D3744" s="5" t="s">
        <v>2804</v>
      </c>
      <c r="E3744" s="5" t="n">
        <v>0</v>
      </c>
      <c r="F3744" s="5" t="n">
        <v>1</v>
      </c>
      <c r="G3744" s="5" t="s">
        <v>2731</v>
      </c>
      <c r="H3744" s="5" t="n">
        <v>3</v>
      </c>
      <c r="I3744" s="5" t="n">
        <v>3742</v>
      </c>
      <c r="J3744" s="5" t="n">
        <v>6.9407863361711</v>
      </c>
      <c r="K3744" s="5" t="n">
        <v>80.5266556630778</v>
      </c>
    </row>
    <row r="3745" customFormat="false" ht="15" hidden="false" customHeight="true" outlineLevel="0" collapsed="false">
      <c r="A3745" s="5" t="s">
        <v>2803</v>
      </c>
      <c r="B3745" s="5"/>
      <c r="C3745" s="10" t="b">
        <f aca="false">FALSE()</f>
        <v>0</v>
      </c>
      <c r="D3745" s="5" t="s">
        <v>2804</v>
      </c>
      <c r="E3745" s="5" t="n">
        <v>0</v>
      </c>
      <c r="F3745" s="5" t="n">
        <v>3</v>
      </c>
      <c r="G3745" s="5" t="s">
        <v>2818</v>
      </c>
      <c r="H3745" s="5" t="n">
        <v>1</v>
      </c>
      <c r="I3745" s="5" t="n">
        <v>3743</v>
      </c>
      <c r="J3745" s="5" t="n">
        <v>6.95924752868544</v>
      </c>
      <c r="K3745" s="5" t="n">
        <v>80.8333660296603</v>
      </c>
    </row>
    <row r="3746" customFormat="false" ht="15" hidden="false" customHeight="true" outlineLevel="0" collapsed="false">
      <c r="A3746" s="5" t="s">
        <v>2803</v>
      </c>
      <c r="B3746" s="5"/>
      <c r="C3746" s="10" t="b">
        <f aca="false">FALSE()</f>
        <v>0</v>
      </c>
      <c r="D3746" s="5" t="s">
        <v>2804</v>
      </c>
      <c r="E3746" s="5" t="n">
        <v>0</v>
      </c>
      <c r="F3746" s="5" t="n">
        <v>4</v>
      </c>
      <c r="G3746" s="5" t="s">
        <v>2812</v>
      </c>
      <c r="H3746" s="5" t="n">
        <v>0</v>
      </c>
      <c r="I3746" s="5" t="n">
        <v>3744</v>
      </c>
      <c r="J3746" s="5" t="n">
        <v>6.84052170576988</v>
      </c>
      <c r="K3746" s="5" t="n">
        <v>80.6820130305631</v>
      </c>
    </row>
    <row r="3747" customFormat="false" ht="15" hidden="false" customHeight="true" outlineLevel="0" collapsed="false">
      <c r="A3747" s="5" t="s">
        <v>2803</v>
      </c>
      <c r="B3747" s="5"/>
      <c r="C3747" s="10" t="b">
        <f aca="false">FALSE()</f>
        <v>0</v>
      </c>
      <c r="D3747" s="5" t="s">
        <v>2804</v>
      </c>
      <c r="E3747" s="5" t="n">
        <v>0</v>
      </c>
      <c r="F3747" s="5" t="n">
        <v>3</v>
      </c>
      <c r="G3747" s="5" t="s">
        <v>2833</v>
      </c>
      <c r="H3747" s="5" t="n">
        <v>0</v>
      </c>
      <c r="I3747" s="5" t="n">
        <v>3745</v>
      </c>
      <c r="J3747" s="5" t="n">
        <v>6.85382940455472</v>
      </c>
      <c r="K3747" s="5" t="n">
        <v>80.7793475742162</v>
      </c>
    </row>
    <row r="3748" customFormat="false" ht="15" hidden="false" customHeight="true" outlineLevel="0" collapsed="false">
      <c r="A3748" s="5" t="s">
        <v>2803</v>
      </c>
      <c r="B3748" s="5"/>
      <c r="C3748" s="10" t="b">
        <f aca="false">FALSE()</f>
        <v>0</v>
      </c>
      <c r="D3748" s="5" t="s">
        <v>2804</v>
      </c>
      <c r="E3748" s="5" t="n">
        <v>0</v>
      </c>
      <c r="F3748" s="5" t="n">
        <v>2</v>
      </c>
      <c r="G3748" s="5" t="s">
        <v>2845</v>
      </c>
      <c r="H3748" s="5" t="n">
        <v>3</v>
      </c>
      <c r="I3748" s="5" t="n">
        <v>3746</v>
      </c>
      <c r="J3748" s="5" t="n">
        <v>6.77210960060862</v>
      </c>
      <c r="K3748" s="5" t="n">
        <v>80.614034086706</v>
      </c>
    </row>
    <row r="3749" customFormat="false" ht="15" hidden="false" customHeight="true" outlineLevel="0" collapsed="false">
      <c r="A3749" s="5" t="s">
        <v>2803</v>
      </c>
      <c r="B3749" s="5"/>
      <c r="C3749" s="10" t="b">
        <f aca="false">FALSE()</f>
        <v>0</v>
      </c>
      <c r="D3749" s="5" t="s">
        <v>2804</v>
      </c>
      <c r="E3749" s="5" t="n">
        <v>0</v>
      </c>
      <c r="F3749" s="5" t="n">
        <v>2</v>
      </c>
      <c r="G3749" s="5" t="s">
        <v>2753</v>
      </c>
      <c r="H3749" s="5" t="n">
        <v>2</v>
      </c>
      <c r="I3749" s="5" t="n">
        <v>3747</v>
      </c>
      <c r="J3749" s="5" t="n">
        <v>6.87180001431807</v>
      </c>
      <c r="K3749" s="5" t="n">
        <v>80.59272141232</v>
      </c>
    </row>
    <row r="3750" customFormat="false" ht="15" hidden="false" customHeight="true" outlineLevel="0" collapsed="false">
      <c r="A3750" s="5" t="s">
        <v>2803</v>
      </c>
      <c r="B3750" s="5"/>
      <c r="C3750" s="10" t="b">
        <f aca="false">FALSE()</f>
        <v>0</v>
      </c>
      <c r="D3750" s="5" t="s">
        <v>2804</v>
      </c>
      <c r="E3750" s="5" t="n">
        <v>0</v>
      </c>
      <c r="F3750" s="5" t="n">
        <v>2</v>
      </c>
      <c r="G3750" s="5" t="s">
        <v>2781</v>
      </c>
      <c r="H3750" s="5" t="n">
        <v>0</v>
      </c>
      <c r="I3750" s="5" t="n">
        <v>3748</v>
      </c>
      <c r="J3750" s="5" t="n">
        <v>7.10905514672192</v>
      </c>
      <c r="K3750" s="5" t="n">
        <v>80.7052525453773</v>
      </c>
    </row>
    <row r="3751" customFormat="false" ht="15" hidden="false" customHeight="true" outlineLevel="0" collapsed="false">
      <c r="A3751" s="5" t="s">
        <v>2803</v>
      </c>
      <c r="B3751" s="5"/>
      <c r="C3751" s="10" t="b">
        <f aca="false">FALSE()</f>
        <v>0</v>
      </c>
      <c r="D3751" s="5" t="s">
        <v>2804</v>
      </c>
      <c r="E3751" s="5" t="n">
        <v>0</v>
      </c>
      <c r="F3751" s="5" t="n">
        <v>1</v>
      </c>
      <c r="G3751" s="5" t="s">
        <v>2682</v>
      </c>
      <c r="H3751" s="5" t="n">
        <v>1</v>
      </c>
      <c r="I3751" s="5" t="n">
        <v>3749</v>
      </c>
      <c r="J3751" s="5" t="n">
        <v>6.90695040579384</v>
      </c>
      <c r="K3751" s="5" t="n">
        <v>80.4753937873063</v>
      </c>
    </row>
    <row r="3752" customFormat="false" ht="15" hidden="false" customHeight="true" outlineLevel="0" collapsed="false">
      <c r="A3752" s="5" t="s">
        <v>2803</v>
      </c>
      <c r="B3752" s="5"/>
      <c r="C3752" s="10" t="b">
        <f aca="false">FALSE()</f>
        <v>0</v>
      </c>
      <c r="D3752" s="5" t="s">
        <v>2804</v>
      </c>
      <c r="E3752" s="5" t="n">
        <v>0</v>
      </c>
      <c r="F3752" s="5" t="n">
        <v>1</v>
      </c>
      <c r="G3752" s="5" t="s">
        <v>2644</v>
      </c>
      <c r="H3752" s="5" t="n">
        <v>0</v>
      </c>
      <c r="I3752" s="5" t="n">
        <v>3750</v>
      </c>
      <c r="J3752" s="5" t="n">
        <v>6.93104672327998</v>
      </c>
      <c r="K3752" s="5" t="n">
        <v>80.8079428668777</v>
      </c>
    </row>
    <row r="3753" customFormat="false" ht="15" hidden="false" customHeight="true" outlineLevel="0" collapsed="false">
      <c r="A3753" s="5" t="s">
        <v>2803</v>
      </c>
      <c r="B3753" s="5"/>
      <c r="C3753" s="10" t="b">
        <f aca="false">FALSE()</f>
        <v>0</v>
      </c>
      <c r="D3753" s="5" t="s">
        <v>2804</v>
      </c>
      <c r="E3753" s="5" t="n">
        <v>0</v>
      </c>
      <c r="F3753" s="5" t="n">
        <v>2</v>
      </c>
      <c r="G3753" s="5" t="s">
        <v>2631</v>
      </c>
      <c r="H3753" s="5" t="n">
        <v>4</v>
      </c>
      <c r="I3753" s="5" t="n">
        <v>3751</v>
      </c>
      <c r="J3753" s="5" t="n">
        <v>7.11362861631742</v>
      </c>
      <c r="K3753" s="5" t="n">
        <v>80.7449716401903</v>
      </c>
    </row>
    <row r="3754" customFormat="false" ht="15" hidden="false" customHeight="true" outlineLevel="0" collapsed="false">
      <c r="A3754" s="5" t="s">
        <v>2803</v>
      </c>
      <c r="B3754" s="5"/>
      <c r="C3754" s="10" t="b">
        <f aca="false">FALSE()</f>
        <v>0</v>
      </c>
      <c r="D3754" s="5" t="s">
        <v>2804</v>
      </c>
      <c r="E3754" s="5" t="n">
        <v>0</v>
      </c>
      <c r="F3754" s="5" t="n">
        <v>2</v>
      </c>
      <c r="G3754" s="5" t="s">
        <v>2790</v>
      </c>
      <c r="H3754" s="5" t="n">
        <v>2</v>
      </c>
      <c r="I3754" s="5" t="n">
        <v>3752</v>
      </c>
      <c r="J3754" s="5" t="n">
        <v>7.16248531413797</v>
      </c>
      <c r="K3754" s="5" t="n">
        <v>80.9085072859983</v>
      </c>
    </row>
    <row r="3755" customFormat="false" ht="15" hidden="false" customHeight="true" outlineLevel="0" collapsed="false">
      <c r="A3755" s="5" t="s">
        <v>2803</v>
      </c>
      <c r="B3755" s="5"/>
      <c r="C3755" s="10" t="b">
        <f aca="false">FALSE()</f>
        <v>0</v>
      </c>
      <c r="D3755" s="5" t="s">
        <v>2804</v>
      </c>
      <c r="E3755" s="5" t="n">
        <v>0</v>
      </c>
      <c r="F3755" s="5" t="n">
        <v>2</v>
      </c>
      <c r="G3755" s="5" t="s">
        <v>2855</v>
      </c>
      <c r="H3755" s="5" t="n">
        <v>3</v>
      </c>
      <c r="I3755" s="5" t="n">
        <v>3753</v>
      </c>
      <c r="J3755" s="5" t="n">
        <v>7.01397332863995</v>
      </c>
      <c r="K3755" s="5" t="n">
        <v>80.9248986625907</v>
      </c>
    </row>
    <row r="3756" customFormat="false" ht="15" hidden="false" customHeight="true" outlineLevel="0" collapsed="false">
      <c r="A3756" s="5" t="s">
        <v>2803</v>
      </c>
      <c r="B3756" s="5"/>
      <c r="C3756" s="10" t="b">
        <f aca="false">FALSE()</f>
        <v>0</v>
      </c>
      <c r="D3756" s="5" t="s">
        <v>2804</v>
      </c>
      <c r="E3756" s="5" t="n">
        <v>0</v>
      </c>
      <c r="F3756" s="5" t="n">
        <v>3</v>
      </c>
      <c r="G3756" s="5" t="s">
        <v>2823</v>
      </c>
      <c r="H3756" s="5" t="n">
        <v>1</v>
      </c>
      <c r="I3756" s="5" t="n">
        <v>3754</v>
      </c>
      <c r="J3756" s="5" t="n">
        <v>6.91157868017229</v>
      </c>
      <c r="K3756" s="5" t="n">
        <v>80.4496477483294</v>
      </c>
    </row>
    <row r="3757" customFormat="false" ht="15" hidden="false" customHeight="true" outlineLevel="0" collapsed="false">
      <c r="A3757" s="5" t="s">
        <v>2803</v>
      </c>
      <c r="B3757" s="5"/>
      <c r="C3757" s="10" t="b">
        <f aca="false">FALSE()</f>
        <v>0</v>
      </c>
      <c r="D3757" s="5" t="s">
        <v>2804</v>
      </c>
      <c r="E3757" s="5" t="n">
        <v>0</v>
      </c>
      <c r="F3757" s="5" t="n">
        <v>1</v>
      </c>
      <c r="G3757" s="5" t="s">
        <v>2693</v>
      </c>
      <c r="H3757" s="5" t="n">
        <v>1</v>
      </c>
      <c r="I3757" s="5" t="n">
        <v>3755</v>
      </c>
      <c r="J3757" s="5" t="n">
        <v>6.99418505335892</v>
      </c>
      <c r="K3757" s="5" t="n">
        <v>80.8930255427168</v>
      </c>
    </row>
    <row r="3758" customFormat="false" ht="15" hidden="false" customHeight="true" outlineLevel="0" collapsed="false">
      <c r="A3758" s="5" t="s">
        <v>2803</v>
      </c>
      <c r="B3758" s="5"/>
      <c r="C3758" s="10" t="b">
        <f aca="false">FALSE()</f>
        <v>0</v>
      </c>
      <c r="D3758" s="5" t="s">
        <v>2804</v>
      </c>
      <c r="E3758" s="5" t="n">
        <v>0</v>
      </c>
      <c r="F3758" s="5" t="n">
        <v>1</v>
      </c>
      <c r="G3758" s="5" t="s">
        <v>2772</v>
      </c>
      <c r="H3758" s="5" t="n">
        <v>0</v>
      </c>
      <c r="I3758" s="5" t="n">
        <v>3756</v>
      </c>
      <c r="J3758" s="5" t="n">
        <v>6.84071987715892</v>
      </c>
      <c r="K3758" s="5" t="n">
        <v>80.5162974152662</v>
      </c>
    </row>
    <row r="3759" customFormat="false" ht="15" hidden="false" customHeight="true" outlineLevel="0" collapsed="false">
      <c r="A3759" s="5" t="s">
        <v>2803</v>
      </c>
      <c r="B3759" s="5"/>
      <c r="C3759" s="10" t="b">
        <f aca="false">FALSE()</f>
        <v>0</v>
      </c>
      <c r="D3759" s="5" t="s">
        <v>2804</v>
      </c>
      <c r="E3759" s="5" t="n">
        <v>0</v>
      </c>
      <c r="F3759" s="5" t="n">
        <v>4</v>
      </c>
      <c r="G3759" s="5" t="s">
        <v>2663</v>
      </c>
      <c r="H3759" s="5" t="n">
        <v>2</v>
      </c>
      <c r="I3759" s="5" t="n">
        <v>3757</v>
      </c>
      <c r="J3759" s="5" t="n">
        <v>7.01143640639736</v>
      </c>
      <c r="K3759" s="5" t="n">
        <v>80.8879759216644</v>
      </c>
    </row>
    <row r="3760" customFormat="false" ht="15" hidden="false" customHeight="true" outlineLevel="0" collapsed="false">
      <c r="A3760" s="5" t="s">
        <v>2803</v>
      </c>
      <c r="B3760" s="5"/>
      <c r="C3760" s="10" t="b">
        <f aca="false">FALSE()</f>
        <v>0</v>
      </c>
      <c r="D3760" s="5" t="s">
        <v>2804</v>
      </c>
      <c r="E3760" s="5" t="n">
        <v>0</v>
      </c>
      <c r="F3760" s="5" t="n">
        <v>2</v>
      </c>
      <c r="G3760" s="5" t="s">
        <v>2710</v>
      </c>
      <c r="H3760" s="5" t="n">
        <v>4</v>
      </c>
      <c r="I3760" s="5" t="n">
        <v>3758</v>
      </c>
      <c r="J3760" s="5" t="n">
        <v>6.89245913626012</v>
      </c>
      <c r="K3760" s="5" t="n">
        <v>80.6195095147553</v>
      </c>
    </row>
    <row r="3761" customFormat="false" ht="15" hidden="false" customHeight="true" outlineLevel="0" collapsed="false">
      <c r="A3761" s="5" t="s">
        <v>2803</v>
      </c>
      <c r="B3761" s="5"/>
      <c r="C3761" s="10" t="b">
        <f aca="false">FALSE()</f>
        <v>0</v>
      </c>
      <c r="D3761" s="5" t="s">
        <v>2804</v>
      </c>
      <c r="E3761" s="5" t="n">
        <v>0</v>
      </c>
      <c r="F3761" s="5" t="n">
        <v>3</v>
      </c>
      <c r="G3761" s="5" t="s">
        <v>2852</v>
      </c>
      <c r="H3761" s="5" t="n">
        <v>3</v>
      </c>
      <c r="I3761" s="5" t="n">
        <v>3759</v>
      </c>
      <c r="J3761" s="5" t="n">
        <v>6.87331342323116</v>
      </c>
      <c r="K3761" s="5" t="n">
        <v>80.800277820544</v>
      </c>
    </row>
    <row r="3762" customFormat="false" ht="15" hidden="false" customHeight="true" outlineLevel="0" collapsed="false">
      <c r="A3762" s="5" t="s">
        <v>2803</v>
      </c>
      <c r="B3762" s="5"/>
      <c r="C3762" s="10" t="b">
        <f aca="false">FALSE()</f>
        <v>0</v>
      </c>
      <c r="D3762" s="5" t="s">
        <v>2804</v>
      </c>
      <c r="E3762" s="5" t="n">
        <v>0</v>
      </c>
      <c r="F3762" s="5" t="n">
        <v>1</v>
      </c>
      <c r="G3762" s="5" t="s">
        <v>2816</v>
      </c>
      <c r="H3762" s="5" t="n">
        <v>3</v>
      </c>
      <c r="I3762" s="5" t="n">
        <v>3760</v>
      </c>
      <c r="J3762" s="5" t="n">
        <v>6.79793935496957</v>
      </c>
      <c r="K3762" s="5" t="n">
        <v>80.7386735161021</v>
      </c>
    </row>
    <row r="3763" customFormat="false" ht="15" hidden="false" customHeight="true" outlineLevel="0" collapsed="false">
      <c r="A3763" s="5" t="s">
        <v>2803</v>
      </c>
      <c r="B3763" s="5"/>
      <c r="C3763" s="10" t="b">
        <f aca="false">FALSE()</f>
        <v>0</v>
      </c>
      <c r="D3763" s="5" t="s">
        <v>2804</v>
      </c>
      <c r="E3763" s="5" t="n">
        <v>0</v>
      </c>
      <c r="F3763" s="5" t="n">
        <v>1</v>
      </c>
      <c r="G3763" s="5" t="s">
        <v>2815</v>
      </c>
      <c r="H3763" s="5" t="n">
        <v>3</v>
      </c>
      <c r="I3763" s="5" t="n">
        <v>3761</v>
      </c>
      <c r="J3763" s="5" t="n">
        <v>6.91623490168372</v>
      </c>
      <c r="K3763" s="5" t="n">
        <v>80.7607862952472</v>
      </c>
    </row>
    <row r="3764" customFormat="false" ht="15" hidden="false" customHeight="true" outlineLevel="0" collapsed="false">
      <c r="A3764" s="5" t="s">
        <v>2803</v>
      </c>
      <c r="B3764" s="5"/>
      <c r="C3764" s="10" t="b">
        <f aca="false">FALSE()</f>
        <v>0</v>
      </c>
      <c r="D3764" s="5" t="s">
        <v>2804</v>
      </c>
      <c r="E3764" s="5" t="n">
        <v>0</v>
      </c>
      <c r="F3764" s="5" t="n">
        <v>2</v>
      </c>
      <c r="G3764" s="5" t="s">
        <v>2840</v>
      </c>
      <c r="H3764" s="5" t="n">
        <v>3</v>
      </c>
      <c r="I3764" s="5" t="n">
        <v>3762</v>
      </c>
      <c r="J3764" s="5" t="n">
        <v>6.83454991744373</v>
      </c>
      <c r="K3764" s="5" t="n">
        <v>80.7157627364344</v>
      </c>
    </row>
    <row r="3765" customFormat="false" ht="15" hidden="false" customHeight="true" outlineLevel="0" collapsed="false">
      <c r="A3765" s="5" t="s">
        <v>2803</v>
      </c>
      <c r="B3765" s="5"/>
      <c r="C3765" s="10" t="b">
        <f aca="false">FALSE()</f>
        <v>0</v>
      </c>
      <c r="D3765" s="5" t="s">
        <v>2804</v>
      </c>
      <c r="E3765" s="5" t="n">
        <v>0</v>
      </c>
      <c r="F3765" s="5" t="n">
        <v>2</v>
      </c>
      <c r="G3765" s="5" t="s">
        <v>2648</v>
      </c>
      <c r="H3765" s="5" t="n">
        <v>4</v>
      </c>
      <c r="I3765" s="5" t="n">
        <v>3763</v>
      </c>
      <c r="J3765" s="5" t="n">
        <v>6.91140912024342</v>
      </c>
      <c r="K3765" s="5" t="n">
        <v>80.755333416101</v>
      </c>
    </row>
    <row r="3766" customFormat="false" ht="15" hidden="false" customHeight="true" outlineLevel="0" collapsed="false">
      <c r="A3766" s="5" t="s">
        <v>2803</v>
      </c>
      <c r="B3766" s="5"/>
      <c r="C3766" s="10" t="b">
        <f aca="false">FALSE()</f>
        <v>0</v>
      </c>
      <c r="D3766" s="5" t="s">
        <v>2804</v>
      </c>
      <c r="E3766" s="5" t="n">
        <v>0</v>
      </c>
      <c r="F3766" s="5" t="n">
        <v>1</v>
      </c>
      <c r="G3766" s="5" t="s">
        <v>2715</v>
      </c>
      <c r="H3766" s="5" t="n">
        <v>0</v>
      </c>
      <c r="I3766" s="5" t="n">
        <v>3764</v>
      </c>
      <c r="J3766" s="5" t="n">
        <v>7.17584293762291</v>
      </c>
      <c r="K3766" s="5" t="n">
        <v>80.7651663569402</v>
      </c>
    </row>
    <row r="3767" customFormat="false" ht="15" hidden="false" customHeight="true" outlineLevel="0" collapsed="false">
      <c r="A3767" s="5" t="s">
        <v>2803</v>
      </c>
      <c r="B3767" s="5"/>
      <c r="C3767" s="10" t="b">
        <f aca="false">FALSE()</f>
        <v>0</v>
      </c>
      <c r="D3767" s="5" t="s">
        <v>2804</v>
      </c>
      <c r="E3767" s="5" t="n">
        <v>0</v>
      </c>
      <c r="F3767" s="5" t="n">
        <v>4</v>
      </c>
      <c r="G3767" s="5" t="s">
        <v>2785</v>
      </c>
      <c r="H3767" s="5" t="n">
        <v>4</v>
      </c>
      <c r="I3767" s="5" t="n">
        <v>3765</v>
      </c>
      <c r="J3767" s="5" t="n">
        <v>6.97951757234281</v>
      </c>
      <c r="K3767" s="5" t="n">
        <v>80.6681291021418</v>
      </c>
    </row>
    <row r="3768" customFormat="false" ht="15" hidden="false" customHeight="true" outlineLevel="0" collapsed="false">
      <c r="A3768" s="5" t="s">
        <v>2803</v>
      </c>
      <c r="B3768" s="5"/>
      <c r="C3768" s="10" t="b">
        <f aca="false">FALSE()</f>
        <v>0</v>
      </c>
      <c r="D3768" s="5" t="s">
        <v>2804</v>
      </c>
      <c r="E3768" s="5" t="n">
        <v>0</v>
      </c>
      <c r="F3768" s="5" t="n">
        <v>2</v>
      </c>
      <c r="G3768" s="5" t="s">
        <v>2683</v>
      </c>
      <c r="H3768" s="5" t="n">
        <v>2</v>
      </c>
      <c r="I3768" s="5" t="n">
        <v>3766</v>
      </c>
      <c r="J3768" s="5" t="n">
        <v>7.13700040433714</v>
      </c>
      <c r="K3768" s="5" t="n">
        <v>80.8363400799031</v>
      </c>
    </row>
    <row r="3769" customFormat="false" ht="15" hidden="false" customHeight="true" outlineLevel="0" collapsed="false">
      <c r="A3769" s="5" t="s">
        <v>2803</v>
      </c>
      <c r="B3769" s="5"/>
      <c r="C3769" s="10" t="b">
        <f aca="false">FALSE()</f>
        <v>0</v>
      </c>
      <c r="D3769" s="5" t="s">
        <v>2804</v>
      </c>
      <c r="E3769" s="5" t="n">
        <v>0</v>
      </c>
      <c r="F3769" s="5" t="n">
        <v>1</v>
      </c>
      <c r="G3769" s="5" t="s">
        <v>2775</v>
      </c>
      <c r="H3769" s="5" t="n">
        <v>2</v>
      </c>
      <c r="I3769" s="5" t="n">
        <v>3767</v>
      </c>
      <c r="J3769" s="5" t="n">
        <v>7.01247325503558</v>
      </c>
      <c r="K3769" s="5" t="n">
        <v>80.7528472192181</v>
      </c>
    </row>
    <row r="3770" customFormat="false" ht="15" hidden="false" customHeight="true" outlineLevel="0" collapsed="false">
      <c r="A3770" s="5" t="s">
        <v>2803</v>
      </c>
      <c r="B3770" s="5"/>
      <c r="C3770" s="10" t="b">
        <f aca="false">FALSE()</f>
        <v>0</v>
      </c>
      <c r="D3770" s="5" t="s">
        <v>2804</v>
      </c>
      <c r="E3770" s="5" t="n">
        <v>0</v>
      </c>
      <c r="F3770" s="5" t="n">
        <v>1</v>
      </c>
      <c r="G3770" s="5" t="s">
        <v>2827</v>
      </c>
      <c r="H3770" s="5" t="n">
        <v>1</v>
      </c>
      <c r="I3770" s="5" t="n">
        <v>3768</v>
      </c>
      <c r="J3770" s="5" t="n">
        <v>6.80606170882471</v>
      </c>
      <c r="K3770" s="5" t="n">
        <v>80.8318606639866</v>
      </c>
    </row>
    <row r="3771" customFormat="false" ht="15" hidden="false" customHeight="true" outlineLevel="0" collapsed="false">
      <c r="A3771" s="5" t="s">
        <v>2803</v>
      </c>
      <c r="B3771" s="5"/>
      <c r="C3771" s="10" t="b">
        <f aca="false">FALSE()</f>
        <v>0</v>
      </c>
      <c r="D3771" s="5" t="s">
        <v>2804</v>
      </c>
      <c r="E3771" s="5" t="n">
        <v>0</v>
      </c>
      <c r="F3771" s="5" t="n">
        <v>1</v>
      </c>
      <c r="G3771" s="5" t="s">
        <v>2836</v>
      </c>
      <c r="H3771" s="5" t="n">
        <v>1</v>
      </c>
      <c r="I3771" s="5" t="n">
        <v>3769</v>
      </c>
      <c r="J3771" s="5" t="n">
        <v>6.77185773357927</v>
      </c>
      <c r="K3771" s="5" t="n">
        <v>80.5260341992363</v>
      </c>
    </row>
    <row r="3772" customFormat="false" ht="15" hidden="false" customHeight="true" outlineLevel="0" collapsed="false">
      <c r="A3772" s="5" t="s">
        <v>2803</v>
      </c>
      <c r="B3772" s="5"/>
      <c r="C3772" s="10" t="b">
        <f aca="false">FALSE()</f>
        <v>0</v>
      </c>
      <c r="D3772" s="5" t="s">
        <v>2804</v>
      </c>
      <c r="E3772" s="5" t="n">
        <v>0</v>
      </c>
      <c r="F3772" s="5" t="n">
        <v>1</v>
      </c>
      <c r="G3772" s="5" t="s">
        <v>2824</v>
      </c>
      <c r="H3772" s="5" t="n">
        <v>3</v>
      </c>
      <c r="I3772" s="5" t="n">
        <v>3770</v>
      </c>
      <c r="J3772" s="5" t="n">
        <v>6.84944249856339</v>
      </c>
      <c r="K3772" s="5" t="n">
        <v>80.687137034607</v>
      </c>
    </row>
    <row r="3773" customFormat="false" ht="15" hidden="false" customHeight="true" outlineLevel="0" collapsed="false">
      <c r="A3773" s="5" t="s">
        <v>2803</v>
      </c>
      <c r="B3773" s="5"/>
      <c r="C3773" s="10" t="b">
        <f aca="false">FALSE()</f>
        <v>0</v>
      </c>
      <c r="D3773" s="5" t="s">
        <v>2804</v>
      </c>
      <c r="E3773" s="5" t="n">
        <v>0</v>
      </c>
      <c r="F3773" s="5" t="n">
        <v>2</v>
      </c>
      <c r="G3773" s="5" t="s">
        <v>2809</v>
      </c>
      <c r="H3773" s="5" t="n">
        <v>4</v>
      </c>
      <c r="I3773" s="5" t="n">
        <v>3771</v>
      </c>
      <c r="J3773" s="5" t="n">
        <v>6.84159809085643</v>
      </c>
      <c r="K3773" s="5" t="n">
        <v>80.801691510052</v>
      </c>
    </row>
    <row r="3774" customFormat="false" ht="15" hidden="false" customHeight="true" outlineLevel="0" collapsed="false">
      <c r="A3774" s="5" t="s">
        <v>2803</v>
      </c>
      <c r="B3774" s="5"/>
      <c r="C3774" s="10" t="b">
        <f aca="false">FALSE()</f>
        <v>0</v>
      </c>
      <c r="D3774" s="5" t="s">
        <v>2804</v>
      </c>
      <c r="E3774" s="5" t="n">
        <v>0</v>
      </c>
      <c r="F3774" s="5" t="n">
        <v>2</v>
      </c>
      <c r="G3774" s="5" t="s">
        <v>2692</v>
      </c>
      <c r="H3774" s="5" t="n">
        <v>4</v>
      </c>
      <c r="I3774" s="5" t="n">
        <v>3772</v>
      </c>
      <c r="J3774" s="5" t="n">
        <v>7.12861562841917</v>
      </c>
      <c r="K3774" s="5" t="n">
        <v>80.860840563892</v>
      </c>
    </row>
    <row r="3775" customFormat="false" ht="15" hidden="false" customHeight="true" outlineLevel="0" collapsed="false">
      <c r="A3775" s="5" t="s">
        <v>2803</v>
      </c>
      <c r="B3775" s="5"/>
      <c r="C3775" s="10" t="b">
        <f aca="false">FALSE()</f>
        <v>0</v>
      </c>
      <c r="D3775" s="5" t="s">
        <v>2804</v>
      </c>
      <c r="E3775" s="5" t="n">
        <v>0</v>
      </c>
      <c r="F3775" s="5" t="n">
        <v>4</v>
      </c>
      <c r="G3775" s="5" t="s">
        <v>2742</v>
      </c>
      <c r="H3775" s="5" t="n">
        <v>3</v>
      </c>
      <c r="I3775" s="5" t="n">
        <v>3773</v>
      </c>
      <c r="J3775" s="5" t="n">
        <v>6.99489421235366</v>
      </c>
      <c r="K3775" s="5" t="n">
        <v>80.6175207844704</v>
      </c>
    </row>
    <row r="3776" customFormat="false" ht="15" hidden="false" customHeight="true" outlineLevel="0" collapsed="false">
      <c r="A3776" s="5" t="s">
        <v>2803</v>
      </c>
      <c r="B3776" s="5"/>
      <c r="C3776" s="10" t="b">
        <f aca="false">FALSE()</f>
        <v>0</v>
      </c>
      <c r="D3776" s="5" t="s">
        <v>2804</v>
      </c>
      <c r="E3776" s="5" t="n">
        <v>0</v>
      </c>
      <c r="F3776" s="5" t="n">
        <v>2</v>
      </c>
      <c r="G3776" s="5" t="s">
        <v>2751</v>
      </c>
      <c r="H3776" s="5" t="n">
        <v>3</v>
      </c>
      <c r="I3776" s="5" t="n">
        <v>3774</v>
      </c>
      <c r="J3776" s="5" t="n">
        <v>6.92858758868281</v>
      </c>
      <c r="K3776" s="5" t="n">
        <v>80.573792159809</v>
      </c>
    </row>
    <row r="3777" customFormat="false" ht="15" hidden="false" customHeight="true" outlineLevel="0" collapsed="false">
      <c r="A3777" s="5" t="s">
        <v>2803</v>
      </c>
      <c r="B3777" s="5"/>
      <c r="C3777" s="10" t="b">
        <f aca="false">FALSE()</f>
        <v>0</v>
      </c>
      <c r="D3777" s="5" t="s">
        <v>2804</v>
      </c>
      <c r="E3777" s="5" t="n">
        <v>0</v>
      </c>
      <c r="F3777" s="5" t="n">
        <v>1</v>
      </c>
      <c r="G3777" s="5" t="s">
        <v>2823</v>
      </c>
      <c r="H3777" s="5" t="n">
        <v>1</v>
      </c>
      <c r="I3777" s="5" t="n">
        <v>3775</v>
      </c>
      <c r="J3777" s="5" t="n">
        <v>6.91823962610844</v>
      </c>
      <c r="K3777" s="5" t="n">
        <v>80.4360295728905</v>
      </c>
    </row>
    <row r="3778" customFormat="false" ht="15" hidden="false" customHeight="true" outlineLevel="0" collapsed="false">
      <c r="A3778" s="5" t="s">
        <v>2803</v>
      </c>
      <c r="B3778" s="5"/>
      <c r="C3778" s="10" t="b">
        <f aca="false">FALSE()</f>
        <v>0</v>
      </c>
      <c r="D3778" s="5" t="s">
        <v>2804</v>
      </c>
      <c r="E3778" s="5" t="n">
        <v>0</v>
      </c>
      <c r="F3778" s="5" t="n">
        <v>1</v>
      </c>
      <c r="G3778" s="5" t="s">
        <v>2854</v>
      </c>
      <c r="H3778" s="5" t="n">
        <v>3</v>
      </c>
      <c r="I3778" s="5" t="n">
        <v>3776</v>
      </c>
      <c r="J3778" s="5" t="n">
        <v>6.87268434565047</v>
      </c>
      <c r="K3778" s="5" t="n">
        <v>80.8135961247504</v>
      </c>
    </row>
    <row r="3779" customFormat="false" ht="15" hidden="false" customHeight="true" outlineLevel="0" collapsed="false">
      <c r="A3779" s="5" t="s">
        <v>2803</v>
      </c>
      <c r="B3779" s="5"/>
      <c r="C3779" s="10" t="b">
        <f aca="false">FALSE()</f>
        <v>0</v>
      </c>
      <c r="D3779" s="5" t="s">
        <v>2804</v>
      </c>
      <c r="E3779" s="5" t="n">
        <v>0</v>
      </c>
      <c r="F3779" s="5" t="n">
        <v>4</v>
      </c>
      <c r="G3779" s="5" t="s">
        <v>2840</v>
      </c>
      <c r="H3779" s="5" t="n">
        <v>3</v>
      </c>
      <c r="I3779" s="5" t="n">
        <v>3777</v>
      </c>
      <c r="J3779" s="5" t="n">
        <v>6.84111526974205</v>
      </c>
      <c r="K3779" s="5" t="n">
        <v>80.7034576377927</v>
      </c>
    </row>
    <row r="3780" customFormat="false" ht="15" hidden="false" customHeight="true" outlineLevel="0" collapsed="false">
      <c r="A3780" s="5" t="s">
        <v>2803</v>
      </c>
      <c r="B3780" s="5"/>
      <c r="C3780" s="10" t="b">
        <f aca="false">FALSE()</f>
        <v>0</v>
      </c>
      <c r="D3780" s="5" t="s">
        <v>2804</v>
      </c>
      <c r="E3780" s="5" t="n">
        <v>0</v>
      </c>
      <c r="F3780" s="5" t="n">
        <v>2</v>
      </c>
      <c r="G3780" s="5" t="s">
        <v>2814</v>
      </c>
      <c r="H3780" s="5" t="n">
        <v>2</v>
      </c>
      <c r="I3780" s="5" t="n">
        <v>3778</v>
      </c>
      <c r="J3780" s="5" t="n">
        <v>6.81400171183145</v>
      </c>
      <c r="K3780" s="5" t="n">
        <v>80.4978184794849</v>
      </c>
    </row>
    <row r="3781" customFormat="false" ht="15" hidden="false" customHeight="true" outlineLevel="0" collapsed="false">
      <c r="A3781" s="5" t="s">
        <v>2803</v>
      </c>
      <c r="B3781" s="5"/>
      <c r="C3781" s="10" t="b">
        <f aca="false">FALSE()</f>
        <v>0</v>
      </c>
      <c r="D3781" s="5" t="s">
        <v>2804</v>
      </c>
      <c r="E3781" s="5" t="n">
        <v>0</v>
      </c>
      <c r="F3781" s="5" t="n">
        <v>2</v>
      </c>
      <c r="G3781" s="5" t="s">
        <v>2721</v>
      </c>
      <c r="H3781" s="5" t="n">
        <v>3</v>
      </c>
      <c r="I3781" s="5" t="n">
        <v>3779</v>
      </c>
      <c r="J3781" s="5" t="n">
        <v>7.0671366601544</v>
      </c>
      <c r="K3781" s="5" t="n">
        <v>80.5735137996521</v>
      </c>
    </row>
    <row r="3782" customFormat="false" ht="15" hidden="false" customHeight="true" outlineLevel="0" collapsed="false">
      <c r="A3782" s="5" t="s">
        <v>2803</v>
      </c>
      <c r="B3782" s="5"/>
      <c r="C3782" s="10" t="b">
        <f aca="false">FALSE()</f>
        <v>0</v>
      </c>
      <c r="D3782" s="5" t="s">
        <v>2804</v>
      </c>
      <c r="E3782" s="5" t="n">
        <v>0</v>
      </c>
      <c r="F3782" s="5" t="n">
        <v>1</v>
      </c>
      <c r="G3782" s="5" t="s">
        <v>2666</v>
      </c>
      <c r="H3782" s="5" t="n">
        <v>2</v>
      </c>
      <c r="I3782" s="5" t="n">
        <v>3780</v>
      </c>
      <c r="J3782" s="5" t="n">
        <v>6.84475960312312</v>
      </c>
      <c r="K3782" s="5" t="n">
        <v>80.7742992383633</v>
      </c>
    </row>
    <row r="3783" customFormat="false" ht="15" hidden="false" customHeight="true" outlineLevel="0" collapsed="false">
      <c r="A3783" s="5" t="s">
        <v>2803</v>
      </c>
      <c r="B3783" s="5"/>
      <c r="C3783" s="10" t="b">
        <f aca="false">FALSE()</f>
        <v>0</v>
      </c>
      <c r="D3783" s="5" t="s">
        <v>2804</v>
      </c>
      <c r="E3783" s="5" t="n">
        <v>0</v>
      </c>
      <c r="F3783" s="5" t="n">
        <v>2</v>
      </c>
      <c r="G3783" s="5" t="s">
        <v>2637</v>
      </c>
      <c r="H3783" s="5" t="n">
        <v>1</v>
      </c>
      <c r="I3783" s="5" t="n">
        <v>3781</v>
      </c>
      <c r="J3783" s="5" t="n">
        <v>6.88698830563729</v>
      </c>
      <c r="K3783" s="5" t="n">
        <v>80.7428153361755</v>
      </c>
    </row>
    <row r="3784" customFormat="false" ht="15" hidden="false" customHeight="true" outlineLevel="0" collapsed="false">
      <c r="A3784" s="5" t="s">
        <v>2803</v>
      </c>
      <c r="B3784" s="5"/>
      <c r="C3784" s="10" t="b">
        <f aca="false">FALSE()</f>
        <v>0</v>
      </c>
      <c r="D3784" s="5" t="s">
        <v>2804</v>
      </c>
      <c r="E3784" s="5" t="n">
        <v>0</v>
      </c>
      <c r="F3784" s="5" t="n">
        <v>4</v>
      </c>
      <c r="G3784" s="5" t="s">
        <v>2759</v>
      </c>
      <c r="H3784" s="5" t="n">
        <v>0</v>
      </c>
      <c r="I3784" s="5" t="n">
        <v>3782</v>
      </c>
      <c r="J3784" s="5" t="n">
        <v>6.7943707186856</v>
      </c>
      <c r="K3784" s="5" t="n">
        <v>80.5386254935065</v>
      </c>
    </row>
    <row r="3785" customFormat="false" ht="15" hidden="false" customHeight="true" outlineLevel="0" collapsed="false">
      <c r="A3785" s="5" t="s">
        <v>2803</v>
      </c>
      <c r="B3785" s="5"/>
      <c r="C3785" s="10" t="b">
        <f aca="false">FALSE()</f>
        <v>0</v>
      </c>
      <c r="D3785" s="5" t="s">
        <v>2804</v>
      </c>
      <c r="E3785" s="5" t="n">
        <v>0</v>
      </c>
      <c r="F3785" s="5" t="n">
        <v>2</v>
      </c>
      <c r="G3785" s="5" t="s">
        <v>2852</v>
      </c>
      <c r="H3785" s="5" t="n">
        <v>3</v>
      </c>
      <c r="I3785" s="5" t="n">
        <v>3783</v>
      </c>
      <c r="J3785" s="5" t="n">
        <v>6.84855596658533</v>
      </c>
      <c r="K3785" s="5" t="n">
        <v>80.7932749818277</v>
      </c>
    </row>
    <row r="3786" customFormat="false" ht="15" hidden="false" customHeight="true" outlineLevel="0" collapsed="false">
      <c r="A3786" s="5" t="s">
        <v>2803</v>
      </c>
      <c r="B3786" s="5"/>
      <c r="C3786" s="10" t="b">
        <f aca="false">FALSE()</f>
        <v>0</v>
      </c>
      <c r="D3786" s="5" t="s">
        <v>2804</v>
      </c>
      <c r="E3786" s="5" t="n">
        <v>0</v>
      </c>
      <c r="F3786" s="5" t="n">
        <v>1</v>
      </c>
      <c r="G3786" s="5" t="s">
        <v>2640</v>
      </c>
      <c r="H3786" s="5" t="n">
        <v>2</v>
      </c>
      <c r="I3786" s="5" t="n">
        <v>3784</v>
      </c>
      <c r="J3786" s="5" t="n">
        <v>6.98314339486347</v>
      </c>
      <c r="K3786" s="5" t="n">
        <v>80.6373141039214</v>
      </c>
    </row>
    <row r="3787" customFormat="false" ht="15" hidden="false" customHeight="true" outlineLevel="0" collapsed="false">
      <c r="A3787" s="5" t="s">
        <v>2803</v>
      </c>
      <c r="B3787" s="5"/>
      <c r="C3787" s="10" t="b">
        <f aca="false">FALSE()</f>
        <v>0</v>
      </c>
      <c r="D3787" s="5" t="s">
        <v>2804</v>
      </c>
      <c r="E3787" s="5" t="n">
        <v>0</v>
      </c>
      <c r="F3787" s="5" t="n">
        <v>2</v>
      </c>
      <c r="G3787" s="5" t="s">
        <v>2794</v>
      </c>
      <c r="H3787" s="5" t="n">
        <v>2</v>
      </c>
      <c r="I3787" s="5" t="n">
        <v>3785</v>
      </c>
      <c r="J3787" s="5" t="n">
        <v>7.15976035523545</v>
      </c>
      <c r="K3787" s="5" t="n">
        <v>80.8688319051839</v>
      </c>
    </row>
    <row r="3788" customFormat="false" ht="15" hidden="false" customHeight="true" outlineLevel="0" collapsed="false">
      <c r="A3788" s="5" t="s">
        <v>2803</v>
      </c>
      <c r="B3788" s="5"/>
      <c r="C3788" s="10" t="b">
        <f aca="false">FALSE()</f>
        <v>0</v>
      </c>
      <c r="D3788" s="5" t="s">
        <v>2804</v>
      </c>
      <c r="E3788" s="5" t="n">
        <v>0</v>
      </c>
      <c r="F3788" s="5" t="n">
        <v>3</v>
      </c>
      <c r="G3788" s="5" t="s">
        <v>2759</v>
      </c>
      <c r="H3788" s="5" t="n">
        <v>0</v>
      </c>
      <c r="I3788" s="5" t="n">
        <v>3786</v>
      </c>
      <c r="J3788" s="5" t="n">
        <v>6.81056170282532</v>
      </c>
      <c r="K3788" s="5" t="n">
        <v>80.5410291815856</v>
      </c>
    </row>
    <row r="3789" customFormat="false" ht="15" hidden="false" customHeight="true" outlineLevel="0" collapsed="false">
      <c r="A3789" s="5" t="s">
        <v>2803</v>
      </c>
      <c r="B3789" s="5"/>
      <c r="C3789" s="10" t="b">
        <f aca="false">FALSE()</f>
        <v>0</v>
      </c>
      <c r="D3789" s="5" t="s">
        <v>2804</v>
      </c>
      <c r="E3789" s="5" t="n">
        <v>0</v>
      </c>
      <c r="F3789" s="5" t="n">
        <v>1</v>
      </c>
      <c r="G3789" s="5" t="s">
        <v>2702</v>
      </c>
      <c r="H3789" s="5" t="n">
        <v>3</v>
      </c>
      <c r="I3789" s="5" t="n">
        <v>3787</v>
      </c>
      <c r="J3789" s="5" t="n">
        <v>6.84777886153826</v>
      </c>
      <c r="K3789" s="5" t="n">
        <v>80.7118070437339</v>
      </c>
    </row>
    <row r="3790" customFormat="false" ht="15" hidden="false" customHeight="true" outlineLevel="0" collapsed="false">
      <c r="A3790" s="5" t="s">
        <v>2803</v>
      </c>
      <c r="B3790" s="5"/>
      <c r="C3790" s="10" t="b">
        <f aca="false">FALSE()</f>
        <v>0</v>
      </c>
      <c r="D3790" s="5" t="s">
        <v>2804</v>
      </c>
      <c r="E3790" s="5" t="n">
        <v>0</v>
      </c>
      <c r="F3790" s="5" t="n">
        <v>3</v>
      </c>
      <c r="G3790" s="5" t="s">
        <v>2697</v>
      </c>
      <c r="H3790" s="5" t="n">
        <v>1</v>
      </c>
      <c r="I3790" s="5" t="n">
        <v>3788</v>
      </c>
      <c r="J3790" s="5" t="n">
        <v>6.96796154577117</v>
      </c>
      <c r="K3790" s="5" t="n">
        <v>80.6086193510485</v>
      </c>
    </row>
    <row r="3791" customFormat="false" ht="15" hidden="false" customHeight="true" outlineLevel="0" collapsed="false">
      <c r="A3791" s="5" t="s">
        <v>2803</v>
      </c>
      <c r="B3791" s="5"/>
      <c r="C3791" s="10" t="b">
        <f aca="false">FALSE()</f>
        <v>0</v>
      </c>
      <c r="D3791" s="5" t="s">
        <v>2804</v>
      </c>
      <c r="E3791" s="5" t="n">
        <v>0</v>
      </c>
      <c r="F3791" s="5" t="n">
        <v>2</v>
      </c>
      <c r="G3791" s="5" t="s">
        <v>2800</v>
      </c>
      <c r="H3791" s="5" t="n">
        <v>2</v>
      </c>
      <c r="I3791" s="5" t="n">
        <v>3789</v>
      </c>
      <c r="J3791" s="5" t="n">
        <v>6.91871496549193</v>
      </c>
      <c r="K3791" s="5" t="n">
        <v>80.5033282088352</v>
      </c>
    </row>
    <row r="3792" customFormat="false" ht="15" hidden="false" customHeight="true" outlineLevel="0" collapsed="false">
      <c r="A3792" s="5" t="s">
        <v>2803</v>
      </c>
      <c r="B3792" s="5"/>
      <c r="C3792" s="10" t="b">
        <f aca="false">FALSE()</f>
        <v>0</v>
      </c>
      <c r="D3792" s="5" t="s">
        <v>2804</v>
      </c>
      <c r="E3792" s="5" t="n">
        <v>0</v>
      </c>
      <c r="F3792" s="5" t="n">
        <v>2</v>
      </c>
      <c r="G3792" s="5" t="s">
        <v>2751</v>
      </c>
      <c r="H3792" s="5" t="n">
        <v>3</v>
      </c>
      <c r="I3792" s="5" t="n">
        <v>3790</v>
      </c>
      <c r="J3792" s="5" t="n">
        <v>6.93044207152862</v>
      </c>
      <c r="K3792" s="5" t="n">
        <v>80.5672016748377</v>
      </c>
    </row>
    <row r="3793" customFormat="false" ht="15" hidden="false" customHeight="true" outlineLevel="0" collapsed="false">
      <c r="A3793" s="5" t="s">
        <v>2803</v>
      </c>
      <c r="B3793" s="5"/>
      <c r="C3793" s="10" t="b">
        <f aca="false">FALSE()</f>
        <v>0</v>
      </c>
      <c r="D3793" s="5" t="s">
        <v>2804</v>
      </c>
      <c r="E3793" s="5" t="n">
        <v>0</v>
      </c>
      <c r="F3793" s="5" t="n">
        <v>1</v>
      </c>
      <c r="G3793" s="5" t="s">
        <v>2818</v>
      </c>
      <c r="H3793" s="5" t="n">
        <v>1</v>
      </c>
      <c r="I3793" s="5" t="n">
        <v>3791</v>
      </c>
      <c r="J3793" s="5" t="n">
        <v>6.97913580954759</v>
      </c>
      <c r="K3793" s="5" t="n">
        <v>80.81383271633</v>
      </c>
    </row>
    <row r="3794" customFormat="false" ht="15" hidden="false" customHeight="true" outlineLevel="0" collapsed="false">
      <c r="A3794" s="5" t="s">
        <v>2803</v>
      </c>
      <c r="B3794" s="5"/>
      <c r="C3794" s="10" t="b">
        <f aca="false">FALSE()</f>
        <v>0</v>
      </c>
      <c r="D3794" s="5" t="s">
        <v>2804</v>
      </c>
      <c r="E3794" s="5" t="n">
        <v>0</v>
      </c>
      <c r="F3794" s="5" t="n">
        <v>2</v>
      </c>
      <c r="G3794" s="5" t="s">
        <v>2849</v>
      </c>
      <c r="H3794" s="5" t="n">
        <v>3</v>
      </c>
      <c r="I3794" s="5" t="n">
        <v>3792</v>
      </c>
      <c r="J3794" s="5" t="n">
        <v>6.80993758336832</v>
      </c>
      <c r="K3794" s="5" t="n">
        <v>80.5336361454601</v>
      </c>
    </row>
    <row r="3795" customFormat="false" ht="15" hidden="false" customHeight="true" outlineLevel="0" collapsed="false">
      <c r="A3795" s="5" t="s">
        <v>2803</v>
      </c>
      <c r="B3795" s="5"/>
      <c r="C3795" s="10" t="b">
        <f aca="false">FALSE()</f>
        <v>0</v>
      </c>
      <c r="D3795" s="5" t="s">
        <v>2804</v>
      </c>
      <c r="E3795" s="5" t="n">
        <v>0</v>
      </c>
      <c r="F3795" s="5"/>
      <c r="G3795" s="5" t="s">
        <v>2656</v>
      </c>
      <c r="H3795" s="5" t="n">
        <v>3</v>
      </c>
      <c r="I3795" s="5" t="n">
        <v>3793</v>
      </c>
      <c r="J3795" s="5" t="n">
        <v>7.06046186985931</v>
      </c>
      <c r="K3795" s="5" t="n">
        <v>80.62736890601</v>
      </c>
    </row>
    <row r="3796" customFormat="false" ht="15" hidden="false" customHeight="true" outlineLevel="0" collapsed="false">
      <c r="A3796" s="5" t="s">
        <v>2803</v>
      </c>
      <c r="B3796" s="5"/>
      <c r="C3796" s="10" t="b">
        <f aca="false">FALSE()</f>
        <v>0</v>
      </c>
      <c r="D3796" s="5" t="s">
        <v>2804</v>
      </c>
      <c r="E3796" s="5" t="n">
        <v>0</v>
      </c>
      <c r="F3796" s="5" t="n">
        <v>2</v>
      </c>
      <c r="G3796" s="5" t="s">
        <v>2712</v>
      </c>
      <c r="H3796" s="5" t="n">
        <v>0</v>
      </c>
      <c r="I3796" s="5" t="n">
        <v>3794</v>
      </c>
      <c r="J3796" s="5" t="n">
        <v>7.02946249575728</v>
      </c>
      <c r="K3796" s="5" t="n">
        <v>80.6022967439061</v>
      </c>
    </row>
    <row r="3797" customFormat="false" ht="15" hidden="false" customHeight="true" outlineLevel="0" collapsed="false">
      <c r="A3797" s="5" t="s">
        <v>2803</v>
      </c>
      <c r="B3797" s="5"/>
      <c r="C3797" s="10" t="b">
        <f aca="false">FALSE()</f>
        <v>0</v>
      </c>
      <c r="D3797" s="5" t="s">
        <v>2804</v>
      </c>
      <c r="E3797" s="5" t="n">
        <v>0</v>
      </c>
      <c r="F3797" s="5" t="n">
        <v>2</v>
      </c>
      <c r="G3797" s="5" t="s">
        <v>2787</v>
      </c>
      <c r="H3797" s="5" t="n">
        <v>3</v>
      </c>
      <c r="I3797" s="5" t="n">
        <v>3795</v>
      </c>
      <c r="J3797" s="5" t="n">
        <v>7.09616681398718</v>
      </c>
      <c r="K3797" s="5" t="n">
        <v>80.6635586690963</v>
      </c>
    </row>
    <row r="3798" customFormat="false" ht="15" hidden="false" customHeight="true" outlineLevel="0" collapsed="false">
      <c r="A3798" s="5" t="s">
        <v>2803</v>
      </c>
      <c r="B3798" s="5"/>
      <c r="C3798" s="10" t="b">
        <f aca="false">FALSE()</f>
        <v>0</v>
      </c>
      <c r="D3798" s="5" t="s">
        <v>2804</v>
      </c>
      <c r="E3798" s="5" t="n">
        <v>0</v>
      </c>
      <c r="F3798" s="5" t="n">
        <v>2</v>
      </c>
      <c r="G3798" s="5" t="s">
        <v>2800</v>
      </c>
      <c r="H3798" s="5" t="n">
        <v>2</v>
      </c>
      <c r="I3798" s="5" t="n">
        <v>3796</v>
      </c>
      <c r="J3798" s="5" t="n">
        <v>6.91032091052551</v>
      </c>
      <c r="K3798" s="5" t="n">
        <v>80.5040890259743</v>
      </c>
    </row>
    <row r="3799" customFormat="false" ht="15" hidden="false" customHeight="true" outlineLevel="0" collapsed="false">
      <c r="A3799" s="5" t="s">
        <v>2803</v>
      </c>
      <c r="B3799" s="5"/>
      <c r="C3799" s="10" t="b">
        <f aca="false">FALSE()</f>
        <v>0</v>
      </c>
      <c r="D3799" s="5" t="s">
        <v>2804</v>
      </c>
      <c r="E3799" s="5" t="n">
        <v>0</v>
      </c>
      <c r="F3799" s="5" t="n">
        <v>2</v>
      </c>
      <c r="G3799" s="5" t="s">
        <v>2718</v>
      </c>
      <c r="H3799" s="5" t="n">
        <v>0</v>
      </c>
      <c r="I3799" s="5" t="n">
        <v>3797</v>
      </c>
      <c r="J3799" s="5" t="n">
        <v>6.82085588549803</v>
      </c>
      <c r="K3799" s="5" t="n">
        <v>80.6639447111322</v>
      </c>
    </row>
    <row r="3800" customFormat="false" ht="15" hidden="false" customHeight="true" outlineLevel="0" collapsed="false">
      <c r="A3800" s="5" t="s">
        <v>2803</v>
      </c>
      <c r="B3800" s="5"/>
      <c r="C3800" s="10" t="b">
        <f aca="false">FALSE()</f>
        <v>0</v>
      </c>
      <c r="D3800" s="5" t="s">
        <v>2804</v>
      </c>
      <c r="E3800" s="5" t="n">
        <v>0</v>
      </c>
      <c r="F3800" s="5"/>
      <c r="G3800" s="5" t="s">
        <v>2861</v>
      </c>
      <c r="H3800" s="5" t="n">
        <v>0</v>
      </c>
      <c r="I3800" s="5" t="n">
        <v>3798</v>
      </c>
      <c r="J3800" s="5" t="n">
        <v>7.2448757306594</v>
      </c>
      <c r="K3800" s="5" t="n">
        <v>80.7843321932783</v>
      </c>
    </row>
    <row r="3801" customFormat="false" ht="15" hidden="false" customHeight="true" outlineLevel="0" collapsed="false">
      <c r="A3801" s="5" t="s">
        <v>2803</v>
      </c>
      <c r="B3801" s="5"/>
      <c r="C3801" s="10" t="b">
        <f aca="false">FALSE()</f>
        <v>0</v>
      </c>
      <c r="D3801" s="5" t="s">
        <v>2804</v>
      </c>
      <c r="E3801" s="5" t="n">
        <v>0</v>
      </c>
      <c r="F3801" s="5" t="n">
        <v>2</v>
      </c>
      <c r="G3801" s="5" t="s">
        <v>2677</v>
      </c>
      <c r="H3801" s="5" t="n">
        <v>4</v>
      </c>
      <c r="I3801" s="5" t="n">
        <v>3799</v>
      </c>
      <c r="J3801" s="5" t="n">
        <v>7.14968789626217</v>
      </c>
      <c r="K3801" s="5" t="n">
        <v>80.7485702524328</v>
      </c>
    </row>
    <row r="3802" customFormat="false" ht="15" hidden="false" customHeight="true" outlineLevel="0" collapsed="false">
      <c r="A3802" s="5" t="s">
        <v>2803</v>
      </c>
      <c r="B3802" s="5"/>
      <c r="C3802" s="10" t="b">
        <f aca="false">FALSE()</f>
        <v>0</v>
      </c>
      <c r="D3802" s="5" t="s">
        <v>2804</v>
      </c>
      <c r="E3802" s="5" t="n">
        <v>0</v>
      </c>
      <c r="F3802" s="5" t="n">
        <v>2</v>
      </c>
      <c r="G3802" s="5" t="s">
        <v>2697</v>
      </c>
      <c r="H3802" s="5" t="n">
        <v>1</v>
      </c>
      <c r="I3802" s="5" t="n">
        <v>3800</v>
      </c>
      <c r="J3802" s="5" t="n">
        <v>6.97715444626281</v>
      </c>
      <c r="K3802" s="5" t="n">
        <v>80.61952251276</v>
      </c>
    </row>
    <row r="3803" customFormat="false" ht="15" hidden="false" customHeight="true" outlineLevel="0" collapsed="false">
      <c r="A3803" s="5" t="s">
        <v>2803</v>
      </c>
      <c r="B3803" s="5"/>
      <c r="C3803" s="10" t="b">
        <f aca="false">FALSE()</f>
        <v>0</v>
      </c>
      <c r="D3803" s="5" t="s">
        <v>2804</v>
      </c>
      <c r="E3803" s="5" t="n">
        <v>0</v>
      </c>
      <c r="F3803" s="5" t="n">
        <v>2</v>
      </c>
      <c r="G3803" s="5" t="s">
        <v>2774</v>
      </c>
      <c r="H3803" s="5" t="n">
        <v>3</v>
      </c>
      <c r="I3803" s="5" t="n">
        <v>3801</v>
      </c>
      <c r="J3803" s="5" t="n">
        <v>7.08991635708892</v>
      </c>
      <c r="K3803" s="5" t="n">
        <v>80.9351767395476</v>
      </c>
    </row>
    <row r="3804" customFormat="false" ht="15" hidden="false" customHeight="true" outlineLevel="0" collapsed="false">
      <c r="A3804" s="5" t="s">
        <v>2803</v>
      </c>
      <c r="B3804" s="5"/>
      <c r="C3804" s="10" t="b">
        <f aca="false">FALSE()</f>
        <v>0</v>
      </c>
      <c r="D3804" s="5" t="s">
        <v>2804</v>
      </c>
      <c r="E3804" s="5" t="n">
        <v>0</v>
      </c>
      <c r="F3804" s="5" t="n">
        <v>2</v>
      </c>
      <c r="G3804" s="5" t="s">
        <v>2794</v>
      </c>
      <c r="H3804" s="5" t="n">
        <v>2</v>
      </c>
      <c r="I3804" s="5" t="n">
        <v>3802</v>
      </c>
      <c r="J3804" s="5" t="n">
        <v>7.1498262664418</v>
      </c>
      <c r="K3804" s="5" t="n">
        <v>80.8687738105072</v>
      </c>
    </row>
    <row r="3805" customFormat="false" ht="15" hidden="false" customHeight="true" outlineLevel="0" collapsed="false">
      <c r="A3805" s="5" t="s">
        <v>2803</v>
      </c>
      <c r="B3805" s="5"/>
      <c r="C3805" s="10" t="b">
        <f aca="false">FALSE()</f>
        <v>0</v>
      </c>
      <c r="D3805" s="5" t="s">
        <v>2804</v>
      </c>
      <c r="E3805" s="5" t="n">
        <v>0</v>
      </c>
      <c r="F3805" s="5" t="n">
        <v>4</v>
      </c>
      <c r="G3805" s="5" t="s">
        <v>2666</v>
      </c>
      <c r="H3805" s="5" t="n">
        <v>2</v>
      </c>
      <c r="I3805" s="5" t="n">
        <v>3803</v>
      </c>
      <c r="J3805" s="5" t="n">
        <v>6.84364161935791</v>
      </c>
      <c r="K3805" s="5" t="n">
        <v>80.7642295127961</v>
      </c>
    </row>
    <row r="3806" customFormat="false" ht="15" hidden="false" customHeight="true" outlineLevel="0" collapsed="false">
      <c r="A3806" s="5" t="s">
        <v>2803</v>
      </c>
      <c r="B3806" s="5"/>
      <c r="C3806" s="10" t="b">
        <f aca="false">FALSE()</f>
        <v>0</v>
      </c>
      <c r="D3806" s="5" t="s">
        <v>2804</v>
      </c>
      <c r="E3806" s="5" t="n">
        <v>0</v>
      </c>
      <c r="F3806" s="5" t="n">
        <v>4</v>
      </c>
      <c r="G3806" s="5" t="s">
        <v>2838</v>
      </c>
      <c r="H3806" s="5" t="n">
        <v>2</v>
      </c>
      <c r="I3806" s="5" t="n">
        <v>3804</v>
      </c>
      <c r="J3806" s="5" t="n">
        <v>7.15541698305383</v>
      </c>
      <c r="K3806" s="5" t="n">
        <v>80.9550754746487</v>
      </c>
    </row>
    <row r="3807" customFormat="false" ht="15" hidden="false" customHeight="true" outlineLevel="0" collapsed="false">
      <c r="A3807" s="5" t="s">
        <v>2803</v>
      </c>
      <c r="B3807" s="5"/>
      <c r="C3807" s="10" t="b">
        <f aca="false">FALSE()</f>
        <v>0</v>
      </c>
      <c r="D3807" s="5" t="s">
        <v>2804</v>
      </c>
      <c r="E3807" s="5" t="n">
        <v>0</v>
      </c>
      <c r="F3807" s="5" t="n">
        <v>4</v>
      </c>
      <c r="G3807" s="5" t="s">
        <v>2701</v>
      </c>
      <c r="H3807" s="5" t="n">
        <v>0</v>
      </c>
      <c r="I3807" s="5" t="n">
        <v>3805</v>
      </c>
      <c r="J3807" s="5" t="n">
        <v>6.93709016402457</v>
      </c>
      <c r="K3807" s="5" t="n">
        <v>80.4961470462297</v>
      </c>
    </row>
    <row r="3808" customFormat="false" ht="15" hidden="false" customHeight="true" outlineLevel="0" collapsed="false">
      <c r="A3808" s="5" t="s">
        <v>2803</v>
      </c>
      <c r="B3808" s="5"/>
      <c r="C3808" s="10" t="b">
        <f aca="false">FALSE()</f>
        <v>0</v>
      </c>
      <c r="D3808" s="5" t="s">
        <v>2804</v>
      </c>
      <c r="E3808" s="5" t="n">
        <v>0</v>
      </c>
      <c r="F3808" s="5"/>
      <c r="G3808" s="5" t="s">
        <v>2837</v>
      </c>
      <c r="H3808" s="5" t="n">
        <v>1</v>
      </c>
      <c r="I3808" s="5" t="n">
        <v>3806</v>
      </c>
      <c r="J3808" s="5" t="n">
        <v>7.2617731162958</v>
      </c>
      <c r="K3808" s="5" t="n">
        <v>80.7550975673806</v>
      </c>
    </row>
    <row r="3809" customFormat="false" ht="15" hidden="false" customHeight="true" outlineLevel="0" collapsed="false">
      <c r="A3809" s="5" t="s">
        <v>2803</v>
      </c>
      <c r="B3809" s="5"/>
      <c r="C3809" s="10" t="b">
        <f aca="false">FALSE()</f>
        <v>0</v>
      </c>
      <c r="D3809" s="5" t="s">
        <v>2804</v>
      </c>
      <c r="E3809" s="5" t="n">
        <v>0</v>
      </c>
      <c r="F3809" s="5" t="n">
        <v>3</v>
      </c>
      <c r="G3809" s="5" t="s">
        <v>2811</v>
      </c>
      <c r="H3809" s="5" t="n">
        <v>2</v>
      </c>
      <c r="I3809" s="5" t="n">
        <v>3807</v>
      </c>
      <c r="J3809" s="5" t="n">
        <v>6.85453056442376</v>
      </c>
      <c r="K3809" s="5" t="n">
        <v>80.5135039497826</v>
      </c>
    </row>
    <row r="3810" customFormat="false" ht="15" hidden="false" customHeight="true" outlineLevel="0" collapsed="false">
      <c r="A3810" s="5" t="s">
        <v>2803</v>
      </c>
      <c r="B3810" s="5"/>
      <c r="C3810" s="10" t="b">
        <f aca="false">FALSE()</f>
        <v>0</v>
      </c>
      <c r="D3810" s="5" t="s">
        <v>2804</v>
      </c>
      <c r="E3810" s="5" t="n">
        <v>0</v>
      </c>
      <c r="F3810" s="5"/>
      <c r="G3810" s="5" t="s">
        <v>2794</v>
      </c>
      <c r="H3810" s="5" t="n">
        <v>2</v>
      </c>
      <c r="I3810" s="5" t="n">
        <v>3808</v>
      </c>
      <c r="J3810" s="5" t="n">
        <v>7.17231565581329</v>
      </c>
      <c r="K3810" s="5" t="n">
        <v>80.8892449256067</v>
      </c>
    </row>
    <row r="3811" customFormat="false" ht="15" hidden="false" customHeight="true" outlineLevel="0" collapsed="false">
      <c r="A3811" s="5" t="s">
        <v>2803</v>
      </c>
      <c r="B3811" s="5"/>
      <c r="C3811" s="10" t="b">
        <f aca="false">FALSE()</f>
        <v>0</v>
      </c>
      <c r="D3811" s="5" t="s">
        <v>2804</v>
      </c>
      <c r="E3811" s="5" t="n">
        <v>0</v>
      </c>
      <c r="F3811" s="5" t="n">
        <v>2</v>
      </c>
      <c r="G3811" s="5" t="s">
        <v>2712</v>
      </c>
      <c r="H3811" s="5" t="n">
        <v>0</v>
      </c>
      <c r="I3811" s="5" t="n">
        <v>3809</v>
      </c>
      <c r="J3811" s="5" t="n">
        <v>7.02145057588407</v>
      </c>
      <c r="K3811" s="5" t="n">
        <v>80.5973223719694</v>
      </c>
    </row>
    <row r="3812" customFormat="false" ht="15" hidden="false" customHeight="true" outlineLevel="0" collapsed="false">
      <c r="A3812" s="5" t="s">
        <v>2803</v>
      </c>
      <c r="B3812" s="5"/>
      <c r="C3812" s="10" t="b">
        <f aca="false">FALSE()</f>
        <v>0</v>
      </c>
      <c r="D3812" s="5" t="s">
        <v>2804</v>
      </c>
      <c r="E3812" s="5" t="n">
        <v>0</v>
      </c>
      <c r="F3812" s="5" t="n">
        <v>3</v>
      </c>
      <c r="G3812" s="5" t="s">
        <v>2788</v>
      </c>
      <c r="H3812" s="5" t="n">
        <v>4</v>
      </c>
      <c r="I3812" s="5" t="n">
        <v>3810</v>
      </c>
      <c r="J3812" s="5" t="n">
        <v>7.17762998735312</v>
      </c>
      <c r="K3812" s="5" t="n">
        <v>80.8268517949084</v>
      </c>
    </row>
    <row r="3813" customFormat="false" ht="15" hidden="false" customHeight="true" outlineLevel="0" collapsed="false">
      <c r="A3813" s="5" t="s">
        <v>2803</v>
      </c>
      <c r="B3813" s="5"/>
      <c r="C3813" s="10" t="b">
        <f aca="false">FALSE()</f>
        <v>0</v>
      </c>
      <c r="D3813" s="5" t="s">
        <v>2804</v>
      </c>
      <c r="E3813" s="5" t="n">
        <v>0</v>
      </c>
      <c r="F3813" s="5" t="n">
        <v>3</v>
      </c>
      <c r="G3813" s="5" t="s">
        <v>2763</v>
      </c>
      <c r="H3813" s="5" t="n">
        <v>2</v>
      </c>
      <c r="I3813" s="5" t="n">
        <v>3811</v>
      </c>
      <c r="J3813" s="5" t="n">
        <v>6.77026578417103</v>
      </c>
      <c r="K3813" s="5" t="n">
        <v>80.6336246360003</v>
      </c>
    </row>
    <row r="3814" customFormat="false" ht="15" hidden="false" customHeight="true" outlineLevel="0" collapsed="false">
      <c r="A3814" s="5" t="s">
        <v>2803</v>
      </c>
      <c r="B3814" s="5"/>
      <c r="C3814" s="10" t="b">
        <f aca="false">FALSE()</f>
        <v>0</v>
      </c>
      <c r="D3814" s="5" t="s">
        <v>2804</v>
      </c>
      <c r="E3814" s="5" t="n">
        <v>0</v>
      </c>
      <c r="F3814" s="5" t="n">
        <v>1</v>
      </c>
      <c r="G3814" s="5" t="s">
        <v>2660</v>
      </c>
      <c r="H3814" s="5" t="n">
        <v>4</v>
      </c>
      <c r="I3814" s="5" t="n">
        <v>3812</v>
      </c>
      <c r="J3814" s="5" t="n">
        <v>6.94727510276431</v>
      </c>
      <c r="K3814" s="5" t="n">
        <v>80.6576338444641</v>
      </c>
    </row>
    <row r="3815" customFormat="false" ht="15" hidden="false" customHeight="true" outlineLevel="0" collapsed="false">
      <c r="A3815" s="5" t="s">
        <v>2803</v>
      </c>
      <c r="B3815" s="5"/>
      <c r="C3815" s="10" t="b">
        <f aca="false">FALSE()</f>
        <v>0</v>
      </c>
      <c r="D3815" s="5" t="s">
        <v>2804</v>
      </c>
      <c r="E3815" s="5" t="n">
        <v>0</v>
      </c>
      <c r="F3815" s="5" t="n">
        <v>1</v>
      </c>
      <c r="G3815" s="5" t="s">
        <v>2705</v>
      </c>
      <c r="H3815" s="5" t="n">
        <v>4</v>
      </c>
      <c r="I3815" s="5" t="n">
        <v>3813</v>
      </c>
      <c r="J3815" s="5" t="n">
        <v>6.93984500884478</v>
      </c>
      <c r="K3815" s="5" t="n">
        <v>80.6391532535899</v>
      </c>
    </row>
    <row r="3816" customFormat="false" ht="15" hidden="false" customHeight="true" outlineLevel="0" collapsed="false">
      <c r="A3816" s="5" t="s">
        <v>2803</v>
      </c>
      <c r="B3816" s="5"/>
      <c r="C3816" s="10" t="b">
        <f aca="false">FALSE()</f>
        <v>0</v>
      </c>
      <c r="D3816" s="5" t="s">
        <v>2804</v>
      </c>
      <c r="E3816" s="5" t="n">
        <v>0</v>
      </c>
      <c r="F3816" s="5" t="n">
        <v>1</v>
      </c>
      <c r="G3816" s="5" t="s">
        <v>2637</v>
      </c>
      <c r="H3816" s="5" t="n">
        <v>1</v>
      </c>
      <c r="I3816" s="5" t="n">
        <v>3814</v>
      </c>
      <c r="J3816" s="5" t="n">
        <v>6.89696901797595</v>
      </c>
      <c r="K3816" s="5" t="n">
        <v>80.7401006229862</v>
      </c>
    </row>
    <row r="3817" customFormat="false" ht="15" hidden="false" customHeight="true" outlineLevel="0" collapsed="false">
      <c r="A3817" s="5" t="s">
        <v>2803</v>
      </c>
      <c r="B3817" s="5"/>
      <c r="C3817" s="10" t="b">
        <f aca="false">FALSE()</f>
        <v>0</v>
      </c>
      <c r="D3817" s="5" t="s">
        <v>2804</v>
      </c>
      <c r="E3817" s="5" t="n">
        <v>0</v>
      </c>
      <c r="F3817" s="5" t="n">
        <v>2</v>
      </c>
      <c r="G3817" s="5" t="s">
        <v>2781</v>
      </c>
      <c r="H3817" s="5" t="n">
        <v>0</v>
      </c>
      <c r="I3817" s="5" t="n">
        <v>3815</v>
      </c>
      <c r="J3817" s="5" t="n">
        <v>7.11812413790067</v>
      </c>
      <c r="K3817" s="5" t="n">
        <v>80.7211976511163</v>
      </c>
    </row>
    <row r="3818" customFormat="false" ht="15" hidden="false" customHeight="true" outlineLevel="0" collapsed="false">
      <c r="A3818" s="5" t="s">
        <v>2803</v>
      </c>
      <c r="B3818" s="5"/>
      <c r="C3818" s="10" t="b">
        <f aca="false">FALSE()</f>
        <v>0</v>
      </c>
      <c r="D3818" s="5" t="s">
        <v>2804</v>
      </c>
      <c r="E3818" s="5" t="n">
        <v>0</v>
      </c>
      <c r="F3818" s="5" t="n">
        <v>2</v>
      </c>
      <c r="G3818" s="5" t="s">
        <v>2692</v>
      </c>
      <c r="H3818" s="5" t="n">
        <v>4</v>
      </c>
      <c r="I3818" s="5" t="n">
        <v>3816</v>
      </c>
      <c r="J3818" s="5" t="n">
        <v>7.13022917162168</v>
      </c>
      <c r="K3818" s="5" t="n">
        <v>80.8569394503952</v>
      </c>
    </row>
    <row r="3819" customFormat="false" ht="15" hidden="false" customHeight="true" outlineLevel="0" collapsed="false">
      <c r="A3819" s="5" t="s">
        <v>2803</v>
      </c>
      <c r="B3819" s="5"/>
      <c r="C3819" s="10" t="b">
        <f aca="false">FALSE()</f>
        <v>0</v>
      </c>
      <c r="D3819" s="5" t="s">
        <v>2804</v>
      </c>
      <c r="E3819" s="5" t="n">
        <v>0</v>
      </c>
      <c r="F3819" s="5" t="n">
        <v>1</v>
      </c>
      <c r="G3819" s="5" t="s">
        <v>2796</v>
      </c>
      <c r="H3819" s="5" t="n">
        <v>0</v>
      </c>
      <c r="I3819" s="5" t="n">
        <v>3817</v>
      </c>
      <c r="J3819" s="5" t="n">
        <v>7.12414885132329</v>
      </c>
      <c r="K3819" s="5" t="n">
        <v>80.9538716605107</v>
      </c>
    </row>
    <row r="3820" customFormat="false" ht="15" hidden="false" customHeight="true" outlineLevel="0" collapsed="false">
      <c r="A3820" s="5" t="s">
        <v>2803</v>
      </c>
      <c r="B3820" s="5"/>
      <c r="C3820" s="10" t="b">
        <f aca="false">FALSE()</f>
        <v>0</v>
      </c>
      <c r="D3820" s="5" t="s">
        <v>2804</v>
      </c>
      <c r="E3820" s="5" t="n">
        <v>0</v>
      </c>
      <c r="F3820" s="5" t="n">
        <v>2</v>
      </c>
      <c r="G3820" s="5" t="s">
        <v>2845</v>
      </c>
      <c r="H3820" s="5" t="n">
        <v>3</v>
      </c>
      <c r="I3820" s="5" t="n">
        <v>3818</v>
      </c>
      <c r="J3820" s="5" t="n">
        <v>6.78061228368003</v>
      </c>
      <c r="K3820" s="5" t="n">
        <v>80.6083884010614</v>
      </c>
    </row>
    <row r="3821" customFormat="false" ht="15" hidden="false" customHeight="true" outlineLevel="0" collapsed="false">
      <c r="A3821" s="5" t="s">
        <v>2803</v>
      </c>
      <c r="B3821" s="5"/>
      <c r="C3821" s="10" t="b">
        <f aca="false">FALSE()</f>
        <v>0</v>
      </c>
      <c r="D3821" s="5" t="s">
        <v>2804</v>
      </c>
      <c r="E3821" s="5" t="n">
        <v>0</v>
      </c>
      <c r="F3821" s="5" t="n">
        <v>1</v>
      </c>
      <c r="G3821" s="5" t="s">
        <v>2775</v>
      </c>
      <c r="H3821" s="5" t="n">
        <v>2</v>
      </c>
      <c r="I3821" s="5" t="n">
        <v>3819</v>
      </c>
      <c r="J3821" s="5" t="n">
        <v>7.01169672426753</v>
      </c>
      <c r="K3821" s="5" t="n">
        <v>80.751139181887</v>
      </c>
    </row>
    <row r="3822" customFormat="false" ht="15" hidden="false" customHeight="true" outlineLevel="0" collapsed="false">
      <c r="A3822" s="5" t="s">
        <v>2803</v>
      </c>
      <c r="B3822" s="5"/>
      <c r="C3822" s="10" t="b">
        <f aca="false">FALSE()</f>
        <v>0</v>
      </c>
      <c r="D3822" s="5" t="s">
        <v>2804</v>
      </c>
      <c r="E3822" s="5" t="n">
        <v>0</v>
      </c>
      <c r="F3822" s="5" t="n">
        <v>1</v>
      </c>
      <c r="G3822" s="5" t="s">
        <v>2668</v>
      </c>
      <c r="H3822" s="5" t="n">
        <v>1</v>
      </c>
      <c r="I3822" s="5" t="n">
        <v>3820</v>
      </c>
      <c r="J3822" s="5" t="n">
        <v>6.96132061851068</v>
      </c>
      <c r="K3822" s="5" t="n">
        <v>80.7577391998935</v>
      </c>
    </row>
    <row r="3823" customFormat="false" ht="15" hidden="false" customHeight="true" outlineLevel="0" collapsed="false">
      <c r="A3823" s="5" t="s">
        <v>2803</v>
      </c>
      <c r="B3823" s="5"/>
      <c r="C3823" s="10" t="b">
        <f aca="false">FALSE()</f>
        <v>0</v>
      </c>
      <c r="D3823" s="5" t="s">
        <v>2804</v>
      </c>
      <c r="E3823" s="5" t="n">
        <v>0</v>
      </c>
      <c r="F3823" s="5" t="n">
        <v>2</v>
      </c>
      <c r="G3823" s="5" t="s">
        <v>2756</v>
      </c>
      <c r="H3823" s="5" t="n">
        <v>2</v>
      </c>
      <c r="I3823" s="5" t="n">
        <v>3821</v>
      </c>
      <c r="J3823" s="5" t="n">
        <v>6.78656390769996</v>
      </c>
      <c r="K3823" s="5" t="n">
        <v>80.6745380044484</v>
      </c>
    </row>
    <row r="3824" customFormat="false" ht="15" hidden="false" customHeight="true" outlineLevel="0" collapsed="false">
      <c r="A3824" s="5" t="s">
        <v>2803</v>
      </c>
      <c r="B3824" s="5"/>
      <c r="C3824" s="10" t="b">
        <f aca="false">FALSE()</f>
        <v>0</v>
      </c>
      <c r="D3824" s="5" t="s">
        <v>2804</v>
      </c>
      <c r="E3824" s="5" t="n">
        <v>0</v>
      </c>
      <c r="F3824" s="5" t="n">
        <v>1</v>
      </c>
      <c r="G3824" s="5" t="s">
        <v>2809</v>
      </c>
      <c r="H3824" s="5" t="n">
        <v>4</v>
      </c>
      <c r="I3824" s="5" t="n">
        <v>3822</v>
      </c>
      <c r="J3824" s="5" t="n">
        <v>6.82223168282191</v>
      </c>
      <c r="K3824" s="5" t="n">
        <v>80.8011261539795</v>
      </c>
    </row>
    <row r="3825" customFormat="false" ht="15" hidden="false" customHeight="true" outlineLevel="0" collapsed="false">
      <c r="A3825" s="5" t="s">
        <v>2803</v>
      </c>
      <c r="B3825" s="5"/>
      <c r="C3825" s="10" t="b">
        <f aca="false">FALSE()</f>
        <v>0</v>
      </c>
      <c r="D3825" s="5" t="s">
        <v>2804</v>
      </c>
      <c r="E3825" s="5" t="n">
        <v>0</v>
      </c>
      <c r="F3825" s="5" t="n">
        <v>1</v>
      </c>
      <c r="G3825" s="5" t="s">
        <v>2747</v>
      </c>
      <c r="H3825" s="5" t="n">
        <v>2</v>
      </c>
      <c r="I3825" s="5" t="n">
        <v>3823</v>
      </c>
      <c r="J3825" s="5" t="n">
        <v>6.80694201213513</v>
      </c>
      <c r="K3825" s="5" t="n">
        <v>80.6653648943011</v>
      </c>
    </row>
    <row r="3826" customFormat="false" ht="15" hidden="false" customHeight="true" outlineLevel="0" collapsed="false">
      <c r="A3826" s="5" t="s">
        <v>2803</v>
      </c>
      <c r="B3826" s="5"/>
      <c r="C3826" s="10" t="b">
        <f aca="false">FALSE()</f>
        <v>0</v>
      </c>
      <c r="D3826" s="5" t="s">
        <v>2804</v>
      </c>
      <c r="E3826" s="5" t="n">
        <v>0</v>
      </c>
      <c r="F3826" s="5" t="n">
        <v>1</v>
      </c>
      <c r="G3826" s="5" t="s">
        <v>2759</v>
      </c>
      <c r="H3826" s="5" t="n">
        <v>0</v>
      </c>
      <c r="I3826" s="5" t="n">
        <v>3824</v>
      </c>
      <c r="J3826" s="5" t="n">
        <v>6.7939819325382</v>
      </c>
      <c r="K3826" s="5" t="n">
        <v>80.5609848211552</v>
      </c>
    </row>
    <row r="3827" customFormat="false" ht="15" hidden="false" customHeight="true" outlineLevel="0" collapsed="false">
      <c r="A3827" s="5" t="s">
        <v>2803</v>
      </c>
      <c r="B3827" s="5"/>
      <c r="C3827" s="10" t="b">
        <f aca="false">FALSE()</f>
        <v>0</v>
      </c>
      <c r="D3827" s="5" t="s">
        <v>2804</v>
      </c>
      <c r="E3827" s="5" t="n">
        <v>0</v>
      </c>
      <c r="F3827" s="5" t="n">
        <v>2</v>
      </c>
      <c r="G3827" s="5" t="s">
        <v>2630</v>
      </c>
      <c r="H3827" s="5" t="n">
        <v>4</v>
      </c>
      <c r="I3827" s="5" t="n">
        <v>3825</v>
      </c>
      <c r="J3827" s="5" t="n">
        <v>7.10745142438445</v>
      </c>
      <c r="K3827" s="5" t="n">
        <v>80.7748766177505</v>
      </c>
    </row>
    <row r="3828" customFormat="false" ht="15" hidden="false" customHeight="true" outlineLevel="0" collapsed="false">
      <c r="A3828" s="5" t="s">
        <v>2803</v>
      </c>
      <c r="B3828" s="5"/>
      <c r="C3828" s="10" t="b">
        <f aca="false">FALSE()</f>
        <v>0</v>
      </c>
      <c r="D3828" s="5" t="s">
        <v>2804</v>
      </c>
      <c r="E3828" s="5" t="n">
        <v>0</v>
      </c>
      <c r="F3828" s="5" t="n">
        <v>3</v>
      </c>
      <c r="G3828" s="5" t="s">
        <v>2712</v>
      </c>
      <c r="H3828" s="5" t="n">
        <v>0</v>
      </c>
      <c r="I3828" s="5" t="n">
        <v>3826</v>
      </c>
      <c r="J3828" s="5" t="n">
        <v>7.01451165604737</v>
      </c>
      <c r="K3828" s="5" t="n">
        <v>80.6172053398259</v>
      </c>
    </row>
    <row r="3829" customFormat="false" ht="15" hidden="false" customHeight="true" outlineLevel="0" collapsed="false">
      <c r="A3829" s="5" t="s">
        <v>2803</v>
      </c>
      <c r="B3829" s="5"/>
      <c r="C3829" s="10" t="b">
        <f aca="false">FALSE()</f>
        <v>0</v>
      </c>
      <c r="D3829" s="5" t="s">
        <v>2804</v>
      </c>
      <c r="E3829" s="5" t="n">
        <v>0</v>
      </c>
      <c r="F3829" s="5" t="n">
        <v>1</v>
      </c>
      <c r="G3829" s="5" t="s">
        <v>2648</v>
      </c>
      <c r="H3829" s="5" t="n">
        <v>4</v>
      </c>
      <c r="I3829" s="5" t="n">
        <v>3827</v>
      </c>
      <c r="J3829" s="5" t="n">
        <v>6.90708435831348</v>
      </c>
      <c r="K3829" s="5" t="n">
        <v>80.7428003885662</v>
      </c>
    </row>
    <row r="3830" customFormat="false" ht="15" hidden="false" customHeight="true" outlineLevel="0" collapsed="false">
      <c r="A3830" s="5" t="s">
        <v>2803</v>
      </c>
      <c r="B3830" s="5"/>
      <c r="C3830" s="10" t="b">
        <f aca="false">FALSE()</f>
        <v>0</v>
      </c>
      <c r="D3830" s="5" t="s">
        <v>2804</v>
      </c>
      <c r="E3830" s="5" t="n">
        <v>0</v>
      </c>
      <c r="F3830" s="5" t="n">
        <v>2</v>
      </c>
      <c r="G3830" s="5" t="s">
        <v>2659</v>
      </c>
      <c r="H3830" s="5" t="n">
        <v>0</v>
      </c>
      <c r="I3830" s="5" t="n">
        <v>3828</v>
      </c>
      <c r="J3830" s="5" t="n">
        <v>6.88516710160074</v>
      </c>
      <c r="K3830" s="5" t="n">
        <v>80.6794566173824</v>
      </c>
    </row>
    <row r="3831" customFormat="false" ht="15" hidden="false" customHeight="true" outlineLevel="0" collapsed="false">
      <c r="A3831" s="5" t="s">
        <v>2803</v>
      </c>
      <c r="B3831" s="5"/>
      <c r="C3831" s="10" t="b">
        <f aca="false">FALSE()</f>
        <v>0</v>
      </c>
      <c r="D3831" s="5" t="s">
        <v>2804</v>
      </c>
      <c r="E3831" s="5" t="n">
        <v>0</v>
      </c>
      <c r="F3831" s="5" t="n">
        <v>2</v>
      </c>
      <c r="G3831" s="5" t="s">
        <v>2767</v>
      </c>
      <c r="H3831" s="5" t="n">
        <v>3</v>
      </c>
      <c r="I3831" s="5" t="n">
        <v>3829</v>
      </c>
      <c r="J3831" s="5" t="n">
        <v>6.99283813479547</v>
      </c>
      <c r="K3831" s="5" t="n">
        <v>80.7071263912614</v>
      </c>
    </row>
    <row r="3832" customFormat="false" ht="15" hidden="false" customHeight="true" outlineLevel="0" collapsed="false">
      <c r="A3832" s="5" t="s">
        <v>2803</v>
      </c>
      <c r="B3832" s="5"/>
      <c r="C3832" s="10" t="b">
        <f aca="false">FALSE()</f>
        <v>0</v>
      </c>
      <c r="D3832" s="5" t="s">
        <v>2804</v>
      </c>
      <c r="E3832" s="5" t="n">
        <v>0</v>
      </c>
      <c r="F3832" s="5" t="n">
        <v>2</v>
      </c>
      <c r="G3832" s="5" t="s">
        <v>2825</v>
      </c>
      <c r="H3832" s="5" t="n">
        <v>0</v>
      </c>
      <c r="I3832" s="5" t="n">
        <v>3830</v>
      </c>
      <c r="J3832" s="5" t="n">
        <v>6.87241172124481</v>
      </c>
      <c r="K3832" s="5" t="n">
        <v>80.6368841696112</v>
      </c>
    </row>
    <row r="3833" customFormat="false" ht="15" hidden="false" customHeight="true" outlineLevel="0" collapsed="false">
      <c r="A3833" s="5" t="s">
        <v>2803</v>
      </c>
      <c r="B3833" s="5"/>
      <c r="C3833" s="10" t="b">
        <f aca="false">FALSE()</f>
        <v>0</v>
      </c>
      <c r="D3833" s="5" t="s">
        <v>2804</v>
      </c>
      <c r="E3833" s="5" t="n">
        <v>0</v>
      </c>
      <c r="F3833" s="5" t="n">
        <v>1</v>
      </c>
      <c r="G3833" s="5" t="s">
        <v>2676</v>
      </c>
      <c r="H3833" s="5" t="n">
        <v>4</v>
      </c>
      <c r="I3833" s="5" t="n">
        <v>3831</v>
      </c>
      <c r="J3833" s="5" t="n">
        <v>7.02227890387115</v>
      </c>
      <c r="K3833" s="5" t="n">
        <v>80.642069798586</v>
      </c>
    </row>
    <row r="3834" customFormat="false" ht="15" hidden="false" customHeight="true" outlineLevel="0" collapsed="false">
      <c r="A3834" s="5" t="s">
        <v>2803</v>
      </c>
      <c r="B3834" s="5"/>
      <c r="C3834" s="10" t="b">
        <f aca="false">FALSE()</f>
        <v>0</v>
      </c>
      <c r="D3834" s="5" t="s">
        <v>2804</v>
      </c>
      <c r="E3834" s="5" t="n">
        <v>0</v>
      </c>
      <c r="F3834" s="5" t="n">
        <v>1</v>
      </c>
      <c r="G3834" s="5" t="s">
        <v>2702</v>
      </c>
      <c r="H3834" s="5" t="n">
        <v>3</v>
      </c>
      <c r="I3834" s="5" t="n">
        <v>3832</v>
      </c>
      <c r="J3834" s="5" t="n">
        <v>6.85212206804431</v>
      </c>
      <c r="K3834" s="5" t="n">
        <v>80.7240381330623</v>
      </c>
    </row>
    <row r="3835" customFormat="false" ht="15" hidden="false" customHeight="true" outlineLevel="0" collapsed="false">
      <c r="A3835" s="5" t="s">
        <v>2803</v>
      </c>
      <c r="B3835" s="5"/>
      <c r="C3835" s="10" t="b">
        <f aca="false">FALSE()</f>
        <v>0</v>
      </c>
      <c r="D3835" s="5" t="s">
        <v>2804</v>
      </c>
      <c r="E3835" s="5" t="n">
        <v>0</v>
      </c>
      <c r="F3835" s="5" t="n">
        <v>3</v>
      </c>
      <c r="G3835" s="5" t="s">
        <v>2723</v>
      </c>
      <c r="H3835" s="5" t="n">
        <v>0</v>
      </c>
      <c r="I3835" s="5" t="n">
        <v>3833</v>
      </c>
      <c r="J3835" s="5" t="n">
        <v>6.89337851517874</v>
      </c>
      <c r="K3835" s="5" t="n">
        <v>80.6206752555858</v>
      </c>
    </row>
    <row r="3836" customFormat="false" ht="15" hidden="false" customHeight="true" outlineLevel="0" collapsed="false">
      <c r="A3836" s="5" t="s">
        <v>2803</v>
      </c>
      <c r="B3836" s="5"/>
      <c r="C3836" s="10" t="b">
        <f aca="false">FALSE()</f>
        <v>0</v>
      </c>
      <c r="D3836" s="5" t="s">
        <v>2804</v>
      </c>
      <c r="E3836" s="5" t="n">
        <v>0</v>
      </c>
      <c r="F3836" s="5" t="n">
        <v>1</v>
      </c>
      <c r="G3836" s="5" t="s">
        <v>2827</v>
      </c>
      <c r="H3836" s="5" t="n">
        <v>1</v>
      </c>
      <c r="I3836" s="5" t="n">
        <v>3834</v>
      </c>
      <c r="J3836" s="5" t="n">
        <v>6.81428041438348</v>
      </c>
      <c r="K3836" s="5" t="n">
        <v>80.8177142600393</v>
      </c>
    </row>
    <row r="3837" customFormat="false" ht="15" hidden="false" customHeight="true" outlineLevel="0" collapsed="false">
      <c r="A3837" s="5" t="s">
        <v>2803</v>
      </c>
      <c r="B3837" s="5"/>
      <c r="C3837" s="10" t="b">
        <f aca="false">FALSE()</f>
        <v>0</v>
      </c>
      <c r="D3837" s="5" t="s">
        <v>2804</v>
      </c>
      <c r="E3837" s="5" t="n">
        <v>0</v>
      </c>
      <c r="F3837" s="5" t="n">
        <v>1</v>
      </c>
      <c r="G3837" s="5" t="s">
        <v>2705</v>
      </c>
      <c r="H3837" s="5" t="n">
        <v>4</v>
      </c>
      <c r="I3837" s="5" t="n">
        <v>3835</v>
      </c>
      <c r="J3837" s="5" t="n">
        <v>6.93859022804666</v>
      </c>
      <c r="K3837" s="5" t="n">
        <v>80.6344507620353</v>
      </c>
    </row>
    <row r="3838" customFormat="false" ht="15" hidden="false" customHeight="true" outlineLevel="0" collapsed="false">
      <c r="A3838" s="5" t="s">
        <v>2803</v>
      </c>
      <c r="B3838" s="5"/>
      <c r="C3838" s="10" t="b">
        <f aca="false">FALSE()</f>
        <v>0</v>
      </c>
      <c r="D3838" s="5" t="s">
        <v>2804</v>
      </c>
      <c r="E3838" s="5" t="n">
        <v>0</v>
      </c>
      <c r="F3838" s="5" t="n">
        <v>1</v>
      </c>
      <c r="G3838" s="5" t="s">
        <v>2726</v>
      </c>
      <c r="H3838" s="5" t="n">
        <v>0</v>
      </c>
      <c r="I3838" s="5" t="n">
        <v>3836</v>
      </c>
      <c r="J3838" s="5" t="n">
        <v>6.96399434110207</v>
      </c>
      <c r="K3838" s="5" t="n">
        <v>80.6363078489489</v>
      </c>
    </row>
    <row r="3839" customFormat="false" ht="15" hidden="false" customHeight="true" outlineLevel="0" collapsed="false">
      <c r="A3839" s="5" t="s">
        <v>2803</v>
      </c>
      <c r="B3839" s="5"/>
      <c r="C3839" s="10" t="b">
        <f aca="false">FALSE()</f>
        <v>0</v>
      </c>
      <c r="D3839" s="5" t="s">
        <v>2804</v>
      </c>
      <c r="E3839" s="5" t="n">
        <v>0</v>
      </c>
      <c r="F3839" s="5" t="n">
        <v>3</v>
      </c>
      <c r="G3839" s="5" t="s">
        <v>2732</v>
      </c>
      <c r="H3839" s="5" t="n">
        <v>0</v>
      </c>
      <c r="I3839" s="5" t="n">
        <v>3837</v>
      </c>
      <c r="J3839" s="5" t="n">
        <v>7.0044875965123</v>
      </c>
      <c r="K3839" s="5" t="n">
        <v>80.7815528614753</v>
      </c>
    </row>
    <row r="3840" customFormat="false" ht="15" hidden="false" customHeight="true" outlineLevel="0" collapsed="false">
      <c r="A3840" s="5" t="s">
        <v>2803</v>
      </c>
      <c r="B3840" s="5"/>
      <c r="C3840" s="10" t="b">
        <f aca="false">FALSE()</f>
        <v>0</v>
      </c>
      <c r="D3840" s="5" t="s">
        <v>2804</v>
      </c>
      <c r="E3840" s="5" t="n">
        <v>0</v>
      </c>
      <c r="F3840" s="5" t="n">
        <v>3</v>
      </c>
      <c r="G3840" s="5" t="s">
        <v>2858</v>
      </c>
      <c r="H3840" s="5" t="n">
        <v>0</v>
      </c>
      <c r="I3840" s="5" t="n">
        <v>3838</v>
      </c>
      <c r="J3840" s="5" t="n">
        <v>7.11412100844456</v>
      </c>
      <c r="K3840" s="5" t="n">
        <v>80.7009932453272</v>
      </c>
    </row>
    <row r="3841" customFormat="false" ht="15" hidden="false" customHeight="true" outlineLevel="0" collapsed="false">
      <c r="A3841" s="5" t="s">
        <v>2803</v>
      </c>
      <c r="B3841" s="5"/>
      <c r="C3841" s="10" t="b">
        <f aca="false">FALSE()</f>
        <v>0</v>
      </c>
      <c r="D3841" s="5" t="s">
        <v>2804</v>
      </c>
      <c r="E3841" s="5" t="n">
        <v>0</v>
      </c>
      <c r="F3841" s="5" t="n">
        <v>2</v>
      </c>
      <c r="G3841" s="5" t="s">
        <v>2806</v>
      </c>
      <c r="H3841" s="5" t="n">
        <v>2</v>
      </c>
      <c r="I3841" s="5" t="n">
        <v>3839</v>
      </c>
      <c r="J3841" s="5" t="n">
        <v>6.76902150027665</v>
      </c>
      <c r="K3841" s="5" t="n">
        <v>80.6732368375622</v>
      </c>
    </row>
    <row r="3842" customFormat="false" ht="15" hidden="false" customHeight="true" outlineLevel="0" collapsed="false">
      <c r="A3842" s="5" t="s">
        <v>2803</v>
      </c>
      <c r="B3842" s="5"/>
      <c r="C3842" s="10" t="b">
        <f aca="false">FALSE()</f>
        <v>0</v>
      </c>
      <c r="D3842" s="5" t="s">
        <v>2804</v>
      </c>
      <c r="E3842" s="5" t="n">
        <v>0</v>
      </c>
      <c r="F3842" s="5" t="n">
        <v>1</v>
      </c>
      <c r="G3842" s="5" t="s">
        <v>2818</v>
      </c>
      <c r="H3842" s="5" t="n">
        <v>1</v>
      </c>
      <c r="I3842" s="5" t="n">
        <v>3840</v>
      </c>
      <c r="J3842" s="5" t="n">
        <v>6.98002469547553</v>
      </c>
      <c r="K3842" s="5" t="n">
        <v>80.8157735296269</v>
      </c>
    </row>
    <row r="3843" customFormat="false" ht="15" hidden="false" customHeight="true" outlineLevel="0" collapsed="false">
      <c r="A3843" s="5" t="s">
        <v>2803</v>
      </c>
      <c r="B3843" s="5"/>
      <c r="C3843" s="10" t="b">
        <f aca="false">FALSE()</f>
        <v>0</v>
      </c>
      <c r="D3843" s="5" t="s">
        <v>2804</v>
      </c>
      <c r="E3843" s="5" t="n">
        <v>0</v>
      </c>
      <c r="F3843" s="5" t="n">
        <v>1</v>
      </c>
      <c r="G3843" s="5" t="s">
        <v>2673</v>
      </c>
      <c r="H3843" s="5" t="n">
        <v>1</v>
      </c>
      <c r="I3843" s="5" t="n">
        <v>3841</v>
      </c>
      <c r="J3843" s="5" t="n">
        <v>7.07341478400528</v>
      </c>
      <c r="K3843" s="5" t="n">
        <v>80.631272437829</v>
      </c>
    </row>
    <row r="3844" customFormat="false" ht="15" hidden="false" customHeight="true" outlineLevel="0" collapsed="false">
      <c r="A3844" s="5" t="s">
        <v>2803</v>
      </c>
      <c r="B3844" s="5"/>
      <c r="C3844" s="10" t="b">
        <f aca="false">FALSE()</f>
        <v>0</v>
      </c>
      <c r="D3844" s="5" t="s">
        <v>2804</v>
      </c>
      <c r="E3844" s="5" t="n">
        <v>0</v>
      </c>
      <c r="F3844" s="5" t="n">
        <v>2</v>
      </c>
      <c r="G3844" s="5" t="s">
        <v>2728</v>
      </c>
      <c r="H3844" s="5" t="n">
        <v>1</v>
      </c>
      <c r="I3844" s="5" t="n">
        <v>3842</v>
      </c>
      <c r="J3844" s="5" t="n">
        <v>7.03945097285001</v>
      </c>
      <c r="K3844" s="5" t="n">
        <v>80.8131487087699</v>
      </c>
    </row>
    <row r="3845" customFormat="false" ht="15" hidden="false" customHeight="true" outlineLevel="0" collapsed="false">
      <c r="A3845" s="5" t="s">
        <v>2803</v>
      </c>
      <c r="B3845" s="5"/>
      <c r="C3845" s="10" t="b">
        <f aca="false">FALSE()</f>
        <v>0</v>
      </c>
      <c r="D3845" s="5" t="s">
        <v>2804</v>
      </c>
      <c r="E3845" s="5" t="n">
        <v>0</v>
      </c>
      <c r="F3845" s="5" t="n">
        <v>1</v>
      </c>
      <c r="G3845" s="5" t="s">
        <v>2836</v>
      </c>
      <c r="H3845" s="5" t="n">
        <v>1</v>
      </c>
      <c r="I3845" s="5" t="n">
        <v>3843</v>
      </c>
      <c r="J3845" s="5" t="n">
        <v>6.77382388601325</v>
      </c>
      <c r="K3845" s="5" t="n">
        <v>80.5324531203302</v>
      </c>
    </row>
    <row r="3846" customFormat="false" ht="15" hidden="false" customHeight="true" outlineLevel="0" collapsed="false">
      <c r="A3846" s="5" t="s">
        <v>2803</v>
      </c>
      <c r="B3846" s="5"/>
      <c r="C3846" s="10" t="b">
        <f aca="false">FALSE()</f>
        <v>0</v>
      </c>
      <c r="D3846" s="5" t="s">
        <v>2804</v>
      </c>
      <c r="E3846" s="5" t="n">
        <v>0</v>
      </c>
      <c r="F3846" s="5" t="n">
        <v>2</v>
      </c>
      <c r="G3846" s="5" t="s">
        <v>2828</v>
      </c>
      <c r="H3846" s="5" t="n">
        <v>3</v>
      </c>
      <c r="I3846" s="5" t="n">
        <v>3844</v>
      </c>
      <c r="J3846" s="5" t="n">
        <v>6.81753041445219</v>
      </c>
      <c r="K3846" s="5" t="n">
        <v>80.7282026015805</v>
      </c>
    </row>
    <row r="3847" customFormat="false" ht="15" hidden="false" customHeight="true" outlineLevel="0" collapsed="false">
      <c r="A3847" s="5" t="s">
        <v>2803</v>
      </c>
      <c r="B3847" s="5"/>
      <c r="C3847" s="10" t="b">
        <f aca="false">FALSE()</f>
        <v>0</v>
      </c>
      <c r="D3847" s="5" t="s">
        <v>2804</v>
      </c>
      <c r="E3847" s="5" t="n">
        <v>0</v>
      </c>
      <c r="F3847" s="5" t="n">
        <v>2</v>
      </c>
      <c r="G3847" s="5" t="s">
        <v>2767</v>
      </c>
      <c r="H3847" s="5" t="n">
        <v>3</v>
      </c>
      <c r="I3847" s="5" t="n">
        <v>3845</v>
      </c>
      <c r="J3847" s="5" t="n">
        <v>6.99049090026783</v>
      </c>
      <c r="K3847" s="5" t="n">
        <v>80.7124295911415</v>
      </c>
    </row>
    <row r="3848" customFormat="false" ht="15" hidden="false" customHeight="true" outlineLevel="0" collapsed="false">
      <c r="A3848" s="5" t="s">
        <v>2803</v>
      </c>
      <c r="B3848" s="5"/>
      <c r="C3848" s="10" t="b">
        <f aca="false">FALSE()</f>
        <v>0</v>
      </c>
      <c r="D3848" s="5" t="s">
        <v>2804</v>
      </c>
      <c r="E3848" s="5" t="n">
        <v>0</v>
      </c>
      <c r="F3848" s="5" t="n">
        <v>3</v>
      </c>
      <c r="G3848" s="5" t="s">
        <v>2655</v>
      </c>
      <c r="H3848" s="5" t="n">
        <v>0</v>
      </c>
      <c r="I3848" s="5" t="n">
        <v>3846</v>
      </c>
      <c r="J3848" s="5" t="n">
        <v>7.04410327702405</v>
      </c>
      <c r="K3848" s="5" t="n">
        <v>80.583604506862</v>
      </c>
    </row>
    <row r="3849" customFormat="false" ht="15" hidden="false" customHeight="true" outlineLevel="0" collapsed="false">
      <c r="A3849" s="5" t="s">
        <v>2803</v>
      </c>
      <c r="B3849" s="5"/>
      <c r="C3849" s="10" t="b">
        <f aca="false">FALSE()</f>
        <v>0</v>
      </c>
      <c r="D3849" s="5" t="s">
        <v>2804</v>
      </c>
      <c r="E3849" s="5" t="n">
        <v>0</v>
      </c>
      <c r="F3849" s="5" t="n">
        <v>4</v>
      </c>
      <c r="G3849" s="5" t="s">
        <v>2811</v>
      </c>
      <c r="H3849" s="5" t="n">
        <v>2</v>
      </c>
      <c r="I3849" s="5" t="n">
        <v>3847</v>
      </c>
      <c r="J3849" s="5" t="n">
        <v>6.84914679717135</v>
      </c>
      <c r="K3849" s="5" t="n">
        <v>80.5336039966835</v>
      </c>
    </row>
    <row r="3850" customFormat="false" ht="15" hidden="false" customHeight="true" outlineLevel="0" collapsed="false">
      <c r="A3850" s="5" t="s">
        <v>2803</v>
      </c>
      <c r="B3850" s="5"/>
      <c r="C3850" s="10" t="b">
        <f aca="false">FALSE()</f>
        <v>0</v>
      </c>
      <c r="D3850" s="5" t="s">
        <v>2804</v>
      </c>
      <c r="E3850" s="5" t="n">
        <v>0</v>
      </c>
      <c r="F3850" s="5" t="n">
        <v>2</v>
      </c>
      <c r="G3850" s="5" t="s">
        <v>2849</v>
      </c>
      <c r="H3850" s="5" t="n">
        <v>3</v>
      </c>
      <c r="I3850" s="5" t="n">
        <v>3848</v>
      </c>
      <c r="J3850" s="5" t="n">
        <v>6.80578349007166</v>
      </c>
      <c r="K3850" s="5" t="n">
        <v>80.5324648910763</v>
      </c>
    </row>
    <row r="3851" customFormat="false" ht="15" hidden="false" customHeight="true" outlineLevel="0" collapsed="false">
      <c r="A3851" s="5" t="s">
        <v>2803</v>
      </c>
      <c r="B3851" s="5"/>
      <c r="C3851" s="10" t="b">
        <f aca="false">FALSE()</f>
        <v>0</v>
      </c>
      <c r="D3851" s="5" t="s">
        <v>2804</v>
      </c>
      <c r="E3851" s="5" t="n">
        <v>0</v>
      </c>
      <c r="F3851" s="5" t="n">
        <v>2</v>
      </c>
      <c r="G3851" s="5" t="s">
        <v>2826</v>
      </c>
      <c r="H3851" s="5" t="n">
        <v>4</v>
      </c>
      <c r="I3851" s="5" t="n">
        <v>3849</v>
      </c>
      <c r="J3851" s="5" t="n">
        <v>6.87154093034876</v>
      </c>
      <c r="K3851" s="5" t="n">
        <v>80.4967798934078</v>
      </c>
    </row>
    <row r="3852" customFormat="false" ht="15" hidden="false" customHeight="true" outlineLevel="0" collapsed="false">
      <c r="A3852" s="5" t="s">
        <v>2803</v>
      </c>
      <c r="B3852" s="5"/>
      <c r="C3852" s="10" t="b">
        <f aca="false">FALSE()</f>
        <v>0</v>
      </c>
      <c r="D3852" s="5" t="s">
        <v>2804</v>
      </c>
      <c r="E3852" s="5" t="n">
        <v>0</v>
      </c>
      <c r="F3852" s="5" t="n">
        <v>1</v>
      </c>
      <c r="G3852" s="5" t="s">
        <v>2805</v>
      </c>
      <c r="H3852" s="5" t="n">
        <v>3</v>
      </c>
      <c r="I3852" s="5" t="n">
        <v>3850</v>
      </c>
      <c r="J3852" s="5" t="n">
        <v>6.87488598206678</v>
      </c>
      <c r="K3852" s="5" t="n">
        <v>80.7830951231884</v>
      </c>
    </row>
    <row r="3853" customFormat="false" ht="15" hidden="false" customHeight="true" outlineLevel="0" collapsed="false">
      <c r="A3853" s="5" t="s">
        <v>2803</v>
      </c>
      <c r="B3853" s="5"/>
      <c r="C3853" s="10" t="b">
        <f aca="false">FALSE()</f>
        <v>0</v>
      </c>
      <c r="D3853" s="5" t="s">
        <v>2804</v>
      </c>
      <c r="E3853" s="5" t="n">
        <v>0</v>
      </c>
      <c r="F3853" s="5" t="n">
        <v>1</v>
      </c>
      <c r="G3853" s="5" t="s">
        <v>2689</v>
      </c>
      <c r="H3853" s="5" t="n">
        <v>3</v>
      </c>
      <c r="I3853" s="5" t="n">
        <v>3851</v>
      </c>
      <c r="J3853" s="5" t="n">
        <v>6.9437882024862</v>
      </c>
      <c r="K3853" s="5" t="n">
        <v>80.6929410176033</v>
      </c>
    </row>
    <row r="3854" customFormat="false" ht="15" hidden="false" customHeight="true" outlineLevel="0" collapsed="false">
      <c r="A3854" s="5" t="s">
        <v>2803</v>
      </c>
      <c r="B3854" s="5"/>
      <c r="C3854" s="10" t="b">
        <f aca="false">FALSE()</f>
        <v>0</v>
      </c>
      <c r="D3854" s="5" t="s">
        <v>2804</v>
      </c>
      <c r="E3854" s="5" t="n">
        <v>0</v>
      </c>
      <c r="F3854" s="5" t="n">
        <v>1</v>
      </c>
      <c r="G3854" s="5" t="s">
        <v>2820</v>
      </c>
      <c r="H3854" s="5" t="n">
        <v>2</v>
      </c>
      <c r="I3854" s="5" t="n">
        <v>3852</v>
      </c>
      <c r="J3854" s="5" t="n">
        <v>7.06650582263581</v>
      </c>
      <c r="K3854" s="5" t="n">
        <v>80.7381745869317</v>
      </c>
    </row>
    <row r="3855" customFormat="false" ht="15" hidden="false" customHeight="true" outlineLevel="0" collapsed="false">
      <c r="A3855" s="5" t="s">
        <v>2803</v>
      </c>
      <c r="B3855" s="5"/>
      <c r="C3855" s="10" t="b">
        <f aca="false">FALSE()</f>
        <v>0</v>
      </c>
      <c r="D3855" s="5" t="s">
        <v>2804</v>
      </c>
      <c r="E3855" s="5" t="n">
        <v>0</v>
      </c>
      <c r="F3855" s="5" t="n">
        <v>2</v>
      </c>
      <c r="G3855" s="5" t="s">
        <v>2637</v>
      </c>
      <c r="H3855" s="5" t="n">
        <v>1</v>
      </c>
      <c r="I3855" s="5" t="n">
        <v>3853</v>
      </c>
      <c r="J3855" s="5" t="n">
        <v>6.88451675161552</v>
      </c>
      <c r="K3855" s="5" t="n">
        <v>80.7295976738598</v>
      </c>
    </row>
    <row r="3856" customFormat="false" ht="15" hidden="false" customHeight="true" outlineLevel="0" collapsed="false">
      <c r="A3856" s="5" t="s">
        <v>2803</v>
      </c>
      <c r="B3856" s="5"/>
      <c r="C3856" s="10" t="b">
        <f aca="false">FALSE()</f>
        <v>0</v>
      </c>
      <c r="D3856" s="5" t="s">
        <v>2804</v>
      </c>
      <c r="E3856" s="5" t="n">
        <v>0</v>
      </c>
      <c r="F3856" s="5" t="n">
        <v>1</v>
      </c>
      <c r="G3856" s="5" t="s">
        <v>2831</v>
      </c>
      <c r="H3856" s="5" t="n">
        <v>0</v>
      </c>
      <c r="I3856" s="5" t="n">
        <v>3854</v>
      </c>
      <c r="J3856" s="5" t="n">
        <v>6.81448064747835</v>
      </c>
      <c r="K3856" s="5" t="n">
        <v>80.7626051667057</v>
      </c>
    </row>
    <row r="3857" customFormat="false" ht="15" hidden="false" customHeight="true" outlineLevel="0" collapsed="false">
      <c r="A3857" s="5" t="s">
        <v>2803</v>
      </c>
      <c r="B3857" s="5"/>
      <c r="C3857" s="10" t="b">
        <f aca="false">FALSE()</f>
        <v>0</v>
      </c>
      <c r="D3857" s="5" t="s">
        <v>2804</v>
      </c>
      <c r="E3857" s="5" t="n">
        <v>0</v>
      </c>
      <c r="F3857" s="5" t="n">
        <v>2</v>
      </c>
      <c r="G3857" s="5" t="s">
        <v>2685</v>
      </c>
      <c r="H3857" s="5" t="n">
        <v>0</v>
      </c>
      <c r="I3857" s="5" t="n">
        <v>3855</v>
      </c>
      <c r="J3857" s="5" t="n">
        <v>7.10191564532906</v>
      </c>
      <c r="K3857" s="5" t="n">
        <v>80.8294122271249</v>
      </c>
    </row>
    <row r="3858" customFormat="false" ht="15" hidden="false" customHeight="true" outlineLevel="0" collapsed="false">
      <c r="A3858" s="5" t="s">
        <v>2803</v>
      </c>
      <c r="B3858" s="5"/>
      <c r="C3858" s="10" t="b">
        <f aca="false">FALSE()</f>
        <v>0</v>
      </c>
      <c r="D3858" s="5" t="s">
        <v>2804</v>
      </c>
      <c r="E3858" s="5" t="n">
        <v>0</v>
      </c>
      <c r="F3858" s="5" t="n">
        <v>2</v>
      </c>
      <c r="G3858" s="5" t="s">
        <v>2720</v>
      </c>
      <c r="H3858" s="5" t="n">
        <v>1</v>
      </c>
      <c r="I3858" s="5" t="n">
        <v>3856</v>
      </c>
      <c r="J3858" s="5" t="n">
        <v>7.08158595100355</v>
      </c>
      <c r="K3858" s="5" t="n">
        <v>80.6950784102502</v>
      </c>
    </row>
    <row r="3859" customFormat="false" ht="15" hidden="false" customHeight="true" outlineLevel="0" collapsed="false">
      <c r="A3859" s="5" t="s">
        <v>2803</v>
      </c>
      <c r="B3859" s="5"/>
      <c r="C3859" s="10" t="b">
        <f aca="false">FALSE()</f>
        <v>0</v>
      </c>
      <c r="D3859" s="5" t="s">
        <v>2804</v>
      </c>
      <c r="E3859" s="5" t="n">
        <v>0</v>
      </c>
      <c r="F3859" s="5" t="n">
        <v>2</v>
      </c>
      <c r="G3859" s="5" t="s">
        <v>2819</v>
      </c>
      <c r="H3859" s="5" t="n">
        <v>4</v>
      </c>
      <c r="I3859" s="5" t="n">
        <v>3857</v>
      </c>
      <c r="J3859" s="5" t="n">
        <v>6.7679669519436</v>
      </c>
      <c r="K3859" s="5" t="n">
        <v>80.5685519455742</v>
      </c>
    </row>
    <row r="3860" customFormat="false" ht="15" hidden="false" customHeight="true" outlineLevel="0" collapsed="false">
      <c r="A3860" s="5" t="s">
        <v>2803</v>
      </c>
      <c r="B3860" s="5"/>
      <c r="C3860" s="10" t="b">
        <f aca="false">FALSE()</f>
        <v>0</v>
      </c>
      <c r="D3860" s="5" t="s">
        <v>2804</v>
      </c>
      <c r="E3860" s="5" t="n">
        <v>0</v>
      </c>
      <c r="F3860" s="5" t="n">
        <v>1</v>
      </c>
      <c r="G3860" s="5" t="s">
        <v>2687</v>
      </c>
      <c r="H3860" s="5" t="n">
        <v>3</v>
      </c>
      <c r="I3860" s="5" t="n">
        <v>3858</v>
      </c>
      <c r="J3860" s="5" t="n">
        <v>6.905863654164</v>
      </c>
      <c r="K3860" s="5" t="n">
        <v>80.6452002558679</v>
      </c>
    </row>
    <row r="3861" customFormat="false" ht="15" hidden="false" customHeight="true" outlineLevel="0" collapsed="false">
      <c r="A3861" s="5" t="s">
        <v>2803</v>
      </c>
      <c r="B3861" s="5"/>
      <c r="C3861" s="10" t="b">
        <f aca="false">FALSE()</f>
        <v>0</v>
      </c>
      <c r="D3861" s="5" t="s">
        <v>2804</v>
      </c>
      <c r="E3861" s="5" t="n">
        <v>0</v>
      </c>
      <c r="F3861" s="5" t="n">
        <v>1</v>
      </c>
      <c r="G3861" s="5" t="s">
        <v>2849</v>
      </c>
      <c r="H3861" s="5" t="n">
        <v>3</v>
      </c>
      <c r="I3861" s="5" t="n">
        <v>3859</v>
      </c>
      <c r="J3861" s="5" t="n">
        <v>6.7935935984809</v>
      </c>
      <c r="K3861" s="5" t="n">
        <v>80.5176066692982</v>
      </c>
    </row>
    <row r="3862" customFormat="false" ht="15" hidden="false" customHeight="true" outlineLevel="0" collapsed="false">
      <c r="A3862" s="5" t="s">
        <v>2803</v>
      </c>
      <c r="B3862" s="5"/>
      <c r="C3862" s="10" t="b">
        <f aca="false">FALSE()</f>
        <v>0</v>
      </c>
      <c r="D3862" s="5" t="s">
        <v>2804</v>
      </c>
      <c r="E3862" s="5" t="n">
        <v>0</v>
      </c>
      <c r="F3862" s="5" t="n">
        <v>3</v>
      </c>
      <c r="G3862" s="5" t="s">
        <v>2680</v>
      </c>
      <c r="H3862" s="5" t="n">
        <v>4</v>
      </c>
      <c r="I3862" s="5" t="n">
        <v>3860</v>
      </c>
      <c r="J3862" s="5" t="n">
        <v>6.94304919643021</v>
      </c>
      <c r="K3862" s="5" t="n">
        <v>80.4605430172082</v>
      </c>
    </row>
    <row r="3863" customFormat="false" ht="15" hidden="false" customHeight="true" outlineLevel="0" collapsed="false">
      <c r="A3863" s="5" t="s">
        <v>2803</v>
      </c>
      <c r="B3863" s="5"/>
      <c r="C3863" s="10" t="b">
        <f aca="false">FALSE()</f>
        <v>0</v>
      </c>
      <c r="D3863" s="5" t="s">
        <v>2804</v>
      </c>
      <c r="E3863" s="5" t="n">
        <v>0</v>
      </c>
      <c r="F3863" s="5" t="n">
        <v>2</v>
      </c>
      <c r="G3863" s="5" t="s">
        <v>2805</v>
      </c>
      <c r="H3863" s="5" t="n">
        <v>3</v>
      </c>
      <c r="I3863" s="5" t="n">
        <v>3861</v>
      </c>
      <c r="J3863" s="5" t="n">
        <v>6.89160734909735</v>
      </c>
      <c r="K3863" s="5" t="n">
        <v>80.8065830369539</v>
      </c>
    </row>
    <row r="3864" customFormat="false" ht="15" hidden="false" customHeight="true" outlineLevel="0" collapsed="false">
      <c r="A3864" s="5" t="s">
        <v>2803</v>
      </c>
      <c r="B3864" s="5"/>
      <c r="C3864" s="10" t="b">
        <f aca="false">FALSE()</f>
        <v>0</v>
      </c>
      <c r="D3864" s="5" t="s">
        <v>2804</v>
      </c>
      <c r="E3864" s="5" t="n">
        <v>0</v>
      </c>
      <c r="F3864" s="5" t="n">
        <v>3</v>
      </c>
      <c r="G3864" s="5" t="s">
        <v>2695</v>
      </c>
      <c r="H3864" s="5" t="n">
        <v>1</v>
      </c>
      <c r="I3864" s="5" t="n">
        <v>3862</v>
      </c>
      <c r="J3864" s="5" t="n">
        <v>7.16877840316078</v>
      </c>
      <c r="K3864" s="5" t="n">
        <v>80.8177069739713</v>
      </c>
    </row>
    <row r="3865" customFormat="false" ht="15" hidden="false" customHeight="true" outlineLevel="0" collapsed="false">
      <c r="A3865" s="5" t="s">
        <v>2803</v>
      </c>
      <c r="B3865" s="5"/>
      <c r="C3865" s="10" t="b">
        <f aca="false">FALSE()</f>
        <v>0</v>
      </c>
      <c r="D3865" s="5" t="s">
        <v>2804</v>
      </c>
      <c r="E3865" s="5" t="n">
        <v>0</v>
      </c>
      <c r="F3865" s="5" t="n">
        <v>3</v>
      </c>
      <c r="G3865" s="5" t="s">
        <v>2716</v>
      </c>
      <c r="H3865" s="5" t="n">
        <v>0</v>
      </c>
      <c r="I3865" s="5" t="n">
        <v>3863</v>
      </c>
      <c r="J3865" s="5" t="n">
        <v>6.95915578952697</v>
      </c>
      <c r="K3865" s="5" t="n">
        <v>80.4733054179374</v>
      </c>
    </row>
    <row r="3866" customFormat="false" ht="15" hidden="false" customHeight="true" outlineLevel="0" collapsed="false">
      <c r="A3866" s="5" t="s">
        <v>2803</v>
      </c>
      <c r="B3866" s="5"/>
      <c r="C3866" s="10" t="b">
        <f aca="false">FALSE()</f>
        <v>0</v>
      </c>
      <c r="D3866" s="5" t="s">
        <v>2804</v>
      </c>
      <c r="E3866" s="5" t="n">
        <v>0</v>
      </c>
      <c r="F3866" s="5" t="n">
        <v>2</v>
      </c>
      <c r="G3866" s="5" t="s">
        <v>2681</v>
      </c>
      <c r="H3866" s="5" t="n">
        <v>4</v>
      </c>
      <c r="I3866" s="5" t="n">
        <v>3864</v>
      </c>
      <c r="J3866" s="5" t="n">
        <v>6.85366386993617</v>
      </c>
      <c r="K3866" s="5" t="n">
        <v>80.5493548504647</v>
      </c>
    </row>
    <row r="3867" customFormat="false" ht="15" hidden="false" customHeight="true" outlineLevel="0" collapsed="false">
      <c r="A3867" s="5" t="s">
        <v>2803</v>
      </c>
      <c r="B3867" s="5"/>
      <c r="C3867" s="10" t="b">
        <f aca="false">FALSE()</f>
        <v>0</v>
      </c>
      <c r="D3867" s="5" t="s">
        <v>2804</v>
      </c>
      <c r="E3867" s="5" t="n">
        <v>0</v>
      </c>
      <c r="F3867" s="5" t="n">
        <v>2</v>
      </c>
      <c r="G3867" s="5" t="s">
        <v>2748</v>
      </c>
      <c r="H3867" s="5" t="n">
        <v>0</v>
      </c>
      <c r="I3867" s="5" t="n">
        <v>3865</v>
      </c>
      <c r="J3867" s="5" t="n">
        <v>6.91428722420627</v>
      </c>
      <c r="K3867" s="5" t="n">
        <v>80.538689851648</v>
      </c>
    </row>
    <row r="3868" customFormat="false" ht="15" hidden="false" customHeight="true" outlineLevel="0" collapsed="false">
      <c r="A3868" s="5" t="s">
        <v>2803</v>
      </c>
      <c r="B3868" s="5"/>
      <c r="C3868" s="10" t="b">
        <f aca="false">FALSE()</f>
        <v>0</v>
      </c>
      <c r="D3868" s="5" t="s">
        <v>2804</v>
      </c>
      <c r="E3868" s="5" t="n">
        <v>0</v>
      </c>
      <c r="F3868" s="5" t="n">
        <v>2</v>
      </c>
      <c r="G3868" s="5" t="s">
        <v>2717</v>
      </c>
      <c r="H3868" s="5" t="n">
        <v>0</v>
      </c>
      <c r="I3868" s="5" t="n">
        <v>3866</v>
      </c>
      <c r="J3868" s="5" t="n">
        <v>6.79374411460876</v>
      </c>
      <c r="K3868" s="5" t="n">
        <v>80.6292849226914</v>
      </c>
    </row>
    <row r="3869" customFormat="false" ht="15" hidden="false" customHeight="true" outlineLevel="0" collapsed="false">
      <c r="A3869" s="5" t="s">
        <v>2803</v>
      </c>
      <c r="B3869" s="5"/>
      <c r="C3869" s="10" t="b">
        <f aca="false">FALSE()</f>
        <v>0</v>
      </c>
      <c r="D3869" s="5" t="s">
        <v>2804</v>
      </c>
      <c r="E3869" s="5" t="n">
        <v>0</v>
      </c>
      <c r="F3869" s="5" t="n">
        <v>1</v>
      </c>
      <c r="G3869" s="5" t="s">
        <v>2758</v>
      </c>
      <c r="H3869" s="5" t="n">
        <v>3</v>
      </c>
      <c r="I3869" s="5" t="n">
        <v>3867</v>
      </c>
      <c r="J3869" s="5" t="n">
        <v>6.92351690277861</v>
      </c>
      <c r="K3869" s="5" t="n">
        <v>80.8104004637787</v>
      </c>
    </row>
    <row r="3870" customFormat="false" ht="15" hidden="false" customHeight="true" outlineLevel="0" collapsed="false">
      <c r="A3870" s="5" t="s">
        <v>2803</v>
      </c>
      <c r="B3870" s="5"/>
      <c r="C3870" s="10" t="b">
        <f aca="false">FALSE()</f>
        <v>0</v>
      </c>
      <c r="D3870" s="5" t="s">
        <v>2804</v>
      </c>
      <c r="E3870" s="5" t="n">
        <v>0</v>
      </c>
      <c r="F3870" s="5" t="n">
        <v>3</v>
      </c>
      <c r="G3870" s="5" t="s">
        <v>2822</v>
      </c>
      <c r="H3870" s="5" t="n">
        <v>0</v>
      </c>
      <c r="I3870" s="5" t="n">
        <v>3868</v>
      </c>
      <c r="J3870" s="5" t="n">
        <v>6.7905531018225</v>
      </c>
      <c r="K3870" s="5" t="n">
        <v>80.5053931625459</v>
      </c>
    </row>
    <row r="3871" customFormat="false" ht="15" hidden="false" customHeight="true" outlineLevel="0" collapsed="false">
      <c r="A3871" s="5" t="s">
        <v>2803</v>
      </c>
      <c r="B3871" s="5"/>
      <c r="C3871" s="10" t="b">
        <f aca="false">FALSE()</f>
        <v>0</v>
      </c>
      <c r="D3871" s="5" t="s">
        <v>2804</v>
      </c>
      <c r="E3871" s="5" t="n">
        <v>0</v>
      </c>
      <c r="F3871" s="5" t="n">
        <v>2</v>
      </c>
      <c r="G3871" s="5" t="s">
        <v>2681</v>
      </c>
      <c r="H3871" s="5" t="n">
        <v>4</v>
      </c>
      <c r="I3871" s="5" t="n">
        <v>3869</v>
      </c>
      <c r="J3871" s="5" t="n">
        <v>6.86553071338473</v>
      </c>
      <c r="K3871" s="5" t="n">
        <v>80.5556080537828</v>
      </c>
    </row>
    <row r="3872" customFormat="false" ht="15" hidden="false" customHeight="true" outlineLevel="0" collapsed="false">
      <c r="A3872" s="5" t="s">
        <v>2803</v>
      </c>
      <c r="B3872" s="5"/>
      <c r="C3872" s="10" t="b">
        <f aca="false">FALSE()</f>
        <v>0</v>
      </c>
      <c r="D3872" s="5" t="s">
        <v>2804</v>
      </c>
      <c r="E3872" s="5" t="n">
        <v>0</v>
      </c>
      <c r="F3872" s="5" t="n">
        <v>2</v>
      </c>
      <c r="G3872" s="5" t="s">
        <v>2710</v>
      </c>
      <c r="H3872" s="5" t="n">
        <v>4</v>
      </c>
      <c r="I3872" s="5" t="n">
        <v>3870</v>
      </c>
      <c r="J3872" s="5" t="n">
        <v>6.87460807811964</v>
      </c>
      <c r="K3872" s="5" t="n">
        <v>80.6063133429026</v>
      </c>
    </row>
    <row r="3873" customFormat="false" ht="15" hidden="false" customHeight="true" outlineLevel="0" collapsed="false">
      <c r="A3873" s="5" t="s">
        <v>2803</v>
      </c>
      <c r="B3873" s="5"/>
      <c r="C3873" s="10" t="b">
        <f aca="false">FALSE()</f>
        <v>0</v>
      </c>
      <c r="D3873" s="5" t="s">
        <v>2804</v>
      </c>
      <c r="E3873" s="5" t="n">
        <v>0</v>
      </c>
      <c r="F3873" s="5"/>
      <c r="G3873" s="5" t="s">
        <v>2846</v>
      </c>
      <c r="H3873" s="5" t="n">
        <v>2</v>
      </c>
      <c r="I3873" s="5" t="n">
        <v>3871</v>
      </c>
      <c r="J3873" s="5" t="n">
        <v>7.20018788814698</v>
      </c>
      <c r="K3873" s="5" t="n">
        <v>80.9157256511649</v>
      </c>
    </row>
    <row r="3874" customFormat="false" ht="15" hidden="false" customHeight="true" outlineLevel="0" collapsed="false">
      <c r="A3874" s="5" t="s">
        <v>2803</v>
      </c>
      <c r="B3874" s="5"/>
      <c r="C3874" s="10" t="b">
        <f aca="false">FALSE()</f>
        <v>0</v>
      </c>
      <c r="D3874" s="5" t="s">
        <v>2804</v>
      </c>
      <c r="E3874" s="5" t="n">
        <v>0</v>
      </c>
      <c r="F3874" s="5" t="n">
        <v>2</v>
      </c>
      <c r="G3874" s="5" t="s">
        <v>2749</v>
      </c>
      <c r="H3874" s="5" t="n">
        <v>3</v>
      </c>
      <c r="I3874" s="5" t="n">
        <v>3872</v>
      </c>
      <c r="J3874" s="5" t="n">
        <v>7.0179448479421</v>
      </c>
      <c r="K3874" s="5" t="n">
        <v>80.7135825474928</v>
      </c>
    </row>
    <row r="3875" customFormat="false" ht="15" hidden="false" customHeight="true" outlineLevel="0" collapsed="false">
      <c r="A3875" s="5" t="s">
        <v>2803</v>
      </c>
      <c r="B3875" s="5"/>
      <c r="C3875" s="10" t="b">
        <f aca="false">FALSE()</f>
        <v>0</v>
      </c>
      <c r="D3875" s="5" t="s">
        <v>2804</v>
      </c>
      <c r="E3875" s="5" t="n">
        <v>0</v>
      </c>
      <c r="F3875" s="5" t="n">
        <v>2</v>
      </c>
      <c r="G3875" s="5" t="s">
        <v>2678</v>
      </c>
      <c r="H3875" s="5" t="n">
        <v>3</v>
      </c>
      <c r="I3875" s="5" t="n">
        <v>3873</v>
      </c>
      <c r="J3875" s="5" t="n">
        <v>7.11873435544274</v>
      </c>
      <c r="K3875" s="5" t="n">
        <v>80.7077612690424</v>
      </c>
    </row>
    <row r="3876" customFormat="false" ht="15" hidden="false" customHeight="true" outlineLevel="0" collapsed="false">
      <c r="A3876" s="5" t="s">
        <v>2803</v>
      </c>
      <c r="B3876" s="5"/>
      <c r="C3876" s="10" t="b">
        <f aca="false">FALSE()</f>
        <v>0</v>
      </c>
      <c r="D3876" s="5" t="s">
        <v>2804</v>
      </c>
      <c r="E3876" s="5" t="n">
        <v>0</v>
      </c>
      <c r="F3876" s="5" t="n">
        <v>2</v>
      </c>
      <c r="G3876" s="5" t="s">
        <v>2732</v>
      </c>
      <c r="H3876" s="5" t="n">
        <v>0</v>
      </c>
      <c r="I3876" s="5" t="n">
        <v>3874</v>
      </c>
      <c r="J3876" s="5" t="n">
        <v>6.98648692443</v>
      </c>
      <c r="K3876" s="5" t="n">
        <v>80.7779185148317</v>
      </c>
    </row>
    <row r="3877" customFormat="false" ht="15" hidden="false" customHeight="true" outlineLevel="0" collapsed="false">
      <c r="A3877" s="5" t="s">
        <v>2803</v>
      </c>
      <c r="B3877" s="5"/>
      <c r="C3877" s="10" t="b">
        <f aca="false">FALSE()</f>
        <v>0</v>
      </c>
      <c r="D3877" s="5" t="s">
        <v>2804</v>
      </c>
      <c r="E3877" s="5" t="n">
        <v>0</v>
      </c>
      <c r="F3877" s="5" t="n">
        <v>2</v>
      </c>
      <c r="G3877" s="5" t="s">
        <v>2631</v>
      </c>
      <c r="H3877" s="5" t="n">
        <v>4</v>
      </c>
      <c r="I3877" s="5" t="n">
        <v>3875</v>
      </c>
      <c r="J3877" s="5" t="n">
        <v>7.10489854791413</v>
      </c>
      <c r="K3877" s="5" t="n">
        <v>80.7323367471754</v>
      </c>
    </row>
    <row r="3878" customFormat="false" ht="15" hidden="false" customHeight="true" outlineLevel="0" collapsed="false">
      <c r="A3878" s="5" t="s">
        <v>2803</v>
      </c>
      <c r="B3878" s="5"/>
      <c r="C3878" s="10" t="b">
        <f aca="false">FALSE()</f>
        <v>0</v>
      </c>
      <c r="D3878" s="5" t="s">
        <v>2804</v>
      </c>
      <c r="E3878" s="5" t="n">
        <v>0</v>
      </c>
      <c r="F3878" s="5" t="n">
        <v>1</v>
      </c>
      <c r="G3878" s="5" t="s">
        <v>2809</v>
      </c>
      <c r="H3878" s="5" t="n">
        <v>4</v>
      </c>
      <c r="I3878" s="5" t="n">
        <v>3876</v>
      </c>
      <c r="J3878" s="5" t="n">
        <v>6.8336420955942</v>
      </c>
      <c r="K3878" s="5" t="n">
        <v>80.7952614942241</v>
      </c>
    </row>
    <row r="3879" customFormat="false" ht="15" hidden="false" customHeight="true" outlineLevel="0" collapsed="false">
      <c r="A3879" s="5" t="s">
        <v>2803</v>
      </c>
      <c r="B3879" s="5"/>
      <c r="C3879" s="10" t="b">
        <f aca="false">FALSE()</f>
        <v>0</v>
      </c>
      <c r="D3879" s="5" t="s">
        <v>2804</v>
      </c>
      <c r="E3879" s="5" t="n">
        <v>0</v>
      </c>
      <c r="F3879" s="5" t="n">
        <v>1</v>
      </c>
      <c r="G3879" s="5" t="s">
        <v>2779</v>
      </c>
      <c r="H3879" s="5" t="n">
        <v>1</v>
      </c>
      <c r="I3879" s="5" t="n">
        <v>3877</v>
      </c>
      <c r="J3879" s="5" t="n">
        <v>7.04013880709673</v>
      </c>
      <c r="K3879" s="5" t="n">
        <v>80.7343663755214</v>
      </c>
    </row>
    <row r="3880" customFormat="false" ht="15" hidden="false" customHeight="true" outlineLevel="0" collapsed="false">
      <c r="A3880" s="5" t="s">
        <v>2803</v>
      </c>
      <c r="B3880" s="5"/>
      <c r="C3880" s="10" t="b">
        <f aca="false">FALSE()</f>
        <v>0</v>
      </c>
      <c r="D3880" s="5" t="s">
        <v>2804</v>
      </c>
      <c r="E3880" s="5" t="n">
        <v>0</v>
      </c>
      <c r="F3880" s="5" t="n">
        <v>2</v>
      </c>
      <c r="G3880" s="5" t="s">
        <v>2712</v>
      </c>
      <c r="H3880" s="5" t="n">
        <v>0</v>
      </c>
      <c r="I3880" s="5" t="n">
        <v>3878</v>
      </c>
      <c r="J3880" s="5" t="n">
        <v>7.03129834760225</v>
      </c>
      <c r="K3880" s="5" t="n">
        <v>80.6180759942714</v>
      </c>
    </row>
    <row r="3881" customFormat="false" ht="15" hidden="false" customHeight="true" outlineLevel="0" collapsed="false">
      <c r="A3881" s="5" t="s">
        <v>2803</v>
      </c>
      <c r="B3881" s="5"/>
      <c r="C3881" s="10" t="b">
        <f aca="false">FALSE()</f>
        <v>0</v>
      </c>
      <c r="D3881" s="5" t="s">
        <v>2804</v>
      </c>
      <c r="E3881" s="5" t="n">
        <v>0</v>
      </c>
      <c r="F3881" s="5" t="n">
        <v>1</v>
      </c>
      <c r="G3881" s="5" t="s">
        <v>2644</v>
      </c>
      <c r="H3881" s="5" t="n">
        <v>0</v>
      </c>
      <c r="I3881" s="5" t="n">
        <v>3879</v>
      </c>
      <c r="J3881" s="5" t="n">
        <v>6.9351360342717</v>
      </c>
      <c r="K3881" s="5" t="n">
        <v>80.793609651037</v>
      </c>
    </row>
    <row r="3882" customFormat="false" ht="15" hidden="false" customHeight="true" outlineLevel="0" collapsed="false">
      <c r="A3882" s="5" t="s">
        <v>2803</v>
      </c>
      <c r="B3882" s="5"/>
      <c r="C3882" s="10" t="b">
        <f aca="false">FALSE()</f>
        <v>0</v>
      </c>
      <c r="D3882" s="5" t="s">
        <v>2804</v>
      </c>
      <c r="E3882" s="5" t="n">
        <v>0</v>
      </c>
      <c r="F3882" s="5" t="n">
        <v>2</v>
      </c>
      <c r="G3882" s="5" t="s">
        <v>2696</v>
      </c>
      <c r="H3882" s="5" t="n">
        <v>4</v>
      </c>
      <c r="I3882" s="5" t="n">
        <v>3880</v>
      </c>
      <c r="J3882" s="5" t="n">
        <v>6.8888906521895</v>
      </c>
      <c r="K3882" s="5" t="n">
        <v>80.7798496827059</v>
      </c>
    </row>
    <row r="3883" customFormat="false" ht="15" hidden="false" customHeight="true" outlineLevel="0" collapsed="false">
      <c r="A3883" s="5" t="s">
        <v>2803</v>
      </c>
      <c r="B3883" s="5"/>
      <c r="C3883" s="10" t="b">
        <f aca="false">FALSE()</f>
        <v>0</v>
      </c>
      <c r="D3883" s="5" t="s">
        <v>2804</v>
      </c>
      <c r="E3883" s="5" t="n">
        <v>0</v>
      </c>
      <c r="F3883" s="5" t="n">
        <v>4</v>
      </c>
      <c r="G3883" s="5" t="s">
        <v>2768</v>
      </c>
      <c r="H3883" s="5" t="n">
        <v>4</v>
      </c>
      <c r="I3883" s="5" t="n">
        <v>3881</v>
      </c>
      <c r="J3883" s="5" t="n">
        <v>7.16896949326763</v>
      </c>
      <c r="K3883" s="5" t="n">
        <v>80.8600315962982</v>
      </c>
    </row>
    <row r="3884" customFormat="false" ht="15" hidden="false" customHeight="true" outlineLevel="0" collapsed="false">
      <c r="A3884" s="5" t="s">
        <v>2803</v>
      </c>
      <c r="B3884" s="5"/>
      <c r="C3884" s="10" t="b">
        <f aca="false">FALSE()</f>
        <v>0</v>
      </c>
      <c r="D3884" s="5" t="s">
        <v>2804</v>
      </c>
      <c r="E3884" s="5" t="n">
        <v>0</v>
      </c>
      <c r="F3884" s="5" t="n">
        <v>1</v>
      </c>
      <c r="G3884" s="5" t="s">
        <v>2660</v>
      </c>
      <c r="H3884" s="5" t="n">
        <v>4</v>
      </c>
      <c r="I3884" s="5" t="n">
        <v>3882</v>
      </c>
      <c r="J3884" s="5" t="n">
        <v>6.94816878350566</v>
      </c>
      <c r="K3884" s="5" t="n">
        <v>80.6585089302728</v>
      </c>
    </row>
    <row r="3885" customFormat="false" ht="15" hidden="false" customHeight="true" outlineLevel="0" collapsed="false">
      <c r="A3885" s="5" t="s">
        <v>2803</v>
      </c>
      <c r="B3885" s="5"/>
      <c r="C3885" s="10" t="b">
        <f aca="false">FALSE()</f>
        <v>0</v>
      </c>
      <c r="D3885" s="5" t="s">
        <v>2804</v>
      </c>
      <c r="E3885" s="5" t="n">
        <v>0</v>
      </c>
      <c r="F3885" s="5" t="n">
        <v>2</v>
      </c>
      <c r="G3885" s="5" t="s">
        <v>2732</v>
      </c>
      <c r="H3885" s="5" t="n">
        <v>0</v>
      </c>
      <c r="I3885" s="5" t="n">
        <v>3883</v>
      </c>
      <c r="J3885" s="5" t="n">
        <v>6.9958544662064</v>
      </c>
      <c r="K3885" s="5" t="n">
        <v>80.7565191820728</v>
      </c>
    </row>
    <row r="3886" customFormat="false" ht="15" hidden="false" customHeight="true" outlineLevel="0" collapsed="false">
      <c r="A3886" s="5" t="s">
        <v>2803</v>
      </c>
      <c r="B3886" s="5"/>
      <c r="C3886" s="10" t="b">
        <f aca="false">FALSE()</f>
        <v>0</v>
      </c>
      <c r="D3886" s="5" t="s">
        <v>2804</v>
      </c>
      <c r="E3886" s="5" t="n">
        <v>0</v>
      </c>
      <c r="F3886" s="5" t="n">
        <v>2</v>
      </c>
      <c r="G3886" s="5" t="s">
        <v>2699</v>
      </c>
      <c r="H3886" s="5" t="n">
        <v>4</v>
      </c>
      <c r="I3886" s="5" t="n">
        <v>3884</v>
      </c>
      <c r="J3886" s="5" t="n">
        <v>7.12437418996335</v>
      </c>
      <c r="K3886" s="5" t="n">
        <v>80.7670040446628</v>
      </c>
    </row>
    <row r="3887" customFormat="false" ht="15" hidden="false" customHeight="true" outlineLevel="0" collapsed="false">
      <c r="A3887" s="5" t="s">
        <v>2803</v>
      </c>
      <c r="B3887" s="5"/>
      <c r="C3887" s="10" t="b">
        <f aca="false">FALSE()</f>
        <v>0</v>
      </c>
      <c r="D3887" s="5" t="s">
        <v>2804</v>
      </c>
      <c r="E3887" s="5" t="n">
        <v>0</v>
      </c>
      <c r="F3887" s="5" t="n">
        <v>1</v>
      </c>
      <c r="G3887" s="5" t="s">
        <v>2642</v>
      </c>
      <c r="H3887" s="5" t="n">
        <v>2</v>
      </c>
      <c r="I3887" s="5" t="n">
        <v>3885</v>
      </c>
      <c r="J3887" s="5" t="n">
        <v>6.93804436192626</v>
      </c>
      <c r="K3887" s="5" t="n">
        <v>80.763874254738</v>
      </c>
    </row>
    <row r="3888" customFormat="false" ht="15" hidden="false" customHeight="true" outlineLevel="0" collapsed="false">
      <c r="A3888" s="5" t="s">
        <v>2803</v>
      </c>
      <c r="B3888" s="5"/>
      <c r="C3888" s="10" t="b">
        <f aca="false">FALSE()</f>
        <v>0</v>
      </c>
      <c r="D3888" s="5" t="s">
        <v>2804</v>
      </c>
      <c r="E3888" s="5" t="n">
        <v>0</v>
      </c>
      <c r="F3888" s="5" t="n">
        <v>2</v>
      </c>
      <c r="G3888" s="5" t="s">
        <v>2845</v>
      </c>
      <c r="H3888" s="5" t="n">
        <v>3</v>
      </c>
      <c r="I3888" s="5" t="n">
        <v>3886</v>
      </c>
      <c r="J3888" s="5" t="n">
        <v>6.78859637654856</v>
      </c>
      <c r="K3888" s="5" t="n">
        <v>80.6029704435432</v>
      </c>
    </row>
    <row r="3889" customFormat="false" ht="15" hidden="false" customHeight="true" outlineLevel="0" collapsed="false">
      <c r="A3889" s="5" t="s">
        <v>2803</v>
      </c>
      <c r="B3889" s="5"/>
      <c r="C3889" s="10" t="b">
        <f aca="false">FALSE()</f>
        <v>0</v>
      </c>
      <c r="D3889" s="5" t="s">
        <v>2804</v>
      </c>
      <c r="E3889" s="5" t="n">
        <v>0</v>
      </c>
      <c r="F3889" s="5" t="n">
        <v>2</v>
      </c>
      <c r="G3889" s="5" t="s">
        <v>2677</v>
      </c>
      <c r="H3889" s="5" t="n">
        <v>4</v>
      </c>
      <c r="I3889" s="5" t="n">
        <v>3887</v>
      </c>
      <c r="J3889" s="5" t="n">
        <v>7.14919545324659</v>
      </c>
      <c r="K3889" s="5" t="n">
        <v>80.7528946190736</v>
      </c>
    </row>
    <row r="3890" customFormat="false" ht="15" hidden="false" customHeight="true" outlineLevel="0" collapsed="false">
      <c r="A3890" s="5" t="s">
        <v>2803</v>
      </c>
      <c r="B3890" s="5"/>
      <c r="C3890" s="10" t="b">
        <f aca="false">FALSE()</f>
        <v>0</v>
      </c>
      <c r="D3890" s="5" t="s">
        <v>2804</v>
      </c>
      <c r="E3890" s="5" t="n">
        <v>0</v>
      </c>
      <c r="F3890" s="5" t="n">
        <v>3</v>
      </c>
      <c r="G3890" s="5" t="s">
        <v>2726</v>
      </c>
      <c r="H3890" s="5" t="n">
        <v>0</v>
      </c>
      <c r="I3890" s="5" t="n">
        <v>3888</v>
      </c>
      <c r="J3890" s="5" t="n">
        <v>6.96748477589983</v>
      </c>
      <c r="K3890" s="5" t="n">
        <v>80.6234049403738</v>
      </c>
    </row>
    <row r="3891" customFormat="false" ht="15" hidden="false" customHeight="true" outlineLevel="0" collapsed="false">
      <c r="A3891" s="5" t="s">
        <v>2803</v>
      </c>
      <c r="B3891" s="5"/>
      <c r="C3891" s="10" t="b">
        <f aca="false">FALSE()</f>
        <v>0</v>
      </c>
      <c r="D3891" s="5" t="s">
        <v>2804</v>
      </c>
      <c r="E3891" s="5" t="n">
        <v>0</v>
      </c>
      <c r="F3891" s="5" t="n">
        <v>1</v>
      </c>
      <c r="G3891" s="5" t="s">
        <v>2749</v>
      </c>
      <c r="H3891" s="5" t="n">
        <v>3</v>
      </c>
      <c r="I3891" s="5" t="n">
        <v>3889</v>
      </c>
      <c r="J3891" s="5" t="n">
        <v>7.00999104543171</v>
      </c>
      <c r="K3891" s="5" t="n">
        <v>80.7128595164688</v>
      </c>
    </row>
    <row r="3892" customFormat="false" ht="15" hidden="false" customHeight="true" outlineLevel="0" collapsed="false">
      <c r="A3892" s="5" t="s">
        <v>2803</v>
      </c>
      <c r="B3892" s="5"/>
      <c r="C3892" s="10" t="b">
        <f aca="false">FALSE()</f>
        <v>0</v>
      </c>
      <c r="D3892" s="5" t="s">
        <v>2804</v>
      </c>
      <c r="E3892" s="5" t="n">
        <v>0</v>
      </c>
      <c r="F3892" s="5" t="n">
        <v>1</v>
      </c>
      <c r="G3892" s="5" t="s">
        <v>2756</v>
      </c>
      <c r="H3892" s="5" t="n">
        <v>2</v>
      </c>
      <c r="I3892" s="5" t="n">
        <v>3890</v>
      </c>
      <c r="J3892" s="5" t="n">
        <v>6.78122883060386</v>
      </c>
      <c r="K3892" s="5" t="n">
        <v>80.6864174676872</v>
      </c>
    </row>
    <row r="3893" customFormat="false" ht="15" hidden="false" customHeight="true" outlineLevel="0" collapsed="false">
      <c r="A3893" s="5" t="s">
        <v>2803</v>
      </c>
      <c r="B3893" s="5"/>
      <c r="C3893" s="10" t="b">
        <f aca="false">FALSE()</f>
        <v>0</v>
      </c>
      <c r="D3893" s="5" t="s">
        <v>2804</v>
      </c>
      <c r="E3893" s="5" t="n">
        <v>0</v>
      </c>
      <c r="F3893" s="5" t="n">
        <v>3</v>
      </c>
      <c r="G3893" s="5" t="s">
        <v>2795</v>
      </c>
      <c r="H3893" s="5" t="n">
        <v>1</v>
      </c>
      <c r="I3893" s="5" t="n">
        <v>3891</v>
      </c>
      <c r="J3893" s="5" t="n">
        <v>7.13417918802632</v>
      </c>
      <c r="K3893" s="5" t="n">
        <v>80.8682097794156</v>
      </c>
    </row>
    <row r="3894" customFormat="false" ht="15" hidden="false" customHeight="true" outlineLevel="0" collapsed="false">
      <c r="A3894" s="5" t="s">
        <v>2803</v>
      </c>
      <c r="B3894" s="5"/>
      <c r="C3894" s="10" t="b">
        <f aca="false">FALSE()</f>
        <v>0</v>
      </c>
      <c r="D3894" s="5" t="s">
        <v>2804</v>
      </c>
      <c r="E3894" s="5" t="n">
        <v>0</v>
      </c>
      <c r="F3894" s="5" t="n">
        <v>2</v>
      </c>
      <c r="G3894" s="5" t="s">
        <v>2728</v>
      </c>
      <c r="H3894" s="5" t="n">
        <v>1</v>
      </c>
      <c r="I3894" s="5" t="n">
        <v>3892</v>
      </c>
      <c r="J3894" s="5" t="n">
        <v>7.05308089273984</v>
      </c>
      <c r="K3894" s="5" t="n">
        <v>80.8306917531914</v>
      </c>
    </row>
    <row r="3895" customFormat="false" ht="15" hidden="false" customHeight="true" outlineLevel="0" collapsed="false">
      <c r="A3895" s="5" t="s">
        <v>2803</v>
      </c>
      <c r="B3895" s="5"/>
      <c r="C3895" s="10" t="b">
        <f aca="false">FALSE()</f>
        <v>0</v>
      </c>
      <c r="D3895" s="5" t="s">
        <v>2804</v>
      </c>
      <c r="E3895" s="5" t="n">
        <v>0</v>
      </c>
      <c r="F3895" s="5"/>
      <c r="G3895" s="5" t="s">
        <v>2837</v>
      </c>
      <c r="H3895" s="5" t="n">
        <v>1</v>
      </c>
      <c r="I3895" s="5" t="n">
        <v>3893</v>
      </c>
      <c r="J3895" s="5" t="n">
        <v>7.26332106557099</v>
      </c>
      <c r="K3895" s="5" t="n">
        <v>80.7533865865667</v>
      </c>
    </row>
    <row r="3896" customFormat="false" ht="15" hidden="false" customHeight="true" outlineLevel="0" collapsed="false">
      <c r="A3896" s="5" t="s">
        <v>2803</v>
      </c>
      <c r="B3896" s="5"/>
      <c r="C3896" s="10" t="b">
        <f aca="false">FALSE()</f>
        <v>0</v>
      </c>
      <c r="D3896" s="5" t="s">
        <v>2804</v>
      </c>
      <c r="E3896" s="5" t="n">
        <v>0</v>
      </c>
      <c r="F3896" s="5" t="n">
        <v>2</v>
      </c>
      <c r="G3896" s="5" t="s">
        <v>2693</v>
      </c>
      <c r="H3896" s="5" t="n">
        <v>1</v>
      </c>
      <c r="I3896" s="5" t="n">
        <v>3894</v>
      </c>
      <c r="J3896" s="5" t="n">
        <v>6.98333969535521</v>
      </c>
      <c r="K3896" s="5" t="n">
        <v>80.9049407189045</v>
      </c>
    </row>
    <row r="3897" customFormat="false" ht="15" hidden="false" customHeight="true" outlineLevel="0" collapsed="false">
      <c r="A3897" s="5" t="s">
        <v>2803</v>
      </c>
      <c r="B3897" s="5"/>
      <c r="C3897" s="10" t="b">
        <f aca="false">FALSE()</f>
        <v>0</v>
      </c>
      <c r="D3897" s="5" t="s">
        <v>2804</v>
      </c>
      <c r="E3897" s="5" t="n">
        <v>0</v>
      </c>
      <c r="F3897" s="5" t="n">
        <v>3</v>
      </c>
      <c r="G3897" s="5" t="s">
        <v>2833</v>
      </c>
      <c r="H3897" s="5" t="n">
        <v>0</v>
      </c>
      <c r="I3897" s="5" t="n">
        <v>3895</v>
      </c>
      <c r="J3897" s="5" t="n">
        <v>6.85634284649399</v>
      </c>
      <c r="K3897" s="5" t="n">
        <v>80.7805466475386</v>
      </c>
    </row>
    <row r="3898" customFormat="false" ht="15" hidden="false" customHeight="true" outlineLevel="0" collapsed="false">
      <c r="A3898" s="5" t="s">
        <v>2803</v>
      </c>
      <c r="B3898" s="5"/>
      <c r="C3898" s="10" t="b">
        <f aca="false">FALSE()</f>
        <v>0</v>
      </c>
      <c r="D3898" s="5" t="s">
        <v>2804</v>
      </c>
      <c r="E3898" s="5" t="n">
        <v>0</v>
      </c>
      <c r="F3898" s="5" t="n">
        <v>1</v>
      </c>
      <c r="G3898" s="5" t="s">
        <v>2645</v>
      </c>
      <c r="H3898" s="5" t="n">
        <v>1</v>
      </c>
      <c r="I3898" s="5" t="n">
        <v>3896</v>
      </c>
      <c r="J3898" s="5" t="n">
        <v>6.98456382059766</v>
      </c>
      <c r="K3898" s="5" t="n">
        <v>80.8328703046302</v>
      </c>
    </row>
    <row r="3899" customFormat="false" ht="15" hidden="false" customHeight="true" outlineLevel="0" collapsed="false">
      <c r="A3899" s="5" t="s">
        <v>2803</v>
      </c>
      <c r="B3899" s="5"/>
      <c r="C3899" s="10" t="b">
        <f aca="false">FALSE()</f>
        <v>0</v>
      </c>
      <c r="D3899" s="5" t="s">
        <v>2804</v>
      </c>
      <c r="E3899" s="5" t="n">
        <v>0</v>
      </c>
      <c r="F3899" s="5" t="n">
        <v>2</v>
      </c>
      <c r="G3899" s="5" t="s">
        <v>2766</v>
      </c>
      <c r="H3899" s="5" t="n">
        <v>4</v>
      </c>
      <c r="I3899" s="5" t="n">
        <v>3897</v>
      </c>
      <c r="J3899" s="5" t="n">
        <v>7.05142983373083</v>
      </c>
      <c r="K3899" s="5" t="n">
        <v>80.8542114081896</v>
      </c>
    </row>
    <row r="3900" customFormat="false" ht="15" hidden="false" customHeight="true" outlineLevel="0" collapsed="false">
      <c r="A3900" s="5" t="s">
        <v>2803</v>
      </c>
      <c r="B3900" s="5"/>
      <c r="C3900" s="10" t="b">
        <f aca="false">FALSE()</f>
        <v>0</v>
      </c>
      <c r="D3900" s="5" t="s">
        <v>2804</v>
      </c>
      <c r="E3900" s="5" t="n">
        <v>0</v>
      </c>
      <c r="F3900" s="5" t="n">
        <v>2</v>
      </c>
      <c r="G3900" s="5" t="s">
        <v>2683</v>
      </c>
      <c r="H3900" s="5" t="n">
        <v>2</v>
      </c>
      <c r="I3900" s="5" t="n">
        <v>3898</v>
      </c>
      <c r="J3900" s="5" t="n">
        <v>7.13119202591118</v>
      </c>
      <c r="K3900" s="5" t="n">
        <v>80.817833303678</v>
      </c>
    </row>
    <row r="3901" customFormat="false" ht="15" hidden="false" customHeight="true" outlineLevel="0" collapsed="false">
      <c r="A3901" s="5" t="s">
        <v>2803</v>
      </c>
      <c r="B3901" s="5"/>
      <c r="C3901" s="10" t="b">
        <f aca="false">FALSE()</f>
        <v>0</v>
      </c>
      <c r="D3901" s="5" t="s">
        <v>2804</v>
      </c>
      <c r="E3901" s="5" t="n">
        <v>0</v>
      </c>
      <c r="F3901" s="5" t="n">
        <v>1</v>
      </c>
      <c r="G3901" s="5" t="s">
        <v>2848</v>
      </c>
      <c r="H3901" s="5" t="n">
        <v>0</v>
      </c>
      <c r="I3901" s="5" t="n">
        <v>3899</v>
      </c>
      <c r="J3901" s="5" t="n">
        <v>6.81273327012987</v>
      </c>
      <c r="K3901" s="5" t="n">
        <v>80.8037748979887</v>
      </c>
    </row>
    <row r="3902" customFormat="false" ht="15" hidden="false" customHeight="true" outlineLevel="0" collapsed="false">
      <c r="A3902" s="5" t="s">
        <v>2803</v>
      </c>
      <c r="B3902" s="5"/>
      <c r="C3902" s="10" t="b">
        <f aca="false">FALSE()</f>
        <v>0</v>
      </c>
      <c r="D3902" s="5" t="s">
        <v>2804</v>
      </c>
      <c r="E3902" s="5" t="n">
        <v>0</v>
      </c>
      <c r="F3902" s="5" t="n">
        <v>1</v>
      </c>
      <c r="G3902" s="5" t="s">
        <v>2831</v>
      </c>
      <c r="H3902" s="5" t="n">
        <v>0</v>
      </c>
      <c r="I3902" s="5" t="n">
        <v>3900</v>
      </c>
      <c r="J3902" s="5" t="n">
        <v>6.79595391022194</v>
      </c>
      <c r="K3902" s="5" t="n">
        <v>80.7754471590081</v>
      </c>
    </row>
    <row r="3903" customFormat="false" ht="15" hidden="false" customHeight="true" outlineLevel="0" collapsed="false">
      <c r="A3903" s="5" t="s">
        <v>2803</v>
      </c>
      <c r="B3903" s="5"/>
      <c r="C3903" s="10" t="b">
        <f aca="false">FALSE()</f>
        <v>0</v>
      </c>
      <c r="D3903" s="5" t="s">
        <v>2804</v>
      </c>
      <c r="E3903" s="5" t="n">
        <v>0</v>
      </c>
      <c r="F3903" s="5" t="n">
        <v>4</v>
      </c>
      <c r="G3903" s="5" t="s">
        <v>2639</v>
      </c>
      <c r="H3903" s="5" t="n">
        <v>4</v>
      </c>
      <c r="I3903" s="5" t="n">
        <v>3901</v>
      </c>
      <c r="J3903" s="5" t="n">
        <v>7.11219225568841</v>
      </c>
      <c r="K3903" s="5" t="n">
        <v>80.8090872686045</v>
      </c>
    </row>
    <row r="3904" customFormat="false" ht="15" hidden="false" customHeight="true" outlineLevel="0" collapsed="false">
      <c r="A3904" s="5" t="s">
        <v>2803</v>
      </c>
      <c r="B3904" s="5"/>
      <c r="C3904" s="10" t="b">
        <f aca="false">FALSE()</f>
        <v>0</v>
      </c>
      <c r="D3904" s="5" t="s">
        <v>2804</v>
      </c>
      <c r="E3904" s="5" t="n">
        <v>0</v>
      </c>
      <c r="F3904" s="5" t="n">
        <v>2</v>
      </c>
      <c r="G3904" s="5" t="s">
        <v>2631</v>
      </c>
      <c r="H3904" s="5" t="n">
        <v>4</v>
      </c>
      <c r="I3904" s="5" t="n">
        <v>3902</v>
      </c>
      <c r="J3904" s="5" t="n">
        <v>7.10700620317014</v>
      </c>
      <c r="K3904" s="5" t="n">
        <v>80.7323315828172</v>
      </c>
    </row>
    <row r="3905" customFormat="false" ht="15" hidden="false" customHeight="true" outlineLevel="0" collapsed="false">
      <c r="A3905" s="5" t="s">
        <v>2803</v>
      </c>
      <c r="B3905" s="5"/>
      <c r="C3905" s="10" t="b">
        <f aca="false">FALSE()</f>
        <v>0</v>
      </c>
      <c r="D3905" s="5" t="s">
        <v>2804</v>
      </c>
      <c r="E3905" s="5" t="n">
        <v>0</v>
      </c>
      <c r="F3905" s="5" t="n">
        <v>1</v>
      </c>
      <c r="G3905" s="5" t="s">
        <v>2809</v>
      </c>
      <c r="H3905" s="5" t="n">
        <v>4</v>
      </c>
      <c r="I3905" s="5" t="n">
        <v>3903</v>
      </c>
      <c r="J3905" s="5" t="n">
        <v>6.83271291834845</v>
      </c>
      <c r="K3905" s="5" t="n">
        <v>80.8098523672172</v>
      </c>
    </row>
    <row r="3906" customFormat="false" ht="15" hidden="false" customHeight="true" outlineLevel="0" collapsed="false">
      <c r="A3906" s="5" t="s">
        <v>2803</v>
      </c>
      <c r="B3906" s="5"/>
      <c r="C3906" s="10" t="b">
        <f aca="false">FALSE()</f>
        <v>0</v>
      </c>
      <c r="D3906" s="5" t="s">
        <v>2804</v>
      </c>
      <c r="E3906" s="5" t="n">
        <v>0</v>
      </c>
      <c r="F3906" s="5" t="n">
        <v>2</v>
      </c>
      <c r="G3906" s="5" t="s">
        <v>2824</v>
      </c>
      <c r="H3906" s="5" t="n">
        <v>3</v>
      </c>
      <c r="I3906" s="5" t="n">
        <v>3904</v>
      </c>
      <c r="J3906" s="5" t="n">
        <v>6.86445785437522</v>
      </c>
      <c r="K3906" s="5" t="n">
        <v>80.6951958848594</v>
      </c>
    </row>
    <row r="3907" customFormat="false" ht="15" hidden="false" customHeight="true" outlineLevel="0" collapsed="false">
      <c r="A3907" s="5" t="s">
        <v>2803</v>
      </c>
      <c r="B3907" s="5"/>
      <c r="C3907" s="10" t="b">
        <f aca="false">FALSE()</f>
        <v>0</v>
      </c>
      <c r="D3907" s="5" t="s">
        <v>2804</v>
      </c>
      <c r="E3907" s="5" t="n">
        <v>0</v>
      </c>
      <c r="F3907" s="5" t="n">
        <v>2</v>
      </c>
      <c r="G3907" s="5" t="s">
        <v>2634</v>
      </c>
      <c r="H3907" s="5" t="n">
        <v>2</v>
      </c>
      <c r="I3907" s="5" t="n">
        <v>3905</v>
      </c>
      <c r="J3907" s="5" t="n">
        <v>6.87565600698608</v>
      </c>
      <c r="K3907" s="5" t="n">
        <v>80.7243634986309</v>
      </c>
    </row>
    <row r="3908" customFormat="false" ht="15" hidden="false" customHeight="true" outlineLevel="0" collapsed="false">
      <c r="A3908" s="5" t="s">
        <v>2803</v>
      </c>
      <c r="B3908" s="5"/>
      <c r="C3908" s="10" t="b">
        <f aca="false">FALSE()</f>
        <v>0</v>
      </c>
      <c r="D3908" s="5" t="s">
        <v>2804</v>
      </c>
      <c r="E3908" s="5" t="n">
        <v>0</v>
      </c>
      <c r="F3908" s="5" t="n">
        <v>1</v>
      </c>
      <c r="G3908" s="5" t="s">
        <v>2633</v>
      </c>
      <c r="H3908" s="5" t="n">
        <v>4</v>
      </c>
      <c r="I3908" s="5" t="n">
        <v>3906</v>
      </c>
      <c r="J3908" s="5" t="n">
        <v>6.96953086336454</v>
      </c>
      <c r="K3908" s="5" t="n">
        <v>80.7500756424648</v>
      </c>
    </row>
    <row r="3909" customFormat="false" ht="15" hidden="false" customHeight="true" outlineLevel="0" collapsed="false">
      <c r="A3909" s="5" t="s">
        <v>2803</v>
      </c>
      <c r="B3909" s="5"/>
      <c r="C3909" s="10" t="b">
        <f aca="false">FALSE()</f>
        <v>0</v>
      </c>
      <c r="D3909" s="5" t="s">
        <v>2804</v>
      </c>
      <c r="E3909" s="5" t="n">
        <v>0</v>
      </c>
      <c r="F3909" s="5"/>
      <c r="G3909" s="5" t="s">
        <v>2793</v>
      </c>
      <c r="H3909" s="5" t="n">
        <v>2</v>
      </c>
      <c r="I3909" s="5" t="n">
        <v>3907</v>
      </c>
      <c r="J3909" s="5" t="n">
        <v>7.18649559775332</v>
      </c>
      <c r="K3909" s="5" t="n">
        <v>80.8450704360609</v>
      </c>
    </row>
    <row r="3910" customFormat="false" ht="15" hidden="false" customHeight="true" outlineLevel="0" collapsed="false">
      <c r="A3910" s="5" t="s">
        <v>2803</v>
      </c>
      <c r="B3910" s="5"/>
      <c r="C3910" s="10" t="b">
        <f aca="false">FALSE()</f>
        <v>0</v>
      </c>
      <c r="D3910" s="5" t="s">
        <v>2804</v>
      </c>
      <c r="E3910" s="5" t="n">
        <v>0</v>
      </c>
      <c r="F3910" s="5" t="n">
        <v>1</v>
      </c>
      <c r="G3910" s="5" t="s">
        <v>2818</v>
      </c>
      <c r="H3910" s="5" t="n">
        <v>1</v>
      </c>
      <c r="I3910" s="5" t="n">
        <v>3908</v>
      </c>
      <c r="J3910" s="5" t="n">
        <v>6.96156754441456</v>
      </c>
      <c r="K3910" s="5" t="n">
        <v>80.8180649214842</v>
      </c>
    </row>
    <row r="3911" customFormat="false" ht="15" hidden="false" customHeight="true" outlineLevel="0" collapsed="false">
      <c r="A3911" s="5" t="s">
        <v>2803</v>
      </c>
      <c r="B3911" s="5"/>
      <c r="C3911" s="10" t="b">
        <f aca="false">FALSE()</f>
        <v>0</v>
      </c>
      <c r="D3911" s="5" t="s">
        <v>2804</v>
      </c>
      <c r="E3911" s="5" t="n">
        <v>0</v>
      </c>
      <c r="F3911" s="5" t="n">
        <v>1</v>
      </c>
      <c r="G3911" s="5" t="s">
        <v>2693</v>
      </c>
      <c r="H3911" s="5" t="n">
        <v>1</v>
      </c>
      <c r="I3911" s="5" t="n">
        <v>3909</v>
      </c>
      <c r="J3911" s="5" t="n">
        <v>7.0005017353907</v>
      </c>
      <c r="K3911" s="5" t="n">
        <v>80.9074161359492</v>
      </c>
    </row>
    <row r="3912" customFormat="false" ht="15" hidden="false" customHeight="true" outlineLevel="0" collapsed="false">
      <c r="A3912" s="5" t="s">
        <v>2803</v>
      </c>
      <c r="B3912" s="5"/>
      <c r="C3912" s="10" t="b">
        <f aca="false">FALSE()</f>
        <v>0</v>
      </c>
      <c r="D3912" s="5" t="s">
        <v>2804</v>
      </c>
      <c r="E3912" s="5" t="n">
        <v>0</v>
      </c>
      <c r="F3912" s="5" t="n">
        <v>3</v>
      </c>
      <c r="G3912" s="5" t="s">
        <v>2727</v>
      </c>
      <c r="H3912" s="5" t="n">
        <v>3</v>
      </c>
      <c r="I3912" s="5" t="n">
        <v>3910</v>
      </c>
      <c r="J3912" s="5" t="n">
        <v>7.06139772585986</v>
      </c>
      <c r="K3912" s="5" t="n">
        <v>80.7251405535259</v>
      </c>
    </row>
    <row r="3913" customFormat="false" ht="15" hidden="false" customHeight="true" outlineLevel="0" collapsed="false">
      <c r="A3913" s="5" t="s">
        <v>2803</v>
      </c>
      <c r="B3913" s="5"/>
      <c r="C3913" s="10" t="b">
        <f aca="false">FALSE()</f>
        <v>0</v>
      </c>
      <c r="D3913" s="5" t="s">
        <v>2804</v>
      </c>
      <c r="E3913" s="5" t="n">
        <v>0</v>
      </c>
      <c r="F3913" s="5" t="n">
        <v>2</v>
      </c>
      <c r="G3913" s="5" t="s">
        <v>2791</v>
      </c>
      <c r="H3913" s="5" t="n">
        <v>3</v>
      </c>
      <c r="I3913" s="5" t="n">
        <v>3911</v>
      </c>
      <c r="J3913" s="5" t="n">
        <v>7.18092904856172</v>
      </c>
      <c r="K3913" s="5" t="n">
        <v>80.917523607284</v>
      </c>
    </row>
    <row r="3914" customFormat="false" ht="15" hidden="false" customHeight="true" outlineLevel="0" collapsed="false">
      <c r="A3914" s="5" t="s">
        <v>2803</v>
      </c>
      <c r="B3914" s="5"/>
      <c r="C3914" s="10" t="b">
        <f aca="false">FALSE()</f>
        <v>0</v>
      </c>
      <c r="D3914" s="5" t="s">
        <v>2804</v>
      </c>
      <c r="E3914" s="5" t="n">
        <v>0</v>
      </c>
      <c r="F3914" s="5" t="n">
        <v>2</v>
      </c>
      <c r="G3914" s="5" t="s">
        <v>2731</v>
      </c>
      <c r="H3914" s="5" t="n">
        <v>3</v>
      </c>
      <c r="I3914" s="5" t="n">
        <v>3912</v>
      </c>
      <c r="J3914" s="5" t="n">
        <v>6.93369696882476</v>
      </c>
      <c r="K3914" s="5" t="n">
        <v>80.5246975715115</v>
      </c>
    </row>
    <row r="3915" customFormat="false" ht="15" hidden="false" customHeight="true" outlineLevel="0" collapsed="false">
      <c r="A3915" s="5" t="s">
        <v>2803</v>
      </c>
      <c r="B3915" s="5"/>
      <c r="C3915" s="10" t="b">
        <f aca="false">FALSE()</f>
        <v>0</v>
      </c>
      <c r="D3915" s="5" t="s">
        <v>2804</v>
      </c>
      <c r="E3915" s="5" t="n">
        <v>0</v>
      </c>
      <c r="F3915" s="5"/>
      <c r="G3915" s="5" t="s">
        <v>2669</v>
      </c>
      <c r="H3915" s="5" t="n">
        <v>2</v>
      </c>
      <c r="I3915" s="5" t="n">
        <v>3913</v>
      </c>
      <c r="J3915" s="5" t="n">
        <v>6.94191201979252</v>
      </c>
      <c r="K3915" s="5" t="n">
        <v>80.739264140437</v>
      </c>
    </row>
    <row r="3916" customFormat="false" ht="15" hidden="false" customHeight="true" outlineLevel="0" collapsed="false">
      <c r="A3916" s="5" t="s">
        <v>2803</v>
      </c>
      <c r="B3916" s="5"/>
      <c r="C3916" s="10" t="b">
        <f aca="false">FALSE()</f>
        <v>0</v>
      </c>
      <c r="D3916" s="5" t="s">
        <v>2804</v>
      </c>
      <c r="E3916" s="5" t="n">
        <v>0</v>
      </c>
      <c r="F3916" s="5" t="n">
        <v>2</v>
      </c>
      <c r="G3916" s="5" t="s">
        <v>2633</v>
      </c>
      <c r="H3916" s="5" t="n">
        <v>4</v>
      </c>
      <c r="I3916" s="5" t="n">
        <v>3914</v>
      </c>
      <c r="J3916" s="5" t="n">
        <v>6.95805914189065</v>
      </c>
      <c r="K3916" s="5" t="n">
        <v>80.7330793359729</v>
      </c>
    </row>
    <row r="3917" customFormat="false" ht="15" hidden="false" customHeight="true" outlineLevel="0" collapsed="false">
      <c r="A3917" s="5" t="s">
        <v>2803</v>
      </c>
      <c r="B3917" s="5"/>
      <c r="C3917" s="10" t="b">
        <f aca="false">FALSE()</f>
        <v>0</v>
      </c>
      <c r="D3917" s="5" t="s">
        <v>2804</v>
      </c>
      <c r="E3917" s="5" t="n">
        <v>0</v>
      </c>
      <c r="F3917" s="5" t="n">
        <v>4</v>
      </c>
      <c r="G3917" s="5" t="s">
        <v>2770</v>
      </c>
      <c r="H3917" s="5" t="n">
        <v>3</v>
      </c>
      <c r="I3917" s="5" t="n">
        <v>3915</v>
      </c>
      <c r="J3917" s="5" t="n">
        <v>6.95959039479016</v>
      </c>
      <c r="K3917" s="5" t="n">
        <v>80.7186219244959</v>
      </c>
    </row>
    <row r="3918" customFormat="false" ht="15" hidden="false" customHeight="true" outlineLevel="0" collapsed="false">
      <c r="A3918" s="5" t="s">
        <v>2803</v>
      </c>
      <c r="B3918" s="5"/>
      <c r="C3918" s="10" t="b">
        <f aca="false">FALSE()</f>
        <v>0</v>
      </c>
      <c r="D3918" s="5" t="s">
        <v>2804</v>
      </c>
      <c r="E3918" s="5" t="n">
        <v>0</v>
      </c>
      <c r="F3918" s="5" t="n">
        <v>1</v>
      </c>
      <c r="G3918" s="5" t="s">
        <v>2772</v>
      </c>
      <c r="H3918" s="5" t="n">
        <v>0</v>
      </c>
      <c r="I3918" s="5" t="n">
        <v>3916</v>
      </c>
      <c r="J3918" s="5" t="n">
        <v>6.84408816355486</v>
      </c>
      <c r="K3918" s="5" t="n">
        <v>80.5234001248563</v>
      </c>
    </row>
    <row r="3919" customFormat="false" ht="15" hidden="false" customHeight="true" outlineLevel="0" collapsed="false">
      <c r="A3919" s="5" t="s">
        <v>2803</v>
      </c>
      <c r="B3919" s="5"/>
      <c r="C3919" s="10" t="b">
        <f aca="false">FALSE()</f>
        <v>0</v>
      </c>
      <c r="D3919" s="5" t="s">
        <v>2804</v>
      </c>
      <c r="E3919" s="5" t="n">
        <v>0</v>
      </c>
      <c r="F3919" s="5" t="n">
        <v>2</v>
      </c>
      <c r="G3919" s="5" t="s">
        <v>2635</v>
      </c>
      <c r="H3919" s="5" t="n">
        <v>3</v>
      </c>
      <c r="I3919" s="5" t="n">
        <v>3917</v>
      </c>
      <c r="J3919" s="5" t="n">
        <v>6.99304890618844</v>
      </c>
      <c r="K3919" s="5" t="n">
        <v>80.7344243054264</v>
      </c>
    </row>
    <row r="3920" customFormat="false" ht="15" hidden="false" customHeight="true" outlineLevel="0" collapsed="false">
      <c r="A3920" s="5" t="s">
        <v>2803</v>
      </c>
      <c r="B3920" s="5"/>
      <c r="C3920" s="10" t="b">
        <f aca="false">FALSE()</f>
        <v>0</v>
      </c>
      <c r="D3920" s="5" t="s">
        <v>2804</v>
      </c>
      <c r="E3920" s="5" t="n">
        <v>0</v>
      </c>
      <c r="F3920" s="5"/>
      <c r="G3920" s="5" t="s">
        <v>2793</v>
      </c>
      <c r="H3920" s="5" t="n">
        <v>2</v>
      </c>
      <c r="I3920" s="5" t="n">
        <v>3918</v>
      </c>
      <c r="J3920" s="5" t="n">
        <v>7.18620507963948</v>
      </c>
      <c r="K3920" s="5" t="n">
        <v>80.8449188115591</v>
      </c>
    </row>
    <row r="3921" customFormat="false" ht="15" hidden="false" customHeight="true" outlineLevel="0" collapsed="false">
      <c r="A3921" s="5" t="s">
        <v>2803</v>
      </c>
      <c r="B3921" s="5"/>
      <c r="C3921" s="10" t="b">
        <f aca="false">FALSE()</f>
        <v>0</v>
      </c>
      <c r="D3921" s="5" t="s">
        <v>2804</v>
      </c>
      <c r="E3921" s="5" t="n">
        <v>0</v>
      </c>
      <c r="F3921" s="5" t="n">
        <v>2</v>
      </c>
      <c r="G3921" s="5" t="s">
        <v>2730</v>
      </c>
      <c r="H3921" s="5" t="n">
        <v>0</v>
      </c>
      <c r="I3921" s="5" t="n">
        <v>3919</v>
      </c>
      <c r="J3921" s="5" t="n">
        <v>7.10175392380725</v>
      </c>
      <c r="K3921" s="5" t="n">
        <v>80.9400491171468</v>
      </c>
    </row>
    <row r="3922" customFormat="false" ht="15" hidden="false" customHeight="true" outlineLevel="0" collapsed="false">
      <c r="A3922" s="5" t="s">
        <v>2803</v>
      </c>
      <c r="B3922" s="5"/>
      <c r="C3922" s="10" t="b">
        <f aca="false">FALSE()</f>
        <v>0</v>
      </c>
      <c r="D3922" s="5" t="s">
        <v>2804</v>
      </c>
      <c r="E3922" s="5" t="n">
        <v>0</v>
      </c>
      <c r="F3922" s="5" t="n">
        <v>2</v>
      </c>
      <c r="G3922" s="5" t="s">
        <v>2667</v>
      </c>
      <c r="H3922" s="5" t="n">
        <v>4</v>
      </c>
      <c r="I3922" s="5" t="n">
        <v>3920</v>
      </c>
      <c r="J3922" s="5" t="n">
        <v>6.87403006976488</v>
      </c>
      <c r="K3922" s="5" t="n">
        <v>80.7311452866662</v>
      </c>
    </row>
    <row r="3923" customFormat="false" ht="15" hidden="false" customHeight="true" outlineLevel="0" collapsed="false">
      <c r="A3923" s="5" t="s">
        <v>2803</v>
      </c>
      <c r="B3923" s="5"/>
      <c r="C3923" s="10" t="b">
        <f aca="false">FALSE()</f>
        <v>0</v>
      </c>
      <c r="D3923" s="5" t="s">
        <v>2804</v>
      </c>
      <c r="E3923" s="5" t="n">
        <v>0</v>
      </c>
      <c r="F3923" s="5" t="n">
        <v>2</v>
      </c>
      <c r="G3923" s="5" t="s">
        <v>2821</v>
      </c>
      <c r="H3923" s="5" t="n">
        <v>0</v>
      </c>
      <c r="I3923" s="5" t="n">
        <v>3921</v>
      </c>
      <c r="J3923" s="5" t="n">
        <v>7.18496485809791</v>
      </c>
      <c r="K3923" s="5" t="n">
        <v>80.8701540467983</v>
      </c>
    </row>
    <row r="3924" customFormat="false" ht="15" hidden="false" customHeight="true" outlineLevel="0" collapsed="false">
      <c r="A3924" s="5" t="s">
        <v>2803</v>
      </c>
      <c r="B3924" s="5"/>
      <c r="C3924" s="10" t="b">
        <f aca="false">FALSE()</f>
        <v>0</v>
      </c>
      <c r="D3924" s="5" t="s">
        <v>2804</v>
      </c>
      <c r="E3924" s="5" t="n">
        <v>0</v>
      </c>
      <c r="F3924" s="5" t="n">
        <v>1</v>
      </c>
      <c r="G3924" s="5" t="s">
        <v>2684</v>
      </c>
      <c r="H3924" s="5" t="n">
        <v>2</v>
      </c>
      <c r="I3924" s="5" t="n">
        <v>3922</v>
      </c>
      <c r="J3924" s="5" t="n">
        <v>7.00362483579557</v>
      </c>
      <c r="K3924" s="5" t="n">
        <v>80.8515439225795</v>
      </c>
    </row>
    <row r="3925" customFormat="false" ht="15" hidden="false" customHeight="true" outlineLevel="0" collapsed="false">
      <c r="A3925" s="5" t="s">
        <v>2803</v>
      </c>
      <c r="B3925" s="5"/>
      <c r="C3925" s="10" t="b">
        <f aca="false">FALSE()</f>
        <v>0</v>
      </c>
      <c r="D3925" s="5" t="s">
        <v>2804</v>
      </c>
      <c r="E3925" s="5" t="n">
        <v>0</v>
      </c>
      <c r="F3925" s="5" t="n">
        <v>3</v>
      </c>
      <c r="G3925" s="5" t="s">
        <v>2850</v>
      </c>
      <c r="H3925" s="5" t="n">
        <v>0</v>
      </c>
      <c r="I3925" s="5" t="n">
        <v>3923</v>
      </c>
      <c r="J3925" s="5" t="n">
        <v>6.96790260470195</v>
      </c>
      <c r="K3925" s="5" t="n">
        <v>80.8410482909629</v>
      </c>
    </row>
    <row r="3926" customFormat="false" ht="15" hidden="false" customHeight="true" outlineLevel="0" collapsed="false">
      <c r="A3926" s="5" t="s">
        <v>2803</v>
      </c>
      <c r="B3926" s="5"/>
      <c r="C3926" s="10" t="b">
        <f aca="false">FALSE()</f>
        <v>0</v>
      </c>
      <c r="D3926" s="5" t="s">
        <v>2804</v>
      </c>
      <c r="E3926" s="5" t="n">
        <v>0</v>
      </c>
      <c r="F3926" s="5" t="n">
        <v>2</v>
      </c>
      <c r="G3926" s="5" t="s">
        <v>2833</v>
      </c>
      <c r="H3926" s="5" t="n">
        <v>0</v>
      </c>
      <c r="I3926" s="5" t="n">
        <v>3924</v>
      </c>
      <c r="J3926" s="5" t="n">
        <v>6.84999378713848</v>
      </c>
      <c r="K3926" s="5" t="n">
        <v>80.7675448846382</v>
      </c>
    </row>
    <row r="3927" customFormat="false" ht="15" hidden="false" customHeight="true" outlineLevel="0" collapsed="false">
      <c r="A3927" s="5" t="s">
        <v>2803</v>
      </c>
      <c r="B3927" s="5"/>
      <c r="C3927" s="10" t="b">
        <f aca="false">FALSE()</f>
        <v>0</v>
      </c>
      <c r="D3927" s="5" t="s">
        <v>2804</v>
      </c>
      <c r="E3927" s="5" t="n">
        <v>0</v>
      </c>
      <c r="F3927" s="5" t="n">
        <v>2</v>
      </c>
      <c r="G3927" s="5" t="s">
        <v>2810</v>
      </c>
      <c r="H3927" s="5" t="n">
        <v>3</v>
      </c>
      <c r="I3927" s="5" t="n">
        <v>3925</v>
      </c>
      <c r="J3927" s="5" t="n">
        <v>6.7888229935276</v>
      </c>
      <c r="K3927" s="5" t="n">
        <v>80.7507078321343</v>
      </c>
    </row>
    <row r="3928" customFormat="false" ht="15" hidden="false" customHeight="true" outlineLevel="0" collapsed="false">
      <c r="A3928" s="5" t="s">
        <v>2803</v>
      </c>
      <c r="B3928" s="5"/>
      <c r="C3928" s="10" t="b">
        <f aca="false">FALSE()</f>
        <v>0</v>
      </c>
      <c r="D3928" s="5" t="s">
        <v>2804</v>
      </c>
      <c r="E3928" s="5" t="n">
        <v>0</v>
      </c>
      <c r="F3928" s="5" t="n">
        <v>4</v>
      </c>
      <c r="G3928" s="5" t="s">
        <v>2685</v>
      </c>
      <c r="H3928" s="5" t="n">
        <v>0</v>
      </c>
      <c r="I3928" s="5" t="n">
        <v>3926</v>
      </c>
      <c r="J3928" s="5" t="n">
        <v>7.0954975915938</v>
      </c>
      <c r="K3928" s="5" t="n">
        <v>80.8241894729497</v>
      </c>
    </row>
    <row r="3929" customFormat="false" ht="15" hidden="false" customHeight="true" outlineLevel="0" collapsed="false">
      <c r="A3929" s="5" t="s">
        <v>2803</v>
      </c>
      <c r="B3929" s="5"/>
      <c r="C3929" s="10" t="b">
        <f aca="false">FALSE()</f>
        <v>0</v>
      </c>
      <c r="D3929" s="5" t="s">
        <v>2804</v>
      </c>
      <c r="E3929" s="5" t="n">
        <v>0</v>
      </c>
      <c r="F3929" s="5" t="n">
        <v>1</v>
      </c>
      <c r="G3929" s="5" t="s">
        <v>2755</v>
      </c>
      <c r="H3929" s="5" t="n">
        <v>1</v>
      </c>
      <c r="I3929" s="5" t="n">
        <v>3927</v>
      </c>
      <c r="J3929" s="5" t="n">
        <v>7.02793106170938</v>
      </c>
      <c r="K3929" s="5" t="n">
        <v>80.8285783572617</v>
      </c>
    </row>
    <row r="3930" customFormat="false" ht="15" hidden="false" customHeight="true" outlineLevel="0" collapsed="false">
      <c r="A3930" s="5" t="s">
        <v>2803</v>
      </c>
      <c r="B3930" s="5"/>
      <c r="C3930" s="10" t="b">
        <f aca="false">FALSE()</f>
        <v>0</v>
      </c>
      <c r="D3930" s="5" t="s">
        <v>2804</v>
      </c>
      <c r="E3930" s="5" t="n">
        <v>0</v>
      </c>
      <c r="F3930" s="5" t="n">
        <v>2</v>
      </c>
      <c r="G3930" s="5" t="s">
        <v>2633</v>
      </c>
      <c r="H3930" s="5" t="n">
        <v>4</v>
      </c>
      <c r="I3930" s="5" t="n">
        <v>3928</v>
      </c>
      <c r="J3930" s="5" t="n">
        <v>6.96033553122254</v>
      </c>
      <c r="K3930" s="5" t="n">
        <v>80.7511915956207</v>
      </c>
    </row>
    <row r="3931" customFormat="false" ht="15" hidden="false" customHeight="true" outlineLevel="0" collapsed="false">
      <c r="A3931" s="5" t="s">
        <v>2803</v>
      </c>
      <c r="B3931" s="5"/>
      <c r="C3931" s="10" t="b">
        <f aca="false">FALSE()</f>
        <v>0</v>
      </c>
      <c r="D3931" s="5" t="s">
        <v>2804</v>
      </c>
      <c r="E3931" s="5" t="n">
        <v>0</v>
      </c>
      <c r="F3931" s="5" t="n">
        <v>2</v>
      </c>
      <c r="G3931" s="5" t="s">
        <v>2665</v>
      </c>
      <c r="H3931" s="5" t="n">
        <v>4</v>
      </c>
      <c r="I3931" s="5" t="n">
        <v>3929</v>
      </c>
      <c r="J3931" s="5" t="n">
        <v>6.90494732482752</v>
      </c>
      <c r="K3931" s="5" t="n">
        <v>80.7136631360225</v>
      </c>
    </row>
    <row r="3932" customFormat="false" ht="15" hidden="false" customHeight="true" outlineLevel="0" collapsed="false">
      <c r="A3932" s="5" t="s">
        <v>2803</v>
      </c>
      <c r="B3932" s="5"/>
      <c r="C3932" s="10" t="b">
        <f aca="false">FALSE()</f>
        <v>0</v>
      </c>
      <c r="D3932" s="5" t="s">
        <v>2804</v>
      </c>
      <c r="E3932" s="5" t="n">
        <v>0</v>
      </c>
      <c r="F3932" s="5" t="n">
        <v>3</v>
      </c>
      <c r="G3932" s="5" t="s">
        <v>2806</v>
      </c>
      <c r="H3932" s="5" t="n">
        <v>2</v>
      </c>
      <c r="I3932" s="5" t="n">
        <v>3930</v>
      </c>
      <c r="J3932" s="5" t="n">
        <v>6.76981594930513</v>
      </c>
      <c r="K3932" s="5" t="n">
        <v>80.6740051935449</v>
      </c>
    </row>
    <row r="3933" customFormat="false" ht="15" hidden="false" customHeight="true" outlineLevel="0" collapsed="false">
      <c r="A3933" s="5" t="s">
        <v>2803</v>
      </c>
      <c r="B3933" s="5"/>
      <c r="C3933" s="10" t="b">
        <f aca="false">FALSE()</f>
        <v>0</v>
      </c>
      <c r="D3933" s="5" t="s">
        <v>2804</v>
      </c>
      <c r="E3933" s="5" t="n">
        <v>0</v>
      </c>
      <c r="F3933" s="5" t="n">
        <v>2</v>
      </c>
      <c r="G3933" s="5" t="s">
        <v>2817</v>
      </c>
      <c r="H3933" s="5" t="n">
        <v>2</v>
      </c>
      <c r="I3933" s="5" t="n">
        <v>3931</v>
      </c>
      <c r="J3933" s="5" t="n">
        <v>7.01131360681379</v>
      </c>
      <c r="K3933" s="5" t="n">
        <v>80.459389783708</v>
      </c>
    </row>
    <row r="3934" customFormat="false" ht="15" hidden="false" customHeight="true" outlineLevel="0" collapsed="false">
      <c r="A3934" s="5" t="s">
        <v>2803</v>
      </c>
      <c r="B3934" s="5"/>
      <c r="C3934" s="10" t="b">
        <f aca="false">FALSE()</f>
        <v>0</v>
      </c>
      <c r="D3934" s="5" t="s">
        <v>2804</v>
      </c>
      <c r="E3934" s="5" t="n">
        <v>0</v>
      </c>
      <c r="F3934" s="5" t="n">
        <v>2</v>
      </c>
      <c r="G3934" s="5" t="s">
        <v>2781</v>
      </c>
      <c r="H3934" s="5" t="n">
        <v>0</v>
      </c>
      <c r="I3934" s="5" t="n">
        <v>3932</v>
      </c>
      <c r="J3934" s="5" t="n">
        <v>7.10028618241614</v>
      </c>
      <c r="K3934" s="5" t="n">
        <v>80.7269236938627</v>
      </c>
    </row>
    <row r="3935" customFormat="false" ht="15" hidden="false" customHeight="true" outlineLevel="0" collapsed="false">
      <c r="A3935" s="5" t="s">
        <v>2803</v>
      </c>
      <c r="B3935" s="5"/>
      <c r="C3935" s="10" t="b">
        <f aca="false">FALSE()</f>
        <v>0</v>
      </c>
      <c r="D3935" s="5" t="s">
        <v>2804</v>
      </c>
      <c r="E3935" s="5" t="n">
        <v>0</v>
      </c>
      <c r="F3935" s="5" t="n">
        <v>3</v>
      </c>
      <c r="G3935" s="5" t="s">
        <v>2681</v>
      </c>
      <c r="H3935" s="5" t="n">
        <v>4</v>
      </c>
      <c r="I3935" s="5" t="n">
        <v>3933</v>
      </c>
      <c r="J3935" s="5" t="n">
        <v>6.8564273549982</v>
      </c>
      <c r="K3935" s="5" t="n">
        <v>80.5650836515567</v>
      </c>
    </row>
    <row r="3936" customFormat="false" ht="15" hidden="false" customHeight="true" outlineLevel="0" collapsed="false">
      <c r="A3936" s="5" t="s">
        <v>2803</v>
      </c>
      <c r="B3936" s="5"/>
      <c r="C3936" s="10" t="b">
        <f aca="false">FALSE()</f>
        <v>0</v>
      </c>
      <c r="D3936" s="5" t="s">
        <v>2804</v>
      </c>
      <c r="E3936" s="5" t="n">
        <v>0</v>
      </c>
      <c r="F3936" s="5" t="n">
        <v>3</v>
      </c>
      <c r="G3936" s="5" t="s">
        <v>2780</v>
      </c>
      <c r="H3936" s="5" t="n">
        <v>4</v>
      </c>
      <c r="I3936" s="5" t="n">
        <v>3934</v>
      </c>
      <c r="J3936" s="5" t="n">
        <v>7.03334852740469</v>
      </c>
      <c r="K3936" s="5" t="n">
        <v>80.7583930095721</v>
      </c>
    </row>
    <row r="3937" customFormat="false" ht="15" hidden="false" customHeight="true" outlineLevel="0" collapsed="false">
      <c r="A3937" s="5" t="s">
        <v>2803</v>
      </c>
      <c r="B3937" s="5"/>
      <c r="C3937" s="10" t="b">
        <f aca="false">FALSE()</f>
        <v>0</v>
      </c>
      <c r="D3937" s="5" t="s">
        <v>2804</v>
      </c>
      <c r="E3937" s="5" t="n">
        <v>0</v>
      </c>
      <c r="F3937" s="5" t="n">
        <v>4</v>
      </c>
      <c r="G3937" s="5" t="s">
        <v>2662</v>
      </c>
      <c r="H3937" s="5" t="n">
        <v>3</v>
      </c>
      <c r="I3937" s="5" t="n">
        <v>3935</v>
      </c>
      <c r="J3937" s="5" t="n">
        <v>7.07383017784687</v>
      </c>
      <c r="K3937" s="5" t="n">
        <v>80.9124377316302</v>
      </c>
    </row>
    <row r="3938" customFormat="false" ht="15" hidden="false" customHeight="true" outlineLevel="0" collapsed="false">
      <c r="A3938" s="5" t="s">
        <v>2803</v>
      </c>
      <c r="B3938" s="5"/>
      <c r="C3938" s="10" t="b">
        <f aca="false">FALSE()</f>
        <v>0</v>
      </c>
      <c r="D3938" s="5" t="s">
        <v>2804</v>
      </c>
      <c r="E3938" s="5" t="n">
        <v>0</v>
      </c>
      <c r="F3938" s="5" t="n">
        <v>2</v>
      </c>
      <c r="G3938" s="5" t="s">
        <v>2831</v>
      </c>
      <c r="H3938" s="5" t="n">
        <v>0</v>
      </c>
      <c r="I3938" s="5" t="n">
        <v>3936</v>
      </c>
      <c r="J3938" s="5" t="n">
        <v>6.81969248210073</v>
      </c>
      <c r="K3938" s="5" t="n">
        <v>80.7657862168809</v>
      </c>
    </row>
    <row r="3939" customFormat="false" ht="15" hidden="false" customHeight="true" outlineLevel="0" collapsed="false">
      <c r="A3939" s="5" t="s">
        <v>2803</v>
      </c>
      <c r="B3939" s="5"/>
      <c r="C3939" s="10" t="b">
        <f aca="false">FALSE()</f>
        <v>0</v>
      </c>
      <c r="D3939" s="5" t="s">
        <v>2804</v>
      </c>
      <c r="E3939" s="5" t="n">
        <v>0</v>
      </c>
      <c r="F3939" s="5" t="n">
        <v>3</v>
      </c>
      <c r="G3939" s="5" t="s">
        <v>2704</v>
      </c>
      <c r="H3939" s="5" t="n">
        <v>1</v>
      </c>
      <c r="I3939" s="5" t="n">
        <v>3937</v>
      </c>
      <c r="J3939" s="5" t="n">
        <v>6.94129872574554</v>
      </c>
      <c r="K3939" s="5" t="n">
        <v>80.8260939044003</v>
      </c>
    </row>
    <row r="3940" customFormat="false" ht="15" hidden="false" customHeight="true" outlineLevel="0" collapsed="false">
      <c r="A3940" s="5" t="s">
        <v>2803</v>
      </c>
      <c r="B3940" s="5"/>
      <c r="C3940" s="10" t="b">
        <f aca="false">FALSE()</f>
        <v>0</v>
      </c>
      <c r="D3940" s="5" t="s">
        <v>2804</v>
      </c>
      <c r="E3940" s="5" t="n">
        <v>0</v>
      </c>
      <c r="F3940" s="5" t="n">
        <v>3</v>
      </c>
      <c r="G3940" s="5" t="s">
        <v>2774</v>
      </c>
      <c r="H3940" s="5" t="n">
        <v>3</v>
      </c>
      <c r="I3940" s="5" t="n">
        <v>3938</v>
      </c>
      <c r="J3940" s="5" t="n">
        <v>7.08034602858144</v>
      </c>
      <c r="K3940" s="5" t="n">
        <v>80.9268465913149</v>
      </c>
    </row>
    <row r="3941" customFormat="false" ht="15" hidden="false" customHeight="true" outlineLevel="0" collapsed="false">
      <c r="A3941" s="5" t="s">
        <v>2803</v>
      </c>
      <c r="B3941" s="5"/>
      <c r="C3941" s="10" t="b">
        <f aca="false">FALSE()</f>
        <v>0</v>
      </c>
      <c r="D3941" s="5" t="s">
        <v>2804</v>
      </c>
      <c r="E3941" s="5" t="n">
        <v>0</v>
      </c>
      <c r="F3941" s="5" t="n">
        <v>1</v>
      </c>
      <c r="G3941" s="5" t="s">
        <v>2733</v>
      </c>
      <c r="H3941" s="5" t="n">
        <v>4</v>
      </c>
      <c r="I3941" s="5" t="n">
        <v>3939</v>
      </c>
      <c r="J3941" s="5" t="n">
        <v>6.91523449281188</v>
      </c>
      <c r="K3941" s="5" t="n">
        <v>80.5363214449648</v>
      </c>
    </row>
    <row r="3942" customFormat="false" ht="15" hidden="false" customHeight="true" outlineLevel="0" collapsed="false">
      <c r="A3942" s="5" t="s">
        <v>2803</v>
      </c>
      <c r="B3942" s="5"/>
      <c r="C3942" s="10" t="b">
        <f aca="false">FALSE()</f>
        <v>0</v>
      </c>
      <c r="D3942" s="5" t="s">
        <v>2804</v>
      </c>
      <c r="E3942" s="5" t="n">
        <v>0</v>
      </c>
      <c r="F3942" s="5" t="n">
        <v>2</v>
      </c>
      <c r="G3942" s="5" t="s">
        <v>2680</v>
      </c>
      <c r="H3942" s="5" t="n">
        <v>4</v>
      </c>
      <c r="I3942" s="5" t="n">
        <v>3940</v>
      </c>
      <c r="J3942" s="5" t="n">
        <v>6.94629815636118</v>
      </c>
      <c r="K3942" s="5" t="n">
        <v>80.4762748845304</v>
      </c>
    </row>
    <row r="3943" customFormat="false" ht="15" hidden="false" customHeight="true" outlineLevel="0" collapsed="false">
      <c r="A3943" s="5" t="s">
        <v>2803</v>
      </c>
      <c r="B3943" s="5"/>
      <c r="C3943" s="10" t="b">
        <f aca="false">FALSE()</f>
        <v>0</v>
      </c>
      <c r="D3943" s="5" t="s">
        <v>2804</v>
      </c>
      <c r="E3943" s="5" t="n">
        <v>0</v>
      </c>
      <c r="F3943" s="5" t="n">
        <v>3</v>
      </c>
      <c r="G3943" s="5" t="s">
        <v>2856</v>
      </c>
      <c r="H3943" s="5" t="n">
        <v>4</v>
      </c>
      <c r="I3943" s="5" t="n">
        <v>3941</v>
      </c>
      <c r="J3943" s="5" t="n">
        <v>7.11147315552675</v>
      </c>
      <c r="K3943" s="5" t="n">
        <v>80.9458047050079</v>
      </c>
    </row>
    <row r="3944" customFormat="false" ht="15" hidden="false" customHeight="true" outlineLevel="0" collapsed="false">
      <c r="A3944" s="5" t="s">
        <v>2803</v>
      </c>
      <c r="B3944" s="5"/>
      <c r="C3944" s="10" t="b">
        <f aca="false">FALSE()</f>
        <v>0</v>
      </c>
      <c r="D3944" s="5" t="s">
        <v>2804</v>
      </c>
      <c r="E3944" s="5" t="n">
        <v>0</v>
      </c>
      <c r="F3944" s="5" t="n">
        <v>1</v>
      </c>
      <c r="G3944" s="5" t="s">
        <v>2726</v>
      </c>
      <c r="H3944" s="5" t="n">
        <v>0</v>
      </c>
      <c r="I3944" s="5" t="n">
        <v>3942</v>
      </c>
      <c r="J3944" s="5" t="n">
        <v>6.97399334763846</v>
      </c>
      <c r="K3944" s="5" t="n">
        <v>80.6351131103951</v>
      </c>
    </row>
    <row r="3945" customFormat="false" ht="15" hidden="false" customHeight="true" outlineLevel="0" collapsed="false">
      <c r="A3945" s="5" t="s">
        <v>2803</v>
      </c>
      <c r="B3945" s="5"/>
      <c r="C3945" s="10" t="b">
        <f aca="false">FALSE()</f>
        <v>0</v>
      </c>
      <c r="D3945" s="5" t="s">
        <v>2804</v>
      </c>
      <c r="E3945" s="5" t="n">
        <v>0</v>
      </c>
      <c r="F3945" s="5" t="n">
        <v>2</v>
      </c>
      <c r="G3945" s="5" t="s">
        <v>2653</v>
      </c>
      <c r="H3945" s="5" t="n">
        <v>0</v>
      </c>
      <c r="I3945" s="5" t="n">
        <v>3943</v>
      </c>
      <c r="J3945" s="5" t="n">
        <v>6.91718928099008</v>
      </c>
      <c r="K3945" s="5" t="n">
        <v>80.5868121923917</v>
      </c>
    </row>
    <row r="3946" customFormat="false" ht="15" hidden="false" customHeight="true" outlineLevel="0" collapsed="false">
      <c r="A3946" s="5" t="s">
        <v>2803</v>
      </c>
      <c r="B3946" s="5"/>
      <c r="C3946" s="10" t="b">
        <f aca="false">FALSE()</f>
        <v>0</v>
      </c>
      <c r="D3946" s="5" t="s">
        <v>2804</v>
      </c>
      <c r="E3946" s="5" t="n">
        <v>0</v>
      </c>
      <c r="F3946" s="5" t="n">
        <v>1</v>
      </c>
      <c r="G3946" s="5" t="s">
        <v>2825</v>
      </c>
      <c r="H3946" s="5" t="n">
        <v>0</v>
      </c>
      <c r="I3946" s="5" t="n">
        <v>3944</v>
      </c>
      <c r="J3946" s="5" t="n">
        <v>6.8626172226192</v>
      </c>
      <c r="K3946" s="5" t="n">
        <v>80.6283044127176</v>
      </c>
    </row>
    <row r="3947" customFormat="false" ht="15" hidden="false" customHeight="true" outlineLevel="0" collapsed="false">
      <c r="A3947" s="5" t="s">
        <v>2803</v>
      </c>
      <c r="B3947" s="5"/>
      <c r="C3947" s="10" t="b">
        <f aca="false">FALSE()</f>
        <v>0</v>
      </c>
      <c r="D3947" s="5" t="s">
        <v>2804</v>
      </c>
      <c r="E3947" s="5" t="n">
        <v>0</v>
      </c>
      <c r="F3947" s="5" t="n">
        <v>2</v>
      </c>
      <c r="G3947" s="5" t="s">
        <v>2701</v>
      </c>
      <c r="H3947" s="5" t="n">
        <v>0</v>
      </c>
      <c r="I3947" s="5" t="n">
        <v>3945</v>
      </c>
      <c r="J3947" s="5" t="n">
        <v>6.93724229317233</v>
      </c>
      <c r="K3947" s="5" t="n">
        <v>80.4975761589575</v>
      </c>
    </row>
    <row r="3948" customFormat="false" ht="15" hidden="false" customHeight="true" outlineLevel="0" collapsed="false">
      <c r="A3948" s="5" t="s">
        <v>2803</v>
      </c>
      <c r="B3948" s="5"/>
      <c r="C3948" s="10" t="b">
        <f aca="false">FALSE()</f>
        <v>0</v>
      </c>
      <c r="D3948" s="5" t="s">
        <v>2804</v>
      </c>
      <c r="E3948" s="5" t="n">
        <v>0</v>
      </c>
      <c r="F3948" s="5" t="n">
        <v>2</v>
      </c>
      <c r="G3948" s="5" t="s">
        <v>2717</v>
      </c>
      <c r="H3948" s="5" t="n">
        <v>0</v>
      </c>
      <c r="I3948" s="5" t="n">
        <v>3946</v>
      </c>
      <c r="J3948" s="5" t="n">
        <v>6.80974358324765</v>
      </c>
      <c r="K3948" s="5" t="n">
        <v>80.6356451297226</v>
      </c>
    </row>
    <row r="3949" customFormat="false" ht="15" hidden="false" customHeight="true" outlineLevel="0" collapsed="false">
      <c r="A3949" s="5" t="s">
        <v>2803</v>
      </c>
      <c r="B3949" s="5"/>
      <c r="C3949" s="10" t="b">
        <f aca="false">FALSE()</f>
        <v>0</v>
      </c>
      <c r="D3949" s="5" t="s">
        <v>2804</v>
      </c>
      <c r="E3949" s="5" t="n">
        <v>0</v>
      </c>
      <c r="F3949" s="5" t="n">
        <v>1</v>
      </c>
      <c r="G3949" s="5" t="s">
        <v>2677</v>
      </c>
      <c r="H3949" s="5" t="n">
        <v>4</v>
      </c>
      <c r="I3949" s="5" t="n">
        <v>3947</v>
      </c>
      <c r="J3949" s="5" t="n">
        <v>7.16884794590336</v>
      </c>
      <c r="K3949" s="5" t="n">
        <v>80.7433378169733</v>
      </c>
    </row>
    <row r="3950" customFormat="false" ht="15" hidden="false" customHeight="true" outlineLevel="0" collapsed="false">
      <c r="A3950" s="5" t="s">
        <v>2803</v>
      </c>
      <c r="B3950" s="5"/>
      <c r="C3950" s="10" t="b">
        <f aca="false">FALSE()</f>
        <v>0</v>
      </c>
      <c r="D3950" s="5" t="s">
        <v>2804</v>
      </c>
      <c r="E3950" s="5" t="n">
        <v>0</v>
      </c>
      <c r="F3950" s="5" t="n">
        <v>2</v>
      </c>
      <c r="G3950" s="5" t="s">
        <v>2695</v>
      </c>
      <c r="H3950" s="5" t="n">
        <v>1</v>
      </c>
      <c r="I3950" s="5" t="n">
        <v>3948</v>
      </c>
      <c r="J3950" s="5" t="n">
        <v>7.15592853963524</v>
      </c>
      <c r="K3950" s="5" t="n">
        <v>80.8160217878228</v>
      </c>
    </row>
    <row r="3951" customFormat="false" ht="15" hidden="false" customHeight="true" outlineLevel="0" collapsed="false">
      <c r="A3951" s="5" t="s">
        <v>2803</v>
      </c>
      <c r="B3951" s="5"/>
      <c r="C3951" s="10" t="b">
        <f aca="false">FALSE()</f>
        <v>0</v>
      </c>
      <c r="D3951" s="5" t="s">
        <v>2804</v>
      </c>
      <c r="E3951" s="5" t="n">
        <v>0</v>
      </c>
      <c r="F3951" s="5" t="n">
        <v>2</v>
      </c>
      <c r="G3951" s="5" t="s">
        <v>2783</v>
      </c>
      <c r="H3951" s="5" t="n">
        <v>2</v>
      </c>
      <c r="I3951" s="5" t="n">
        <v>3949</v>
      </c>
      <c r="J3951" s="5" t="n">
        <v>7.18033235486905</v>
      </c>
      <c r="K3951" s="5" t="n">
        <v>80.9380224759534</v>
      </c>
    </row>
    <row r="3952" customFormat="false" ht="15" hidden="false" customHeight="true" outlineLevel="0" collapsed="false">
      <c r="A3952" s="5" t="s">
        <v>2803</v>
      </c>
      <c r="B3952" s="5"/>
      <c r="C3952" s="10" t="b">
        <f aca="false">FALSE()</f>
        <v>0</v>
      </c>
      <c r="D3952" s="5" t="s">
        <v>2804</v>
      </c>
      <c r="E3952" s="5" t="n">
        <v>0</v>
      </c>
      <c r="F3952" s="5" t="n">
        <v>1</v>
      </c>
      <c r="G3952" s="5" t="s">
        <v>2738</v>
      </c>
      <c r="H3952" s="5" t="n">
        <v>2</v>
      </c>
      <c r="I3952" s="5" t="n">
        <v>3950</v>
      </c>
      <c r="J3952" s="5" t="n">
        <v>7.00714311348665</v>
      </c>
      <c r="K3952" s="5" t="n">
        <v>80.6592566726241</v>
      </c>
    </row>
    <row r="3953" customFormat="false" ht="15" hidden="false" customHeight="true" outlineLevel="0" collapsed="false">
      <c r="A3953" s="5" t="s">
        <v>2803</v>
      </c>
      <c r="B3953" s="5"/>
      <c r="C3953" s="10" t="b">
        <f aca="false">FALSE()</f>
        <v>0</v>
      </c>
      <c r="D3953" s="5" t="s">
        <v>2804</v>
      </c>
      <c r="E3953" s="5" t="n">
        <v>0</v>
      </c>
      <c r="F3953" s="5" t="n">
        <v>1</v>
      </c>
      <c r="G3953" s="5" t="s">
        <v>2848</v>
      </c>
      <c r="H3953" s="5" t="n">
        <v>0</v>
      </c>
      <c r="I3953" s="5" t="n">
        <v>3951</v>
      </c>
      <c r="J3953" s="5" t="n">
        <v>6.81467516314634</v>
      </c>
      <c r="K3953" s="5" t="n">
        <v>80.8096273778587</v>
      </c>
    </row>
    <row r="3954" customFormat="false" ht="15" hidden="false" customHeight="true" outlineLevel="0" collapsed="false">
      <c r="A3954" s="5" t="s">
        <v>2803</v>
      </c>
      <c r="B3954" s="5"/>
      <c r="C3954" s="10" t="b">
        <f aca="false">FALSE()</f>
        <v>0</v>
      </c>
      <c r="D3954" s="5" t="s">
        <v>2804</v>
      </c>
      <c r="E3954" s="5" t="n">
        <v>0</v>
      </c>
      <c r="F3954" s="5" t="n">
        <v>2</v>
      </c>
      <c r="G3954" s="5" t="s">
        <v>2824</v>
      </c>
      <c r="H3954" s="5" t="n">
        <v>3</v>
      </c>
      <c r="I3954" s="5" t="n">
        <v>3952</v>
      </c>
      <c r="J3954" s="5" t="n">
        <v>6.85773175510626</v>
      </c>
      <c r="K3954" s="5" t="n">
        <v>80.6779232764017</v>
      </c>
    </row>
    <row r="3955" customFormat="false" ht="15" hidden="false" customHeight="true" outlineLevel="0" collapsed="false">
      <c r="A3955" s="5" t="s">
        <v>2803</v>
      </c>
      <c r="B3955" s="5"/>
      <c r="C3955" s="10" t="b">
        <f aca="false">FALSE()</f>
        <v>0</v>
      </c>
      <c r="D3955" s="5" t="s">
        <v>2804</v>
      </c>
      <c r="E3955" s="5" t="n">
        <v>0</v>
      </c>
      <c r="F3955" s="5" t="n">
        <v>1</v>
      </c>
      <c r="G3955" s="5" t="s">
        <v>2799</v>
      </c>
      <c r="H3955" s="5" t="n">
        <v>1</v>
      </c>
      <c r="I3955" s="5" t="n">
        <v>3953</v>
      </c>
      <c r="J3955" s="5" t="n">
        <v>6.7843335269113</v>
      </c>
      <c r="K3955" s="5" t="n">
        <v>80.5421535951723</v>
      </c>
    </row>
    <row r="3956" customFormat="false" ht="15" hidden="false" customHeight="true" outlineLevel="0" collapsed="false">
      <c r="A3956" s="5" t="s">
        <v>2803</v>
      </c>
      <c r="B3956" s="5"/>
      <c r="C3956" s="10" t="b">
        <f aca="false">FALSE()</f>
        <v>0</v>
      </c>
      <c r="D3956" s="5" t="s">
        <v>2804</v>
      </c>
      <c r="E3956" s="5" t="n">
        <v>0</v>
      </c>
      <c r="F3956" s="5" t="n">
        <v>1</v>
      </c>
      <c r="G3956" s="5" t="s">
        <v>2815</v>
      </c>
      <c r="H3956" s="5" t="n">
        <v>3</v>
      </c>
      <c r="I3956" s="5" t="n">
        <v>3954</v>
      </c>
      <c r="J3956" s="5" t="n">
        <v>6.91360106724196</v>
      </c>
      <c r="K3956" s="5" t="n">
        <v>80.769356642126</v>
      </c>
    </row>
    <row r="3957" customFormat="false" ht="15" hidden="false" customHeight="true" outlineLevel="0" collapsed="false">
      <c r="A3957" s="5" t="s">
        <v>2803</v>
      </c>
      <c r="B3957" s="5"/>
      <c r="C3957" s="10" t="b">
        <f aca="false">FALSE()</f>
        <v>0</v>
      </c>
      <c r="D3957" s="5" t="s">
        <v>2804</v>
      </c>
      <c r="E3957" s="5" t="n">
        <v>0</v>
      </c>
      <c r="F3957" s="5" t="n">
        <v>2</v>
      </c>
      <c r="G3957" s="5" t="s">
        <v>2711</v>
      </c>
      <c r="H3957" s="5" t="n">
        <v>1</v>
      </c>
      <c r="I3957" s="5" t="n">
        <v>3955</v>
      </c>
      <c r="J3957" s="5" t="n">
        <v>7.09026148975025</v>
      </c>
      <c r="K3957" s="5" t="n">
        <v>80.8358704097453</v>
      </c>
    </row>
    <row r="3958" customFormat="false" ht="15" hidden="false" customHeight="true" outlineLevel="0" collapsed="false">
      <c r="A3958" s="5" t="s">
        <v>2803</v>
      </c>
      <c r="B3958" s="5"/>
      <c r="C3958" s="10" t="b">
        <f aca="false">FALSE()</f>
        <v>0</v>
      </c>
      <c r="D3958" s="5" t="s">
        <v>2804</v>
      </c>
      <c r="E3958" s="5" t="n">
        <v>0</v>
      </c>
      <c r="F3958" s="5" t="n">
        <v>2</v>
      </c>
      <c r="G3958" s="5" t="s">
        <v>2819</v>
      </c>
      <c r="H3958" s="5" t="n">
        <v>4</v>
      </c>
      <c r="I3958" s="5" t="n">
        <v>3956</v>
      </c>
      <c r="J3958" s="5" t="n">
        <v>6.77345064518856</v>
      </c>
      <c r="K3958" s="5" t="n">
        <v>80.576095306754</v>
      </c>
    </row>
    <row r="3959" customFormat="false" ht="15" hidden="false" customHeight="true" outlineLevel="0" collapsed="false">
      <c r="A3959" s="5" t="s">
        <v>2803</v>
      </c>
      <c r="B3959" s="5"/>
      <c r="C3959" s="10" t="b">
        <f aca="false">FALSE()</f>
        <v>0</v>
      </c>
      <c r="D3959" s="5" t="s">
        <v>2804</v>
      </c>
      <c r="E3959" s="5" t="n">
        <v>0</v>
      </c>
      <c r="F3959" s="5"/>
      <c r="G3959" s="5" t="s">
        <v>2745</v>
      </c>
      <c r="H3959" s="5" t="n">
        <v>1</v>
      </c>
      <c r="I3959" s="5" t="n">
        <v>3957</v>
      </c>
      <c r="J3959" s="5" t="n">
        <v>7.06148258369794</v>
      </c>
      <c r="K3959" s="5" t="n">
        <v>80.6062718136729</v>
      </c>
    </row>
    <row r="3960" customFormat="false" ht="15" hidden="false" customHeight="true" outlineLevel="0" collapsed="false">
      <c r="A3960" s="5" t="s">
        <v>2803</v>
      </c>
      <c r="B3960" s="5"/>
      <c r="C3960" s="10" t="b">
        <f aca="false">FALSE()</f>
        <v>0</v>
      </c>
      <c r="D3960" s="5" t="s">
        <v>2804</v>
      </c>
      <c r="E3960" s="5" t="n">
        <v>0</v>
      </c>
      <c r="F3960" s="5" t="n">
        <v>1</v>
      </c>
      <c r="G3960" s="5" t="s">
        <v>2820</v>
      </c>
      <c r="H3960" s="5" t="n">
        <v>2</v>
      </c>
      <c r="I3960" s="5" t="n">
        <v>3958</v>
      </c>
      <c r="J3960" s="5" t="n">
        <v>7.06979431142297</v>
      </c>
      <c r="K3960" s="5" t="n">
        <v>80.7378580827408</v>
      </c>
    </row>
    <row r="3961" customFormat="false" ht="15" hidden="false" customHeight="true" outlineLevel="0" collapsed="false">
      <c r="A3961" s="5" t="s">
        <v>2803</v>
      </c>
      <c r="B3961" s="5"/>
      <c r="C3961" s="10" t="b">
        <f aca="false">FALSE()</f>
        <v>0</v>
      </c>
      <c r="D3961" s="5" t="s">
        <v>2804</v>
      </c>
      <c r="E3961" s="5" t="n">
        <v>0</v>
      </c>
      <c r="F3961" s="5" t="n">
        <v>2</v>
      </c>
      <c r="G3961" s="5" t="s">
        <v>2745</v>
      </c>
      <c r="H3961" s="5" t="n">
        <v>1</v>
      </c>
      <c r="I3961" s="5" t="n">
        <v>3959</v>
      </c>
      <c r="J3961" s="5" t="n">
        <v>7.05349441523976</v>
      </c>
      <c r="K3961" s="5" t="n">
        <v>80.610191732532</v>
      </c>
    </row>
    <row r="3962" customFormat="false" ht="15" hidden="false" customHeight="true" outlineLevel="0" collapsed="false">
      <c r="A3962" s="5" t="s">
        <v>2803</v>
      </c>
      <c r="B3962" s="5"/>
      <c r="C3962" s="10" t="b">
        <f aca="false">FALSE()</f>
        <v>0</v>
      </c>
      <c r="D3962" s="5" t="s">
        <v>2804</v>
      </c>
      <c r="E3962" s="5" t="n">
        <v>0</v>
      </c>
      <c r="F3962" s="5" t="n">
        <v>3</v>
      </c>
      <c r="G3962" s="5" t="s">
        <v>2760</v>
      </c>
      <c r="H3962" s="5" t="n">
        <v>4</v>
      </c>
      <c r="I3962" s="5" t="n">
        <v>3960</v>
      </c>
      <c r="J3962" s="5" t="n">
        <v>6.81924208352867</v>
      </c>
      <c r="K3962" s="5" t="n">
        <v>80.5678057320436</v>
      </c>
    </row>
    <row r="3963" customFormat="false" ht="15" hidden="false" customHeight="true" outlineLevel="0" collapsed="false">
      <c r="A3963" s="5" t="s">
        <v>2803</v>
      </c>
      <c r="B3963" s="5"/>
      <c r="C3963" s="10" t="b">
        <f aca="false">FALSE()</f>
        <v>0</v>
      </c>
      <c r="D3963" s="5" t="s">
        <v>2804</v>
      </c>
      <c r="E3963" s="5" t="n">
        <v>0</v>
      </c>
      <c r="F3963" s="5" t="n">
        <v>2</v>
      </c>
      <c r="G3963" s="5" t="s">
        <v>2753</v>
      </c>
      <c r="H3963" s="5" t="n">
        <v>2</v>
      </c>
      <c r="I3963" s="5" t="n">
        <v>3961</v>
      </c>
      <c r="J3963" s="5" t="n">
        <v>6.87397348273026</v>
      </c>
      <c r="K3963" s="5" t="n">
        <v>80.5754945621546</v>
      </c>
    </row>
    <row r="3964" customFormat="false" ht="15" hidden="false" customHeight="true" outlineLevel="0" collapsed="false">
      <c r="A3964" s="5" t="s">
        <v>2803</v>
      </c>
      <c r="B3964" s="5"/>
      <c r="C3964" s="10" t="b">
        <f aca="false">FALSE()</f>
        <v>0</v>
      </c>
      <c r="D3964" s="5" t="s">
        <v>2804</v>
      </c>
      <c r="E3964" s="5" t="n">
        <v>0</v>
      </c>
      <c r="F3964" s="5" t="n">
        <v>3</v>
      </c>
      <c r="G3964" s="5" t="s">
        <v>2776</v>
      </c>
      <c r="H3964" s="5" t="n">
        <v>1</v>
      </c>
      <c r="I3964" s="5" t="n">
        <v>3962</v>
      </c>
      <c r="J3964" s="5" t="n">
        <v>7.05756481678189</v>
      </c>
      <c r="K3964" s="5" t="n">
        <v>80.7740886507862</v>
      </c>
    </row>
    <row r="3965" customFormat="false" ht="15" hidden="false" customHeight="true" outlineLevel="0" collapsed="false">
      <c r="A3965" s="5" t="s">
        <v>2803</v>
      </c>
      <c r="B3965" s="5"/>
      <c r="C3965" s="10" t="b">
        <f aca="false">FALSE()</f>
        <v>0</v>
      </c>
      <c r="D3965" s="5" t="s">
        <v>2804</v>
      </c>
      <c r="E3965" s="5" t="n">
        <v>0</v>
      </c>
      <c r="F3965" s="5" t="n">
        <v>1</v>
      </c>
      <c r="G3965" s="5" t="s">
        <v>2829</v>
      </c>
      <c r="H3965" s="5" t="n">
        <v>0</v>
      </c>
      <c r="I3965" s="5" t="n">
        <v>3963</v>
      </c>
      <c r="J3965" s="5" t="n">
        <v>6.82441062489748</v>
      </c>
      <c r="K3965" s="5" t="n">
        <v>80.7348821941301</v>
      </c>
    </row>
    <row r="3966" customFormat="false" ht="15" hidden="false" customHeight="true" outlineLevel="0" collapsed="false">
      <c r="A3966" s="5" t="s">
        <v>2803</v>
      </c>
      <c r="B3966" s="5"/>
      <c r="C3966" s="10" t="b">
        <f aca="false">FALSE()</f>
        <v>0</v>
      </c>
      <c r="D3966" s="5" t="s">
        <v>2804</v>
      </c>
      <c r="E3966" s="5" t="n">
        <v>0</v>
      </c>
      <c r="F3966" s="5" t="n">
        <v>2</v>
      </c>
      <c r="G3966" s="5" t="s">
        <v>2679</v>
      </c>
      <c r="H3966" s="5" t="n">
        <v>0</v>
      </c>
      <c r="I3966" s="5" t="n">
        <v>3964</v>
      </c>
      <c r="J3966" s="5" t="n">
        <v>6.97069185658195</v>
      </c>
      <c r="K3966" s="5" t="n">
        <v>80.5094836107888</v>
      </c>
    </row>
    <row r="3967" customFormat="false" ht="15" hidden="false" customHeight="true" outlineLevel="0" collapsed="false">
      <c r="A3967" s="5" t="s">
        <v>2803</v>
      </c>
      <c r="B3967" s="5"/>
      <c r="C3967" s="10" t="b">
        <f aca="false">FALSE()</f>
        <v>0</v>
      </c>
      <c r="D3967" s="5" t="s">
        <v>2804</v>
      </c>
      <c r="E3967" s="5" t="n">
        <v>0</v>
      </c>
      <c r="F3967" s="5" t="n">
        <v>2</v>
      </c>
      <c r="G3967" s="5" t="s">
        <v>2743</v>
      </c>
      <c r="H3967" s="5" t="n">
        <v>2</v>
      </c>
      <c r="I3967" s="5" t="n">
        <v>3965</v>
      </c>
      <c r="J3967" s="5" t="n">
        <v>6.90595457046559</v>
      </c>
      <c r="K3967" s="5" t="n">
        <v>80.7942728700993</v>
      </c>
    </row>
    <row r="3968" customFormat="false" ht="15" hidden="false" customHeight="true" outlineLevel="0" collapsed="false">
      <c r="A3968" s="5" t="s">
        <v>2803</v>
      </c>
      <c r="B3968" s="5"/>
      <c r="C3968" s="10" t="b">
        <f aca="false">FALSE()</f>
        <v>0</v>
      </c>
      <c r="D3968" s="5" t="s">
        <v>2804</v>
      </c>
      <c r="E3968" s="5" t="n">
        <v>0</v>
      </c>
      <c r="F3968" s="5" t="n">
        <v>2</v>
      </c>
      <c r="G3968" s="5" t="s">
        <v>2692</v>
      </c>
      <c r="H3968" s="5" t="n">
        <v>4</v>
      </c>
      <c r="I3968" s="5" t="n">
        <v>3966</v>
      </c>
      <c r="J3968" s="5" t="n">
        <v>7.13906317749083</v>
      </c>
      <c r="K3968" s="5" t="n">
        <v>80.8625482313825</v>
      </c>
    </row>
    <row r="3969" customFormat="false" ht="15" hidden="false" customHeight="true" outlineLevel="0" collapsed="false">
      <c r="A3969" s="5" t="s">
        <v>2803</v>
      </c>
      <c r="B3969" s="5"/>
      <c r="C3969" s="10" t="b">
        <f aca="false">FALSE()</f>
        <v>0</v>
      </c>
      <c r="D3969" s="5" t="s">
        <v>2804</v>
      </c>
      <c r="E3969" s="5" t="n">
        <v>0</v>
      </c>
      <c r="F3969" s="5" t="n">
        <v>3</v>
      </c>
      <c r="G3969" s="5" t="s">
        <v>2723</v>
      </c>
      <c r="H3969" s="5" t="n">
        <v>0</v>
      </c>
      <c r="I3969" s="5" t="n">
        <v>3967</v>
      </c>
      <c r="J3969" s="5" t="n">
        <v>6.8843792224683</v>
      </c>
      <c r="K3969" s="5" t="n">
        <v>80.6355627938738</v>
      </c>
    </row>
    <row r="3970" customFormat="false" ht="15" hidden="false" customHeight="true" outlineLevel="0" collapsed="false">
      <c r="A3970" s="5" t="s">
        <v>2803</v>
      </c>
      <c r="B3970" s="5"/>
      <c r="C3970" s="10" t="b">
        <f aca="false">FALSE()</f>
        <v>0</v>
      </c>
      <c r="D3970" s="5" t="s">
        <v>2804</v>
      </c>
      <c r="E3970" s="5" t="n">
        <v>0</v>
      </c>
      <c r="F3970" s="5" t="n">
        <v>2</v>
      </c>
      <c r="G3970" s="5" t="s">
        <v>2782</v>
      </c>
      <c r="H3970" s="5" t="n">
        <v>1</v>
      </c>
      <c r="I3970" s="5" t="n">
        <v>3968</v>
      </c>
      <c r="J3970" s="5" t="n">
        <v>7.1252349265082</v>
      </c>
      <c r="K3970" s="5" t="n">
        <v>80.9423655565666</v>
      </c>
    </row>
    <row r="3971" customFormat="false" ht="15" hidden="false" customHeight="true" outlineLevel="0" collapsed="false">
      <c r="A3971" s="5" t="s">
        <v>2803</v>
      </c>
      <c r="B3971" s="5"/>
      <c r="C3971" s="10" t="b">
        <f aca="false">FALSE()</f>
        <v>0</v>
      </c>
      <c r="D3971" s="5" t="s">
        <v>2804</v>
      </c>
      <c r="E3971" s="5" t="n">
        <v>0</v>
      </c>
      <c r="F3971" s="5" t="n">
        <v>2</v>
      </c>
      <c r="G3971" s="5" t="s">
        <v>2741</v>
      </c>
      <c r="H3971" s="5" t="n">
        <v>2</v>
      </c>
      <c r="I3971" s="5" t="n">
        <v>3969</v>
      </c>
      <c r="J3971" s="5" t="n">
        <v>6.89310918804225</v>
      </c>
      <c r="K3971" s="5" t="n">
        <v>80.5863655759753</v>
      </c>
    </row>
    <row r="3972" customFormat="false" ht="15" hidden="false" customHeight="true" outlineLevel="0" collapsed="false">
      <c r="A3972" s="5" t="s">
        <v>2803</v>
      </c>
      <c r="B3972" s="5"/>
      <c r="C3972" s="10" t="b">
        <f aca="false">FALSE()</f>
        <v>0</v>
      </c>
      <c r="D3972" s="5" t="s">
        <v>2804</v>
      </c>
      <c r="E3972" s="5" t="n">
        <v>0</v>
      </c>
      <c r="F3972" s="5" t="n">
        <v>2</v>
      </c>
      <c r="G3972" s="5" t="s">
        <v>2824</v>
      </c>
      <c r="H3972" s="5" t="n">
        <v>3</v>
      </c>
      <c r="I3972" s="5" t="n">
        <v>3970</v>
      </c>
      <c r="J3972" s="5" t="n">
        <v>6.85293290015323</v>
      </c>
      <c r="K3972" s="5" t="n">
        <v>80.6763348090685</v>
      </c>
    </row>
    <row r="3973" customFormat="false" ht="15" hidden="false" customHeight="true" outlineLevel="0" collapsed="false">
      <c r="A3973" s="5" t="s">
        <v>2803</v>
      </c>
      <c r="B3973" s="5"/>
      <c r="C3973" s="10" t="b">
        <f aca="false">FALSE()</f>
        <v>0</v>
      </c>
      <c r="D3973" s="5" t="s">
        <v>2804</v>
      </c>
      <c r="E3973" s="5" t="n">
        <v>0</v>
      </c>
      <c r="F3973" s="5" t="n">
        <v>2</v>
      </c>
      <c r="G3973" s="5" t="s">
        <v>2710</v>
      </c>
      <c r="H3973" s="5" t="n">
        <v>4</v>
      </c>
      <c r="I3973" s="5" t="n">
        <v>3971</v>
      </c>
      <c r="J3973" s="5" t="n">
        <v>6.88517109824161</v>
      </c>
      <c r="K3973" s="5" t="n">
        <v>80.59373633277</v>
      </c>
    </row>
    <row r="3974" customFormat="false" ht="15" hidden="false" customHeight="true" outlineLevel="0" collapsed="false">
      <c r="A3974" s="5" t="s">
        <v>2803</v>
      </c>
      <c r="B3974" s="5"/>
      <c r="C3974" s="10" t="b">
        <f aca="false">FALSE()</f>
        <v>0</v>
      </c>
      <c r="D3974" s="5" t="s">
        <v>2804</v>
      </c>
      <c r="E3974" s="5" t="n">
        <v>0</v>
      </c>
      <c r="F3974" s="5" t="n">
        <v>1</v>
      </c>
      <c r="G3974" s="5" t="s">
        <v>2809</v>
      </c>
      <c r="H3974" s="5" t="n">
        <v>4</v>
      </c>
      <c r="I3974" s="5" t="n">
        <v>3972</v>
      </c>
      <c r="J3974" s="5" t="n">
        <v>6.83318502411286</v>
      </c>
      <c r="K3974" s="5" t="n">
        <v>80.7870275979575</v>
      </c>
    </row>
    <row r="3975" customFormat="false" ht="15" hidden="false" customHeight="true" outlineLevel="0" collapsed="false">
      <c r="A3975" s="5" t="s">
        <v>2803</v>
      </c>
      <c r="B3975" s="5"/>
      <c r="C3975" s="10" t="b">
        <f aca="false">FALSE()</f>
        <v>0</v>
      </c>
      <c r="D3975" s="5" t="s">
        <v>2804</v>
      </c>
      <c r="E3975" s="5" t="n">
        <v>0</v>
      </c>
      <c r="F3975" s="5" t="n">
        <v>2</v>
      </c>
      <c r="G3975" s="5" t="s">
        <v>2822</v>
      </c>
      <c r="H3975" s="5" t="n">
        <v>0</v>
      </c>
      <c r="I3975" s="5" t="n">
        <v>3973</v>
      </c>
      <c r="J3975" s="5" t="n">
        <v>6.77911254238642</v>
      </c>
      <c r="K3975" s="5" t="n">
        <v>80.5035044846593</v>
      </c>
    </row>
    <row r="3976" customFormat="false" ht="15" hidden="false" customHeight="true" outlineLevel="0" collapsed="false">
      <c r="A3976" s="5" t="s">
        <v>2803</v>
      </c>
      <c r="B3976" s="5"/>
      <c r="C3976" s="10" t="b">
        <f aca="false">FALSE()</f>
        <v>0</v>
      </c>
      <c r="D3976" s="5" t="s">
        <v>2804</v>
      </c>
      <c r="E3976" s="5" t="n">
        <v>0</v>
      </c>
      <c r="F3976" s="5"/>
      <c r="G3976" s="5" t="s">
        <v>2750</v>
      </c>
      <c r="H3976" s="5" t="n">
        <v>1</v>
      </c>
      <c r="I3976" s="5" t="n">
        <v>3974</v>
      </c>
      <c r="J3976" s="5" t="n">
        <v>6.82964182250172</v>
      </c>
      <c r="K3976" s="5" t="n">
        <v>80.5552814354903</v>
      </c>
    </row>
    <row r="3977" customFormat="false" ht="15" hidden="false" customHeight="true" outlineLevel="0" collapsed="false">
      <c r="A3977" s="5" t="s">
        <v>2803</v>
      </c>
      <c r="B3977" s="5"/>
      <c r="C3977" s="10" t="b">
        <f aca="false">FALSE()</f>
        <v>0</v>
      </c>
      <c r="D3977" s="5" t="s">
        <v>2804</v>
      </c>
      <c r="E3977" s="5" t="n">
        <v>0</v>
      </c>
      <c r="F3977" s="5" t="n">
        <v>1</v>
      </c>
      <c r="G3977" s="5" t="s">
        <v>2827</v>
      </c>
      <c r="H3977" s="5" t="n">
        <v>1</v>
      </c>
      <c r="I3977" s="5" t="n">
        <v>3975</v>
      </c>
      <c r="J3977" s="5" t="n">
        <v>6.79305806013961</v>
      </c>
      <c r="K3977" s="5" t="n">
        <v>80.8115394515274</v>
      </c>
    </row>
    <row r="3978" customFormat="false" ht="15" hidden="false" customHeight="true" outlineLevel="0" collapsed="false">
      <c r="A3978" s="5" t="s">
        <v>2803</v>
      </c>
      <c r="B3978" s="5"/>
      <c r="C3978" s="10" t="b">
        <f aca="false">FALSE()</f>
        <v>0</v>
      </c>
      <c r="D3978" s="5" t="s">
        <v>2804</v>
      </c>
      <c r="E3978" s="5" t="n">
        <v>0</v>
      </c>
      <c r="F3978" s="5" t="n">
        <v>2</v>
      </c>
      <c r="G3978" s="5" t="s">
        <v>2768</v>
      </c>
      <c r="H3978" s="5" t="n">
        <v>4</v>
      </c>
      <c r="I3978" s="5" t="n">
        <v>3976</v>
      </c>
      <c r="J3978" s="5" t="n">
        <v>7.15930689649092</v>
      </c>
      <c r="K3978" s="5" t="n">
        <v>80.840551116996</v>
      </c>
    </row>
    <row r="3979" customFormat="false" ht="15" hidden="false" customHeight="true" outlineLevel="0" collapsed="false">
      <c r="A3979" s="5" t="s">
        <v>2803</v>
      </c>
      <c r="B3979" s="5"/>
      <c r="C3979" s="10" t="b">
        <f aca="false">FALSE()</f>
        <v>0</v>
      </c>
      <c r="D3979" s="5" t="s">
        <v>2804</v>
      </c>
      <c r="E3979" s="5" t="n">
        <v>0</v>
      </c>
      <c r="F3979" s="5" t="n">
        <v>1</v>
      </c>
      <c r="G3979" s="5" t="s">
        <v>2704</v>
      </c>
      <c r="H3979" s="5" t="n">
        <v>1</v>
      </c>
      <c r="I3979" s="5" t="n">
        <v>3977</v>
      </c>
      <c r="J3979" s="5" t="n">
        <v>6.95183988753146</v>
      </c>
      <c r="K3979" s="5" t="n">
        <v>80.8182982162548</v>
      </c>
    </row>
    <row r="3980" customFormat="false" ht="15" hidden="false" customHeight="true" outlineLevel="0" collapsed="false">
      <c r="A3980" s="5" t="s">
        <v>2803</v>
      </c>
      <c r="B3980" s="5"/>
      <c r="C3980" s="10" t="b">
        <f aca="false">FALSE()</f>
        <v>0</v>
      </c>
      <c r="D3980" s="5" t="s">
        <v>2804</v>
      </c>
      <c r="E3980" s="5" t="n">
        <v>0</v>
      </c>
      <c r="F3980" s="5" t="n">
        <v>2</v>
      </c>
      <c r="G3980" s="5" t="s">
        <v>2766</v>
      </c>
      <c r="H3980" s="5" t="n">
        <v>4</v>
      </c>
      <c r="I3980" s="5" t="n">
        <v>3978</v>
      </c>
      <c r="J3980" s="5" t="n">
        <v>7.04274389432212</v>
      </c>
      <c r="K3980" s="5" t="n">
        <v>80.8396416791608</v>
      </c>
    </row>
    <row r="3981" customFormat="false" ht="15" hidden="false" customHeight="true" outlineLevel="0" collapsed="false">
      <c r="A3981" s="5" t="s">
        <v>2803</v>
      </c>
      <c r="B3981" s="5"/>
      <c r="C3981" s="10" t="b">
        <f aca="false">FALSE()</f>
        <v>0</v>
      </c>
      <c r="D3981" s="5" t="s">
        <v>2804</v>
      </c>
      <c r="E3981" s="5" t="n">
        <v>0</v>
      </c>
      <c r="F3981" s="5" t="n">
        <v>2</v>
      </c>
      <c r="G3981" s="5" t="s">
        <v>2820</v>
      </c>
      <c r="H3981" s="5" t="n">
        <v>2</v>
      </c>
      <c r="I3981" s="5" t="n">
        <v>3979</v>
      </c>
      <c r="J3981" s="5" t="n">
        <v>7.08216214456987</v>
      </c>
      <c r="K3981" s="5" t="n">
        <v>80.7523796112194</v>
      </c>
    </row>
    <row r="3982" customFormat="false" ht="15" hidden="false" customHeight="true" outlineLevel="0" collapsed="false">
      <c r="A3982" s="5" t="s">
        <v>2803</v>
      </c>
      <c r="B3982" s="5"/>
      <c r="C3982" s="10" t="b">
        <f aca="false">FALSE()</f>
        <v>0</v>
      </c>
      <c r="D3982" s="5" t="s">
        <v>2804</v>
      </c>
      <c r="E3982" s="5" t="n">
        <v>0</v>
      </c>
      <c r="F3982" s="5" t="n">
        <v>2</v>
      </c>
      <c r="G3982" s="5" t="s">
        <v>2669</v>
      </c>
      <c r="H3982" s="5" t="n">
        <v>2</v>
      </c>
      <c r="I3982" s="5" t="n">
        <v>3980</v>
      </c>
      <c r="J3982" s="5" t="n">
        <v>6.93282466524978</v>
      </c>
      <c r="K3982" s="5" t="n">
        <v>80.7296749502143</v>
      </c>
    </row>
    <row r="3983" customFormat="false" ht="15" hidden="false" customHeight="true" outlineLevel="0" collapsed="false">
      <c r="A3983" s="5" t="s">
        <v>2803</v>
      </c>
      <c r="B3983" s="5"/>
      <c r="C3983" s="10" t="b">
        <f aca="false">FALSE()</f>
        <v>0</v>
      </c>
      <c r="D3983" s="5" t="s">
        <v>2804</v>
      </c>
      <c r="E3983" s="5" t="n">
        <v>0</v>
      </c>
      <c r="F3983" s="5" t="n">
        <v>1</v>
      </c>
      <c r="G3983" s="5" t="s">
        <v>2684</v>
      </c>
      <c r="H3983" s="5" t="n">
        <v>2</v>
      </c>
      <c r="I3983" s="5" t="n">
        <v>3981</v>
      </c>
      <c r="J3983" s="5" t="n">
        <v>7.00185034750476</v>
      </c>
      <c r="K3983" s="5" t="n">
        <v>80.8636914803645</v>
      </c>
    </row>
    <row r="3984" customFormat="false" ht="15" hidden="false" customHeight="true" outlineLevel="0" collapsed="false">
      <c r="A3984" s="5" t="s">
        <v>2803</v>
      </c>
      <c r="B3984" s="5"/>
      <c r="C3984" s="10" t="b">
        <f aca="false">FALSE()</f>
        <v>0</v>
      </c>
      <c r="D3984" s="5" t="s">
        <v>2804</v>
      </c>
      <c r="E3984" s="5" t="n">
        <v>0</v>
      </c>
      <c r="F3984" s="5" t="n">
        <v>2</v>
      </c>
      <c r="G3984" s="5" t="s">
        <v>2773</v>
      </c>
      <c r="H3984" s="5" t="n">
        <v>1</v>
      </c>
      <c r="I3984" s="5" t="n">
        <v>3982</v>
      </c>
      <c r="J3984" s="5" t="n">
        <v>6.97725538067806</v>
      </c>
      <c r="K3984" s="5" t="n">
        <v>80.5191868329661</v>
      </c>
    </row>
    <row r="3985" customFormat="false" ht="15" hidden="false" customHeight="true" outlineLevel="0" collapsed="false">
      <c r="A3985" s="5" t="s">
        <v>2803</v>
      </c>
      <c r="B3985" s="5"/>
      <c r="C3985" s="10" t="b">
        <f aca="false">FALSE()</f>
        <v>0</v>
      </c>
      <c r="D3985" s="5" t="s">
        <v>2804</v>
      </c>
      <c r="E3985" s="5" t="n">
        <v>0</v>
      </c>
      <c r="F3985" s="5" t="n">
        <v>2</v>
      </c>
      <c r="G3985" s="5" t="s">
        <v>2816</v>
      </c>
      <c r="H3985" s="5" t="n">
        <v>3</v>
      </c>
      <c r="I3985" s="5" t="n">
        <v>3983</v>
      </c>
      <c r="J3985" s="5" t="n">
        <v>6.79503773850896</v>
      </c>
      <c r="K3985" s="5" t="n">
        <v>80.7446076307224</v>
      </c>
    </row>
    <row r="3986" customFormat="false" ht="15" hidden="false" customHeight="true" outlineLevel="0" collapsed="false">
      <c r="A3986" s="5" t="s">
        <v>2803</v>
      </c>
      <c r="B3986" s="5"/>
      <c r="C3986" s="10" t="b">
        <f aca="false">FALSE()</f>
        <v>0</v>
      </c>
      <c r="D3986" s="5" t="s">
        <v>2804</v>
      </c>
      <c r="E3986" s="5" t="n">
        <v>0</v>
      </c>
      <c r="F3986" s="5" t="n">
        <v>3</v>
      </c>
      <c r="G3986" s="5" t="s">
        <v>2718</v>
      </c>
      <c r="H3986" s="5" t="n">
        <v>0</v>
      </c>
      <c r="I3986" s="5" t="n">
        <v>3984</v>
      </c>
      <c r="J3986" s="5" t="n">
        <v>6.82865757788946</v>
      </c>
      <c r="K3986" s="5" t="n">
        <v>80.6712271380948</v>
      </c>
    </row>
    <row r="3987" customFormat="false" ht="15" hidden="false" customHeight="true" outlineLevel="0" collapsed="false">
      <c r="A3987" s="5" t="s">
        <v>2803</v>
      </c>
      <c r="B3987" s="5"/>
      <c r="C3987" s="10" t="b">
        <f aca="false">FALSE()</f>
        <v>0</v>
      </c>
      <c r="D3987" s="5" t="s">
        <v>2804</v>
      </c>
      <c r="E3987" s="5" t="n">
        <v>0</v>
      </c>
      <c r="F3987" s="5" t="n">
        <v>2</v>
      </c>
      <c r="G3987" s="5" t="s">
        <v>2810</v>
      </c>
      <c r="H3987" s="5" t="n">
        <v>3</v>
      </c>
      <c r="I3987" s="5" t="n">
        <v>3985</v>
      </c>
      <c r="J3987" s="5" t="n">
        <v>6.78630091983659</v>
      </c>
      <c r="K3987" s="5" t="n">
        <v>80.7362411904792</v>
      </c>
    </row>
    <row r="3988" customFormat="false" ht="15" hidden="false" customHeight="true" outlineLevel="0" collapsed="false">
      <c r="A3988" s="5" t="s">
        <v>2803</v>
      </c>
      <c r="B3988" s="5"/>
      <c r="C3988" s="10" t="b">
        <f aca="false">FALSE()</f>
        <v>0</v>
      </c>
      <c r="D3988" s="5" t="s">
        <v>2804</v>
      </c>
      <c r="E3988" s="5" t="n">
        <v>0</v>
      </c>
      <c r="F3988" s="5" t="n">
        <v>2</v>
      </c>
      <c r="G3988" s="5" t="s">
        <v>2744</v>
      </c>
      <c r="H3988" s="5" t="n">
        <v>2</v>
      </c>
      <c r="I3988" s="5" t="n">
        <v>3986</v>
      </c>
      <c r="J3988" s="5" t="n">
        <v>7.10553244985055</v>
      </c>
      <c r="K3988" s="5" t="n">
        <v>80.8579932457661</v>
      </c>
    </row>
    <row r="3989" customFormat="false" ht="15" hidden="false" customHeight="true" outlineLevel="0" collapsed="false">
      <c r="A3989" s="5" t="s">
        <v>2803</v>
      </c>
      <c r="B3989" s="5"/>
      <c r="C3989" s="10" t="b">
        <f aca="false">FALSE()</f>
        <v>0</v>
      </c>
      <c r="D3989" s="5" t="s">
        <v>2804</v>
      </c>
      <c r="E3989" s="5" t="n">
        <v>0</v>
      </c>
      <c r="F3989" s="5" t="n">
        <v>1</v>
      </c>
      <c r="G3989" s="5" t="s">
        <v>2747</v>
      </c>
      <c r="H3989" s="5" t="n">
        <v>2</v>
      </c>
      <c r="I3989" s="5" t="n">
        <v>3987</v>
      </c>
      <c r="J3989" s="5" t="n">
        <v>6.80207427314456</v>
      </c>
      <c r="K3989" s="5" t="n">
        <v>80.6541658569426</v>
      </c>
    </row>
    <row r="3990" customFormat="false" ht="15" hidden="false" customHeight="true" outlineLevel="0" collapsed="false">
      <c r="A3990" s="5" t="s">
        <v>2803</v>
      </c>
      <c r="B3990" s="5"/>
      <c r="C3990" s="10" t="b">
        <f aca="false">FALSE()</f>
        <v>0</v>
      </c>
      <c r="D3990" s="5" t="s">
        <v>2804</v>
      </c>
      <c r="E3990" s="5" t="n">
        <v>0</v>
      </c>
      <c r="F3990" s="5" t="n">
        <v>1</v>
      </c>
      <c r="G3990" s="5" t="s">
        <v>2762</v>
      </c>
      <c r="H3990" s="5" t="n">
        <v>3</v>
      </c>
      <c r="I3990" s="5" t="n">
        <v>3988</v>
      </c>
      <c r="J3990" s="5" t="n">
        <v>7.08050781158674</v>
      </c>
      <c r="K3990" s="5" t="n">
        <v>80.7168434609775</v>
      </c>
    </row>
    <row r="3991" customFormat="false" ht="15" hidden="false" customHeight="true" outlineLevel="0" collapsed="false">
      <c r="A3991" s="5" t="s">
        <v>2803</v>
      </c>
      <c r="B3991" s="5"/>
      <c r="C3991" s="10" t="b">
        <f aca="false">FALSE()</f>
        <v>0</v>
      </c>
      <c r="D3991" s="5" t="s">
        <v>2804</v>
      </c>
      <c r="E3991" s="5" t="n">
        <v>0</v>
      </c>
      <c r="F3991" s="5" t="n">
        <v>4</v>
      </c>
      <c r="G3991" s="5" t="s">
        <v>2734</v>
      </c>
      <c r="H3991" s="5" t="n">
        <v>2</v>
      </c>
      <c r="I3991" s="5" t="n">
        <v>3989</v>
      </c>
      <c r="J3991" s="5" t="n">
        <v>6.79138902801508</v>
      </c>
      <c r="K3991" s="5" t="n">
        <v>80.7226503655297</v>
      </c>
    </row>
    <row r="3992" customFormat="false" ht="15" hidden="false" customHeight="true" outlineLevel="0" collapsed="false">
      <c r="A3992" s="5" t="s">
        <v>2803</v>
      </c>
      <c r="B3992" s="5"/>
      <c r="C3992" s="10" t="b">
        <f aca="false">FALSE()</f>
        <v>0</v>
      </c>
      <c r="D3992" s="5" t="s">
        <v>2804</v>
      </c>
      <c r="E3992" s="5" t="n">
        <v>0</v>
      </c>
      <c r="F3992" s="5" t="n">
        <v>2</v>
      </c>
      <c r="G3992" s="5" t="s">
        <v>2666</v>
      </c>
      <c r="H3992" s="5" t="n">
        <v>2</v>
      </c>
      <c r="I3992" s="5" t="n">
        <v>3990</v>
      </c>
      <c r="J3992" s="5" t="n">
        <v>6.84465241510222</v>
      </c>
      <c r="K3992" s="5" t="n">
        <v>80.7784066447261</v>
      </c>
    </row>
    <row r="3993" customFormat="false" ht="15" hidden="false" customHeight="true" outlineLevel="0" collapsed="false">
      <c r="A3993" s="5" t="s">
        <v>2803</v>
      </c>
      <c r="B3993" s="5"/>
      <c r="C3993" s="10" t="b">
        <f aca="false">FALSE()</f>
        <v>0</v>
      </c>
      <c r="D3993" s="5" t="s">
        <v>2804</v>
      </c>
      <c r="E3993" s="5" t="n">
        <v>0</v>
      </c>
      <c r="F3993" s="5" t="n">
        <v>1</v>
      </c>
      <c r="G3993" s="5" t="s">
        <v>2802</v>
      </c>
      <c r="H3993" s="5" t="n">
        <v>0</v>
      </c>
      <c r="I3993" s="5" t="n">
        <v>3991</v>
      </c>
      <c r="J3993" s="5" t="n">
        <v>6.76285915767356</v>
      </c>
      <c r="K3993" s="5" t="n">
        <v>80.6225815813776</v>
      </c>
    </row>
    <row r="3994" customFormat="false" ht="15" hidden="false" customHeight="true" outlineLevel="0" collapsed="false">
      <c r="A3994" s="5" t="s">
        <v>2803</v>
      </c>
      <c r="B3994" s="5"/>
      <c r="C3994" s="10" t="b">
        <f aca="false">FALSE()</f>
        <v>0</v>
      </c>
      <c r="D3994" s="5" t="s">
        <v>2804</v>
      </c>
      <c r="E3994" s="5" t="n">
        <v>0</v>
      </c>
      <c r="F3994" s="5" t="n">
        <v>2</v>
      </c>
      <c r="G3994" s="5" t="s">
        <v>2697</v>
      </c>
      <c r="H3994" s="5" t="n">
        <v>1</v>
      </c>
      <c r="I3994" s="5" t="n">
        <v>3992</v>
      </c>
      <c r="J3994" s="5" t="n">
        <v>6.96333752422935</v>
      </c>
      <c r="K3994" s="5" t="n">
        <v>80.6046838532731</v>
      </c>
    </row>
    <row r="3995" customFormat="false" ht="15" hidden="false" customHeight="true" outlineLevel="0" collapsed="false">
      <c r="A3995" s="5" t="s">
        <v>2803</v>
      </c>
      <c r="B3995" s="5"/>
      <c r="C3995" s="10" t="b">
        <f aca="false">FALSE()</f>
        <v>0</v>
      </c>
      <c r="D3995" s="5" t="s">
        <v>2804</v>
      </c>
      <c r="E3995" s="5" t="n">
        <v>0</v>
      </c>
      <c r="F3995" s="5" t="n">
        <v>2</v>
      </c>
      <c r="G3995" s="5" t="s">
        <v>2674</v>
      </c>
      <c r="H3995" s="5" t="n">
        <v>4</v>
      </c>
      <c r="I3995" s="5" t="n">
        <v>3993</v>
      </c>
      <c r="J3995" s="5" t="n">
        <v>7.08835851388326</v>
      </c>
      <c r="K3995" s="5" t="n">
        <v>80.6642729761665</v>
      </c>
    </row>
    <row r="3996" customFormat="false" ht="15" hidden="false" customHeight="true" outlineLevel="0" collapsed="false">
      <c r="A3996" s="5" t="s">
        <v>2803</v>
      </c>
      <c r="B3996" s="5"/>
      <c r="C3996" s="10" t="b">
        <f aca="false">FALSE()</f>
        <v>0</v>
      </c>
      <c r="D3996" s="5" t="s">
        <v>2804</v>
      </c>
      <c r="E3996" s="5" t="n">
        <v>0</v>
      </c>
      <c r="F3996" s="5" t="n">
        <v>3</v>
      </c>
      <c r="G3996" s="5" t="s">
        <v>2694</v>
      </c>
      <c r="H3996" s="5" t="n">
        <v>2</v>
      </c>
      <c r="I3996" s="5" t="n">
        <v>3994</v>
      </c>
      <c r="J3996" s="5" t="n">
        <v>7.12150250337362</v>
      </c>
      <c r="K3996" s="5" t="n">
        <v>80.8000833204849</v>
      </c>
    </row>
    <row r="3997" customFormat="false" ht="15" hidden="false" customHeight="true" outlineLevel="0" collapsed="false">
      <c r="A3997" s="5" t="s">
        <v>2803</v>
      </c>
      <c r="B3997" s="5"/>
      <c r="C3997" s="10" t="b">
        <f aca="false">FALSE()</f>
        <v>0</v>
      </c>
      <c r="D3997" s="5" t="s">
        <v>2804</v>
      </c>
      <c r="E3997" s="5" t="n">
        <v>0</v>
      </c>
      <c r="F3997" s="5" t="n">
        <v>3</v>
      </c>
      <c r="G3997" s="5" t="s">
        <v>2745</v>
      </c>
      <c r="H3997" s="5" t="n">
        <v>1</v>
      </c>
      <c r="I3997" s="5" t="n">
        <v>3995</v>
      </c>
      <c r="J3997" s="5" t="n">
        <v>7.04643272749558</v>
      </c>
      <c r="K3997" s="5" t="n">
        <v>80.6045668948764</v>
      </c>
    </row>
    <row r="3998" customFormat="false" ht="15" hidden="false" customHeight="true" outlineLevel="0" collapsed="false">
      <c r="A3998" s="5" t="s">
        <v>2803</v>
      </c>
      <c r="B3998" s="5"/>
      <c r="C3998" s="10" t="b">
        <f aca="false">FALSE()</f>
        <v>0</v>
      </c>
      <c r="D3998" s="5" t="s">
        <v>2804</v>
      </c>
      <c r="E3998" s="5" t="n">
        <v>0</v>
      </c>
      <c r="F3998" s="5" t="n">
        <v>2</v>
      </c>
      <c r="G3998" s="5" t="s">
        <v>2761</v>
      </c>
      <c r="H3998" s="5" t="n">
        <v>1</v>
      </c>
      <c r="I3998" s="5" t="n">
        <v>3996</v>
      </c>
      <c r="J3998" s="5" t="n">
        <v>6.88853303540799</v>
      </c>
      <c r="K3998" s="5" t="n">
        <v>80.5178941545185</v>
      </c>
    </row>
    <row r="3999" customFormat="false" ht="15" hidden="false" customHeight="true" outlineLevel="0" collapsed="false">
      <c r="A3999" s="5" t="s">
        <v>2803</v>
      </c>
      <c r="B3999" s="5"/>
      <c r="C3999" s="10" t="b">
        <f aca="false">FALSE()</f>
        <v>0</v>
      </c>
      <c r="D3999" s="5" t="s">
        <v>2804</v>
      </c>
      <c r="E3999" s="5" t="n">
        <v>0</v>
      </c>
      <c r="F3999" s="5" t="n">
        <v>1</v>
      </c>
      <c r="G3999" s="5" t="s">
        <v>2690</v>
      </c>
      <c r="H3999" s="5" t="n">
        <v>4</v>
      </c>
      <c r="I3999" s="5" t="n">
        <v>3997</v>
      </c>
      <c r="J3999" s="5" t="n">
        <v>6.99114200391692</v>
      </c>
      <c r="K3999" s="5" t="n">
        <v>80.7834191299827</v>
      </c>
    </row>
    <row r="4000" customFormat="false" ht="15" hidden="false" customHeight="true" outlineLevel="0" collapsed="false">
      <c r="A4000" s="5" t="s">
        <v>2803</v>
      </c>
      <c r="B4000" s="5"/>
      <c r="C4000" s="10" t="b">
        <f aca="false">FALSE()</f>
        <v>0</v>
      </c>
      <c r="D4000" s="5" t="s">
        <v>2804</v>
      </c>
      <c r="E4000" s="5" t="n">
        <v>0</v>
      </c>
      <c r="F4000" s="5" t="n">
        <v>2</v>
      </c>
      <c r="G4000" s="5" t="s">
        <v>2702</v>
      </c>
      <c r="H4000" s="5" t="n">
        <v>3</v>
      </c>
      <c r="I4000" s="5" t="n">
        <v>3998</v>
      </c>
      <c r="J4000" s="5" t="n">
        <v>6.85538787942042</v>
      </c>
      <c r="K4000" s="5" t="n">
        <v>80.7126285702187</v>
      </c>
    </row>
    <row r="4001" customFormat="false" ht="15" hidden="false" customHeight="true" outlineLevel="0" collapsed="false">
      <c r="A4001" s="5" t="s">
        <v>2803</v>
      </c>
      <c r="B4001" s="5"/>
      <c r="C4001" s="10" t="b">
        <f aca="false">FALSE()</f>
        <v>0</v>
      </c>
      <c r="D4001" s="5" t="s">
        <v>2804</v>
      </c>
      <c r="E4001" s="5" t="n">
        <v>0</v>
      </c>
      <c r="F4001" s="5" t="n">
        <v>2</v>
      </c>
      <c r="G4001" s="5" t="s">
        <v>2678</v>
      </c>
      <c r="H4001" s="5" t="n">
        <v>3</v>
      </c>
      <c r="I4001" s="5" t="n">
        <v>3999</v>
      </c>
      <c r="J4001" s="5" t="n">
        <v>7.11965968005807</v>
      </c>
      <c r="K4001" s="5" t="n">
        <v>80.7271838427652</v>
      </c>
    </row>
    <row r="4002" customFormat="false" ht="15" hidden="false" customHeight="true" outlineLevel="0" collapsed="false">
      <c r="A4002" s="5" t="s">
        <v>2803</v>
      </c>
      <c r="B4002" s="5"/>
      <c r="C4002" s="10" t="b">
        <f aca="false">FALSE()</f>
        <v>0</v>
      </c>
      <c r="D4002" s="5" t="s">
        <v>2804</v>
      </c>
      <c r="E4002" s="5" t="n">
        <v>0</v>
      </c>
      <c r="F4002" s="5" t="n">
        <v>2</v>
      </c>
      <c r="G4002" s="5" t="s">
        <v>2824</v>
      </c>
      <c r="H4002" s="5" t="n">
        <v>3</v>
      </c>
      <c r="I4002" s="5" t="n">
        <v>4000</v>
      </c>
      <c r="J4002" s="5" t="n">
        <v>6.85186009242179</v>
      </c>
      <c r="K4002" s="5" t="n">
        <v>80.6944661010136</v>
      </c>
    </row>
    <row r="4003" customFormat="false" ht="15" hidden="false" customHeight="true" outlineLevel="0" collapsed="false">
      <c r="A4003" s="5" t="s">
        <v>2803</v>
      </c>
      <c r="B4003" s="5"/>
      <c r="C4003" s="10" t="b">
        <f aca="false">FALSE()</f>
        <v>0</v>
      </c>
      <c r="D4003" s="5" t="s">
        <v>2804</v>
      </c>
      <c r="E4003" s="5" t="n">
        <v>0</v>
      </c>
      <c r="F4003" s="5" t="n">
        <v>1</v>
      </c>
      <c r="G4003" s="5" t="s">
        <v>2709</v>
      </c>
      <c r="H4003" s="5" t="n">
        <v>1</v>
      </c>
      <c r="I4003" s="5" t="n">
        <v>4001</v>
      </c>
      <c r="J4003" s="5" t="n">
        <v>6.99830314734606</v>
      </c>
      <c r="K4003" s="5" t="n">
        <v>80.5005433760947</v>
      </c>
    </row>
    <row r="4004" customFormat="false" ht="15" hidden="false" customHeight="true" outlineLevel="0" collapsed="false">
      <c r="A4004" s="5" t="s">
        <v>2803</v>
      </c>
      <c r="B4004" s="5"/>
      <c r="C4004" s="10" t="b">
        <f aca="false">FALSE()</f>
        <v>0</v>
      </c>
      <c r="D4004" s="5" t="s">
        <v>2804</v>
      </c>
      <c r="E4004" s="5" t="n">
        <v>0</v>
      </c>
      <c r="F4004" s="5" t="n">
        <v>2</v>
      </c>
      <c r="G4004" s="5" t="s">
        <v>2852</v>
      </c>
      <c r="H4004" s="5" t="n">
        <v>3</v>
      </c>
      <c r="I4004" s="5" t="n">
        <v>4002</v>
      </c>
      <c r="J4004" s="5" t="n">
        <v>6.85996837576476</v>
      </c>
      <c r="K4004" s="5" t="n">
        <v>80.801466887905</v>
      </c>
    </row>
    <row r="4005" customFormat="false" ht="15" hidden="false" customHeight="true" outlineLevel="0" collapsed="false">
      <c r="A4005" s="5" t="s">
        <v>2803</v>
      </c>
      <c r="B4005" s="5"/>
      <c r="C4005" s="10" t="b">
        <f aca="false">FALSE()</f>
        <v>0</v>
      </c>
      <c r="D4005" s="5" t="s">
        <v>2804</v>
      </c>
      <c r="E4005" s="5" t="n">
        <v>0</v>
      </c>
      <c r="F4005" s="5" t="n">
        <v>2</v>
      </c>
      <c r="G4005" s="5" t="s">
        <v>2823</v>
      </c>
      <c r="H4005" s="5" t="n">
        <v>1</v>
      </c>
      <c r="I4005" s="5" t="n">
        <v>4003</v>
      </c>
      <c r="J4005" s="5" t="n">
        <v>6.91864038236151</v>
      </c>
      <c r="K4005" s="5" t="n">
        <v>80.4336372133438</v>
      </c>
    </row>
    <row r="4006" customFormat="false" ht="15" hidden="false" customHeight="true" outlineLevel="0" collapsed="false">
      <c r="A4006" s="5" t="s">
        <v>2803</v>
      </c>
      <c r="B4006" s="5"/>
      <c r="C4006" s="10" t="b">
        <f aca="false">FALSE()</f>
        <v>0</v>
      </c>
      <c r="D4006" s="5" t="s">
        <v>2804</v>
      </c>
      <c r="E4006" s="5" t="n">
        <v>0</v>
      </c>
      <c r="F4006" s="5" t="n">
        <v>2</v>
      </c>
      <c r="G4006" s="5" t="s">
        <v>2717</v>
      </c>
      <c r="H4006" s="5" t="n">
        <v>0</v>
      </c>
      <c r="I4006" s="5" t="n">
        <v>4004</v>
      </c>
      <c r="J4006" s="5" t="n">
        <v>6.80367096392999</v>
      </c>
      <c r="K4006" s="5" t="n">
        <v>80.6460883864905</v>
      </c>
    </row>
    <row r="4007" customFormat="false" ht="15" hidden="false" customHeight="true" outlineLevel="0" collapsed="false">
      <c r="A4007" s="5" t="s">
        <v>2803</v>
      </c>
      <c r="B4007" s="5"/>
      <c r="C4007" s="10" t="b">
        <f aca="false">FALSE()</f>
        <v>0</v>
      </c>
      <c r="D4007" s="5" t="s">
        <v>2804</v>
      </c>
      <c r="E4007" s="5" t="n">
        <v>0</v>
      </c>
      <c r="F4007" s="5" t="n">
        <v>3</v>
      </c>
      <c r="G4007" s="5" t="s">
        <v>2840</v>
      </c>
      <c r="H4007" s="5" t="n">
        <v>3</v>
      </c>
      <c r="I4007" s="5" t="n">
        <v>4005</v>
      </c>
      <c r="J4007" s="5" t="n">
        <v>6.83399125647953</v>
      </c>
      <c r="K4007" s="5" t="n">
        <v>80.7218067318805</v>
      </c>
    </row>
    <row r="4008" customFormat="false" ht="15" hidden="false" customHeight="true" outlineLevel="0" collapsed="false">
      <c r="A4008" s="5" t="s">
        <v>2803</v>
      </c>
      <c r="B4008" s="5"/>
      <c r="C4008" s="10" t="b">
        <f aca="false">FALSE()</f>
        <v>0</v>
      </c>
      <c r="D4008" s="5" t="s">
        <v>2804</v>
      </c>
      <c r="E4008" s="5" t="n">
        <v>0</v>
      </c>
      <c r="F4008" s="5" t="n">
        <v>2</v>
      </c>
      <c r="G4008" s="5" t="s">
        <v>2724</v>
      </c>
      <c r="H4008" s="5" t="n">
        <v>2</v>
      </c>
      <c r="I4008" s="5" t="n">
        <v>4006</v>
      </c>
      <c r="J4008" s="5" t="n">
        <v>6.966513131774</v>
      </c>
      <c r="K4008" s="5" t="n">
        <v>80.4522865467965</v>
      </c>
    </row>
    <row r="4009" customFormat="false" ht="15" hidden="false" customHeight="true" outlineLevel="0" collapsed="false">
      <c r="A4009" s="5" t="s">
        <v>2803</v>
      </c>
      <c r="B4009" s="5"/>
      <c r="C4009" s="10" t="b">
        <f aca="false">FALSE()</f>
        <v>0</v>
      </c>
      <c r="D4009" s="5" t="s">
        <v>2804</v>
      </c>
      <c r="E4009" s="5" t="n">
        <v>0</v>
      </c>
      <c r="F4009" s="5" t="n">
        <v>2</v>
      </c>
      <c r="G4009" s="5" t="s">
        <v>2732</v>
      </c>
      <c r="H4009" s="5" t="n">
        <v>0</v>
      </c>
      <c r="I4009" s="5" t="n">
        <v>4007</v>
      </c>
      <c r="J4009" s="5" t="n">
        <v>6.98965101642083</v>
      </c>
      <c r="K4009" s="5" t="n">
        <v>80.7644169957276</v>
      </c>
    </row>
    <row r="4010" customFormat="false" ht="15" hidden="false" customHeight="true" outlineLevel="0" collapsed="false">
      <c r="A4010" s="5" t="s">
        <v>2803</v>
      </c>
      <c r="B4010" s="5"/>
      <c r="C4010" s="10" t="b">
        <f aca="false">FALSE()</f>
        <v>0</v>
      </c>
      <c r="D4010" s="5" t="s">
        <v>2804</v>
      </c>
      <c r="E4010" s="5" t="n">
        <v>0</v>
      </c>
      <c r="F4010" s="5" t="n">
        <v>1</v>
      </c>
      <c r="G4010" s="5" t="s">
        <v>2634</v>
      </c>
      <c r="H4010" s="5" t="n">
        <v>2</v>
      </c>
      <c r="I4010" s="5" t="n">
        <v>4008</v>
      </c>
      <c r="J4010" s="5" t="n">
        <v>6.8931960020863</v>
      </c>
      <c r="K4010" s="5" t="n">
        <v>80.7060006804458</v>
      </c>
    </row>
    <row r="4011" customFormat="false" ht="15" hidden="false" customHeight="true" outlineLevel="0" collapsed="false">
      <c r="A4011" s="5" t="s">
        <v>2803</v>
      </c>
      <c r="B4011" s="5"/>
      <c r="C4011" s="10" t="b">
        <f aca="false">FALSE()</f>
        <v>0</v>
      </c>
      <c r="D4011" s="5" t="s">
        <v>2804</v>
      </c>
      <c r="E4011" s="5" t="n">
        <v>0</v>
      </c>
      <c r="F4011" s="5" t="n">
        <v>3</v>
      </c>
      <c r="G4011" s="5" t="s">
        <v>2850</v>
      </c>
      <c r="H4011" s="5" t="n">
        <v>0</v>
      </c>
      <c r="I4011" s="5" t="n">
        <v>4009</v>
      </c>
      <c r="J4011" s="5" t="n">
        <v>6.97149872692801</v>
      </c>
      <c r="K4011" s="5" t="n">
        <v>80.8520946430982</v>
      </c>
    </row>
    <row r="4012" customFormat="false" ht="15" hidden="false" customHeight="true" outlineLevel="0" collapsed="false">
      <c r="A4012" s="5" t="s">
        <v>2803</v>
      </c>
      <c r="B4012" s="5"/>
      <c r="C4012" s="10" t="b">
        <f aca="false">FALSE()</f>
        <v>0</v>
      </c>
      <c r="D4012" s="5" t="s">
        <v>2804</v>
      </c>
      <c r="E4012" s="5" t="n">
        <v>0</v>
      </c>
      <c r="F4012" s="5" t="n">
        <v>1</v>
      </c>
      <c r="G4012" s="5" t="s">
        <v>2690</v>
      </c>
      <c r="H4012" s="5" t="n">
        <v>4</v>
      </c>
      <c r="I4012" s="5" t="n">
        <v>4010</v>
      </c>
      <c r="J4012" s="5" t="n">
        <v>6.98466635298797</v>
      </c>
      <c r="K4012" s="5" t="n">
        <v>80.7833668161618</v>
      </c>
    </row>
    <row r="4013" customFormat="false" ht="15" hidden="false" customHeight="true" outlineLevel="0" collapsed="false">
      <c r="A4013" s="5" t="s">
        <v>2803</v>
      </c>
      <c r="B4013" s="5"/>
      <c r="C4013" s="10" t="b">
        <f aca="false">FALSE()</f>
        <v>0</v>
      </c>
      <c r="D4013" s="5" t="s">
        <v>2804</v>
      </c>
      <c r="E4013" s="5" t="n">
        <v>0</v>
      </c>
      <c r="F4013" s="5" t="n">
        <v>3</v>
      </c>
      <c r="G4013" s="5" t="s">
        <v>2651</v>
      </c>
      <c r="H4013" s="5" t="n">
        <v>1</v>
      </c>
      <c r="I4013" s="5" t="n">
        <v>4011</v>
      </c>
      <c r="J4013" s="5" t="n">
        <v>7.13191753586354</v>
      </c>
      <c r="K4013" s="5" t="n">
        <v>80.7526692117543</v>
      </c>
    </row>
    <row r="4014" customFormat="false" ht="15" hidden="false" customHeight="true" outlineLevel="0" collapsed="false">
      <c r="A4014" s="5" t="s">
        <v>2803</v>
      </c>
      <c r="B4014" s="5"/>
      <c r="C4014" s="10" t="b">
        <f aca="false">FALSE()</f>
        <v>0</v>
      </c>
      <c r="D4014" s="5" t="s">
        <v>2804</v>
      </c>
      <c r="E4014" s="5" t="n">
        <v>0</v>
      </c>
      <c r="F4014" s="5" t="n">
        <v>2</v>
      </c>
      <c r="G4014" s="5" t="s">
        <v>2682</v>
      </c>
      <c r="H4014" s="5" t="n">
        <v>1</v>
      </c>
      <c r="I4014" s="5" t="n">
        <v>4012</v>
      </c>
      <c r="J4014" s="5" t="n">
        <v>6.91961032450918</v>
      </c>
      <c r="K4014" s="5" t="n">
        <v>80.4671703658106</v>
      </c>
    </row>
    <row r="4015" customFormat="false" ht="15" hidden="false" customHeight="true" outlineLevel="0" collapsed="false">
      <c r="A4015" s="5" t="s">
        <v>2803</v>
      </c>
      <c r="B4015" s="5"/>
      <c r="C4015" s="10" t="b">
        <f aca="false">FALSE()</f>
        <v>0</v>
      </c>
      <c r="D4015" s="5" t="s">
        <v>2804</v>
      </c>
      <c r="E4015" s="5" t="n">
        <v>0</v>
      </c>
      <c r="F4015" s="5" t="n">
        <v>3</v>
      </c>
      <c r="G4015" s="5" t="s">
        <v>2694</v>
      </c>
      <c r="H4015" s="5" t="n">
        <v>2</v>
      </c>
      <c r="I4015" s="5" t="n">
        <v>4013</v>
      </c>
      <c r="J4015" s="5" t="n">
        <v>7.12224954207744</v>
      </c>
      <c r="K4015" s="5" t="n">
        <v>80.8005905704466</v>
      </c>
    </row>
    <row r="4016" customFormat="false" ht="15" hidden="false" customHeight="true" outlineLevel="0" collapsed="false">
      <c r="A4016" s="5" t="s">
        <v>2803</v>
      </c>
      <c r="B4016" s="5"/>
      <c r="C4016" s="10" t="b">
        <f aca="false">FALSE()</f>
        <v>0</v>
      </c>
      <c r="D4016" s="5" t="s">
        <v>2804</v>
      </c>
      <c r="E4016" s="5" t="n">
        <v>0</v>
      </c>
      <c r="F4016" s="5" t="n">
        <v>2</v>
      </c>
      <c r="G4016" s="5" t="s">
        <v>2805</v>
      </c>
      <c r="H4016" s="5" t="n">
        <v>3</v>
      </c>
      <c r="I4016" s="5" t="n">
        <v>4014</v>
      </c>
      <c r="J4016" s="5" t="n">
        <v>6.89881331533349</v>
      </c>
      <c r="K4016" s="5" t="n">
        <v>80.7836555542815</v>
      </c>
    </row>
    <row r="4017" customFormat="false" ht="15" hidden="false" customHeight="true" outlineLevel="0" collapsed="false">
      <c r="A4017" s="5" t="s">
        <v>2803</v>
      </c>
      <c r="B4017" s="5"/>
      <c r="C4017" s="10" t="b">
        <f aca="false">FALSE()</f>
        <v>0</v>
      </c>
      <c r="D4017" s="5" t="s">
        <v>2804</v>
      </c>
      <c r="E4017" s="5" t="n">
        <v>0</v>
      </c>
      <c r="F4017" s="5" t="n">
        <v>2</v>
      </c>
      <c r="G4017" s="5" t="s">
        <v>2700</v>
      </c>
      <c r="H4017" s="5" t="n">
        <v>2</v>
      </c>
      <c r="I4017" s="5" t="n">
        <v>4015</v>
      </c>
      <c r="J4017" s="5" t="n">
        <v>6.86474076061716</v>
      </c>
      <c r="K4017" s="5" t="n">
        <v>80.6016114332311</v>
      </c>
    </row>
    <row r="4018" customFormat="false" ht="15" hidden="false" customHeight="true" outlineLevel="0" collapsed="false">
      <c r="A4018" s="5" t="s">
        <v>2803</v>
      </c>
      <c r="B4018" s="5"/>
      <c r="C4018" s="10" t="b">
        <f aca="false">FALSE()</f>
        <v>0</v>
      </c>
      <c r="D4018" s="5" t="s">
        <v>2804</v>
      </c>
      <c r="E4018" s="5" t="n">
        <v>0</v>
      </c>
      <c r="F4018" s="5" t="n">
        <v>3</v>
      </c>
      <c r="G4018" s="5" t="s">
        <v>2772</v>
      </c>
      <c r="H4018" s="5" t="n">
        <v>0</v>
      </c>
      <c r="I4018" s="5" t="n">
        <v>4016</v>
      </c>
      <c r="J4018" s="5" t="n">
        <v>6.84243527231568</v>
      </c>
      <c r="K4018" s="5" t="n">
        <v>80.5333929433179</v>
      </c>
    </row>
    <row r="4019" customFormat="false" ht="15" hidden="false" customHeight="true" outlineLevel="0" collapsed="false">
      <c r="A4019" s="5" t="s">
        <v>2803</v>
      </c>
      <c r="B4019" s="5"/>
      <c r="C4019" s="10" t="b">
        <f aca="false">FALSE()</f>
        <v>0</v>
      </c>
      <c r="D4019" s="5" t="s">
        <v>2804</v>
      </c>
      <c r="E4019" s="5" t="n">
        <v>0</v>
      </c>
      <c r="F4019" s="5" t="n">
        <v>3</v>
      </c>
      <c r="G4019" s="5" t="s">
        <v>2845</v>
      </c>
      <c r="H4019" s="5" t="n">
        <v>3</v>
      </c>
      <c r="I4019" s="5" t="n">
        <v>4017</v>
      </c>
      <c r="J4019" s="5" t="n">
        <v>6.7875913322501</v>
      </c>
      <c r="K4019" s="5" t="n">
        <v>80.592915853764</v>
      </c>
    </row>
    <row r="4020" customFormat="false" ht="15" hidden="false" customHeight="true" outlineLevel="0" collapsed="false">
      <c r="A4020" s="5" t="s">
        <v>2803</v>
      </c>
      <c r="B4020" s="5"/>
      <c r="C4020" s="10" t="b">
        <f aca="false">FALSE()</f>
        <v>0</v>
      </c>
      <c r="D4020" s="5" t="s">
        <v>2804</v>
      </c>
      <c r="E4020" s="5" t="n">
        <v>0</v>
      </c>
      <c r="F4020" s="5" t="n">
        <v>3</v>
      </c>
      <c r="G4020" s="5" t="s">
        <v>2847</v>
      </c>
      <c r="H4020" s="5" t="n">
        <v>2</v>
      </c>
      <c r="I4020" s="5" t="n">
        <v>4018</v>
      </c>
      <c r="J4020" s="5" t="n">
        <v>6.89250030737474</v>
      </c>
      <c r="K4020" s="5" t="n">
        <v>80.549541131157</v>
      </c>
    </row>
    <row r="4021" customFormat="false" ht="15" hidden="false" customHeight="true" outlineLevel="0" collapsed="false">
      <c r="A4021" s="5" t="s">
        <v>2803</v>
      </c>
      <c r="B4021" s="5"/>
      <c r="C4021" s="10" t="b">
        <f aca="false">FALSE()</f>
        <v>0</v>
      </c>
      <c r="D4021" s="5" t="s">
        <v>2804</v>
      </c>
      <c r="E4021" s="5" t="n">
        <v>0</v>
      </c>
      <c r="F4021" s="5" t="n">
        <v>1</v>
      </c>
      <c r="G4021" s="5" t="s">
        <v>2669</v>
      </c>
      <c r="H4021" s="5" t="n">
        <v>2</v>
      </c>
      <c r="I4021" s="5" t="n">
        <v>4019</v>
      </c>
      <c r="J4021" s="5" t="n">
        <v>6.9318258154373</v>
      </c>
      <c r="K4021" s="5" t="n">
        <v>80.7550406562054</v>
      </c>
    </row>
    <row r="4022" customFormat="false" ht="15" hidden="false" customHeight="true" outlineLevel="0" collapsed="false">
      <c r="A4022" s="5" t="s">
        <v>2803</v>
      </c>
      <c r="B4022" s="5"/>
      <c r="C4022" s="10" t="b">
        <f aca="false">FALSE()</f>
        <v>0</v>
      </c>
      <c r="D4022" s="5" t="s">
        <v>2804</v>
      </c>
      <c r="E4022" s="5" t="n">
        <v>0</v>
      </c>
      <c r="F4022" s="5" t="n">
        <v>2</v>
      </c>
      <c r="G4022" s="5" t="s">
        <v>2640</v>
      </c>
      <c r="H4022" s="5" t="n">
        <v>2</v>
      </c>
      <c r="I4022" s="5" t="n">
        <v>4020</v>
      </c>
      <c r="J4022" s="5" t="n">
        <v>6.9971953415445</v>
      </c>
      <c r="K4022" s="5" t="n">
        <v>80.6258180621989</v>
      </c>
    </row>
    <row r="4023" customFormat="false" ht="15" hidden="false" customHeight="true" outlineLevel="0" collapsed="false">
      <c r="A4023" s="5" t="s">
        <v>2803</v>
      </c>
      <c r="B4023" s="5"/>
      <c r="C4023" s="10" t="b">
        <f aca="false">FALSE()</f>
        <v>0</v>
      </c>
      <c r="D4023" s="5" t="s">
        <v>2804</v>
      </c>
      <c r="E4023" s="5" t="n">
        <v>0</v>
      </c>
      <c r="F4023" s="5" t="n">
        <v>4</v>
      </c>
      <c r="G4023" s="5" t="s">
        <v>2739</v>
      </c>
      <c r="H4023" s="5" t="n">
        <v>1</v>
      </c>
      <c r="I4023" s="5" t="n">
        <v>4021</v>
      </c>
      <c r="J4023" s="5" t="n">
        <v>7.03796574386873</v>
      </c>
      <c r="K4023" s="5" t="n">
        <v>80.6887324326718</v>
      </c>
    </row>
    <row r="4024" customFormat="false" ht="15" hidden="false" customHeight="true" outlineLevel="0" collapsed="false">
      <c r="A4024" s="5" t="s">
        <v>2803</v>
      </c>
      <c r="B4024" s="5"/>
      <c r="C4024" s="10" t="b">
        <f aca="false">FALSE()</f>
        <v>0</v>
      </c>
      <c r="D4024" s="5" t="s">
        <v>2804</v>
      </c>
      <c r="E4024" s="5" t="n">
        <v>0</v>
      </c>
      <c r="F4024" s="5" t="n">
        <v>2</v>
      </c>
      <c r="G4024" s="5" t="s">
        <v>2779</v>
      </c>
      <c r="H4024" s="5" t="n">
        <v>1</v>
      </c>
      <c r="I4024" s="5" t="n">
        <v>4022</v>
      </c>
      <c r="J4024" s="5" t="n">
        <v>7.05041546323789</v>
      </c>
      <c r="K4024" s="5" t="n">
        <v>80.7353211129424</v>
      </c>
    </row>
    <row r="4025" customFormat="false" ht="15" hidden="false" customHeight="true" outlineLevel="0" collapsed="false">
      <c r="A4025" s="5" t="s">
        <v>2803</v>
      </c>
      <c r="B4025" s="5"/>
      <c r="C4025" s="10" t="b">
        <f aca="false">FALSE()</f>
        <v>0</v>
      </c>
      <c r="D4025" s="5" t="s">
        <v>2804</v>
      </c>
      <c r="E4025" s="5" t="n">
        <v>0</v>
      </c>
      <c r="F4025" s="5" t="n">
        <v>4</v>
      </c>
      <c r="G4025" s="5" t="s">
        <v>2658</v>
      </c>
      <c r="H4025" s="5" t="n">
        <v>0</v>
      </c>
      <c r="I4025" s="5" t="n">
        <v>4023</v>
      </c>
      <c r="J4025" s="5" t="n">
        <v>6.84225366213285</v>
      </c>
      <c r="K4025" s="5" t="n">
        <v>80.5858793682293</v>
      </c>
    </row>
    <row r="4026" customFormat="false" ht="15" hidden="false" customHeight="true" outlineLevel="0" collapsed="false">
      <c r="A4026" s="5" t="s">
        <v>2803</v>
      </c>
      <c r="B4026" s="5"/>
      <c r="C4026" s="10" t="b">
        <f aca="false">FALSE()</f>
        <v>0</v>
      </c>
      <c r="D4026" s="5" t="s">
        <v>2804</v>
      </c>
      <c r="E4026" s="5" t="n">
        <v>0</v>
      </c>
      <c r="F4026" s="5" t="n">
        <v>2</v>
      </c>
      <c r="G4026" s="5" t="s">
        <v>2690</v>
      </c>
      <c r="H4026" s="5" t="n">
        <v>4</v>
      </c>
      <c r="I4026" s="5" t="n">
        <v>4024</v>
      </c>
      <c r="J4026" s="5" t="n">
        <v>7.00406204665544</v>
      </c>
      <c r="K4026" s="5" t="n">
        <v>80.8073854312161</v>
      </c>
    </row>
    <row r="4027" customFormat="false" ht="15" hidden="false" customHeight="true" outlineLevel="0" collapsed="false">
      <c r="A4027" s="5" t="s">
        <v>2803</v>
      </c>
      <c r="B4027" s="5"/>
      <c r="C4027" s="10" t="b">
        <f aca="false">FALSE()</f>
        <v>0</v>
      </c>
      <c r="D4027" s="5" t="s">
        <v>2804</v>
      </c>
      <c r="E4027" s="5" t="n">
        <v>0</v>
      </c>
      <c r="F4027" s="5" t="n">
        <v>2</v>
      </c>
      <c r="G4027" s="5" t="s">
        <v>2631</v>
      </c>
      <c r="H4027" s="5" t="n">
        <v>4</v>
      </c>
      <c r="I4027" s="5" t="n">
        <v>4025</v>
      </c>
      <c r="J4027" s="5" t="n">
        <v>7.11107023610117</v>
      </c>
      <c r="K4027" s="5" t="n">
        <v>80.7524105570769</v>
      </c>
    </row>
    <row r="4028" customFormat="false" ht="15" hidden="false" customHeight="true" outlineLevel="0" collapsed="false">
      <c r="A4028" s="5" t="s">
        <v>2803</v>
      </c>
      <c r="B4028" s="5"/>
      <c r="C4028" s="10" t="b">
        <f aca="false">FALSE()</f>
        <v>0</v>
      </c>
      <c r="D4028" s="5" t="s">
        <v>2804</v>
      </c>
      <c r="E4028" s="5" t="n">
        <v>0</v>
      </c>
      <c r="F4028" s="5" t="n">
        <v>1</v>
      </c>
      <c r="G4028" s="5" t="s">
        <v>2663</v>
      </c>
      <c r="H4028" s="5" t="n">
        <v>2</v>
      </c>
      <c r="I4028" s="5" t="n">
        <v>4026</v>
      </c>
      <c r="J4028" s="5" t="n">
        <v>7.03151869556275</v>
      </c>
      <c r="K4028" s="5" t="n">
        <v>80.8876357722534</v>
      </c>
    </row>
    <row r="4029" customFormat="false" ht="15" hidden="false" customHeight="true" outlineLevel="0" collapsed="false">
      <c r="A4029" s="5" t="s">
        <v>2803</v>
      </c>
      <c r="B4029" s="5"/>
      <c r="C4029" s="10" t="b">
        <f aca="false">FALSE()</f>
        <v>0</v>
      </c>
      <c r="D4029" s="5" t="s">
        <v>2804</v>
      </c>
      <c r="E4029" s="5" t="n">
        <v>0</v>
      </c>
      <c r="F4029" s="5" t="n">
        <v>2</v>
      </c>
      <c r="G4029" s="5" t="s">
        <v>2634</v>
      </c>
      <c r="H4029" s="5" t="n">
        <v>2</v>
      </c>
      <c r="I4029" s="5" t="n">
        <v>4027</v>
      </c>
      <c r="J4029" s="5" t="n">
        <v>6.87780416835902</v>
      </c>
      <c r="K4029" s="5" t="n">
        <v>80.7185558680339</v>
      </c>
    </row>
    <row r="4030" customFormat="false" ht="15" hidden="false" customHeight="true" outlineLevel="0" collapsed="false">
      <c r="A4030" s="5" t="s">
        <v>2803</v>
      </c>
      <c r="B4030" s="5"/>
      <c r="C4030" s="10" t="b">
        <f aca="false">FALSE()</f>
        <v>0</v>
      </c>
      <c r="D4030" s="5" t="s">
        <v>2804</v>
      </c>
      <c r="E4030" s="5" t="n">
        <v>0</v>
      </c>
      <c r="F4030" s="5" t="n">
        <v>2</v>
      </c>
      <c r="G4030" s="5" t="s">
        <v>2785</v>
      </c>
      <c r="H4030" s="5" t="n">
        <v>4</v>
      </c>
      <c r="I4030" s="5" t="n">
        <v>4028</v>
      </c>
      <c r="J4030" s="5" t="n">
        <v>6.97778701215244</v>
      </c>
      <c r="K4030" s="5" t="n">
        <v>80.6706643043215</v>
      </c>
    </row>
    <row r="4031" customFormat="false" ht="15" hidden="false" customHeight="true" outlineLevel="0" collapsed="false">
      <c r="A4031" s="5" t="s">
        <v>2803</v>
      </c>
      <c r="B4031" s="5"/>
      <c r="C4031" s="10" t="b">
        <f aca="false">FALSE()</f>
        <v>0</v>
      </c>
      <c r="D4031" s="5" t="s">
        <v>2804</v>
      </c>
      <c r="E4031" s="5" t="n">
        <v>0</v>
      </c>
      <c r="F4031" s="5" t="n">
        <v>1</v>
      </c>
      <c r="G4031" s="5" t="s">
        <v>2683</v>
      </c>
      <c r="H4031" s="5" t="n">
        <v>2</v>
      </c>
      <c r="I4031" s="5" t="n">
        <v>4029</v>
      </c>
      <c r="J4031" s="5" t="n">
        <v>7.13427172565698</v>
      </c>
      <c r="K4031" s="5" t="n">
        <v>80.8117613866904</v>
      </c>
    </row>
    <row r="4032" customFormat="false" ht="15" hidden="false" customHeight="true" outlineLevel="0" collapsed="false">
      <c r="A4032" s="5" t="s">
        <v>2803</v>
      </c>
      <c r="B4032" s="5"/>
      <c r="C4032" s="10" t="b">
        <f aca="false">FALSE()</f>
        <v>0</v>
      </c>
      <c r="D4032" s="5" t="s">
        <v>2804</v>
      </c>
      <c r="E4032" s="5" t="n">
        <v>0</v>
      </c>
      <c r="F4032" s="5" t="n">
        <v>4</v>
      </c>
      <c r="G4032" s="5" t="s">
        <v>2790</v>
      </c>
      <c r="H4032" s="5" t="n">
        <v>2</v>
      </c>
      <c r="I4032" s="5" t="n">
        <v>4030</v>
      </c>
      <c r="J4032" s="5" t="n">
        <v>7.14683069408203</v>
      </c>
      <c r="K4032" s="5" t="n">
        <v>80.9040484335139</v>
      </c>
    </row>
    <row r="4033" customFormat="false" ht="15" hidden="false" customHeight="true" outlineLevel="0" collapsed="false">
      <c r="A4033" s="5" t="s">
        <v>2803</v>
      </c>
      <c r="B4033" s="5"/>
      <c r="C4033" s="10" t="b">
        <f aca="false">FALSE()</f>
        <v>0</v>
      </c>
      <c r="D4033" s="5" t="s">
        <v>2804</v>
      </c>
      <c r="E4033" s="5" t="n">
        <v>0</v>
      </c>
      <c r="F4033" s="5" t="n">
        <v>2</v>
      </c>
      <c r="G4033" s="5" t="s">
        <v>2820</v>
      </c>
      <c r="H4033" s="5" t="n">
        <v>2</v>
      </c>
      <c r="I4033" s="5" t="n">
        <v>4031</v>
      </c>
      <c r="J4033" s="5" t="n">
        <v>7.07606967144932</v>
      </c>
      <c r="K4033" s="5" t="n">
        <v>80.7317771802095</v>
      </c>
    </row>
    <row r="4034" customFormat="false" ht="15" hidden="false" customHeight="true" outlineLevel="0" collapsed="false">
      <c r="A4034" s="5" t="s">
        <v>2803</v>
      </c>
      <c r="B4034" s="5"/>
      <c r="C4034" s="10" t="b">
        <f aca="false">FALSE()</f>
        <v>0</v>
      </c>
      <c r="D4034" s="5" t="s">
        <v>2804</v>
      </c>
      <c r="E4034" s="5" t="n">
        <v>0</v>
      </c>
      <c r="F4034" s="5" t="n">
        <v>2</v>
      </c>
      <c r="G4034" s="5" t="s">
        <v>2717</v>
      </c>
      <c r="H4034" s="5" t="n">
        <v>0</v>
      </c>
      <c r="I4034" s="5" t="n">
        <v>4032</v>
      </c>
      <c r="J4034" s="5" t="n">
        <v>6.7928985987532</v>
      </c>
      <c r="K4034" s="5" t="n">
        <v>80.6222505545873</v>
      </c>
    </row>
    <row r="4035" customFormat="false" ht="15" hidden="false" customHeight="true" outlineLevel="0" collapsed="false">
      <c r="A4035" s="5" t="s">
        <v>2803</v>
      </c>
      <c r="B4035" s="5"/>
      <c r="C4035" s="10" t="b">
        <f aca="false">FALSE()</f>
        <v>0</v>
      </c>
      <c r="D4035" s="5" t="s">
        <v>2804</v>
      </c>
      <c r="E4035" s="5" t="n">
        <v>0</v>
      </c>
      <c r="F4035" s="5" t="n">
        <v>2</v>
      </c>
      <c r="G4035" s="5" t="s">
        <v>2681</v>
      </c>
      <c r="H4035" s="5" t="n">
        <v>4</v>
      </c>
      <c r="I4035" s="5" t="n">
        <v>4033</v>
      </c>
      <c r="J4035" s="5" t="n">
        <v>6.85360508912264</v>
      </c>
      <c r="K4035" s="5" t="n">
        <v>80.5588559636737</v>
      </c>
    </row>
    <row r="4036" customFormat="false" ht="15" hidden="false" customHeight="true" outlineLevel="0" collapsed="false">
      <c r="A4036" s="5" t="s">
        <v>2803</v>
      </c>
      <c r="B4036" s="5"/>
      <c r="C4036" s="10" t="b">
        <f aca="false">FALSE()</f>
        <v>0</v>
      </c>
      <c r="D4036" s="5" t="s">
        <v>2804</v>
      </c>
      <c r="E4036" s="5" t="n">
        <v>0</v>
      </c>
      <c r="F4036" s="5" t="n">
        <v>2</v>
      </c>
      <c r="G4036" s="5" t="s">
        <v>2833</v>
      </c>
      <c r="H4036" s="5" t="n">
        <v>0</v>
      </c>
      <c r="I4036" s="5" t="n">
        <v>4034</v>
      </c>
      <c r="J4036" s="5" t="n">
        <v>6.86512649646012</v>
      </c>
      <c r="K4036" s="5" t="n">
        <v>80.7822994073544</v>
      </c>
    </row>
    <row r="4037" customFormat="false" ht="15" hidden="false" customHeight="true" outlineLevel="0" collapsed="false">
      <c r="A4037" s="5" t="s">
        <v>2803</v>
      </c>
      <c r="B4037" s="5"/>
      <c r="C4037" s="10" t="b">
        <f aca="false">FALSE()</f>
        <v>0</v>
      </c>
      <c r="D4037" s="5" t="s">
        <v>2804</v>
      </c>
      <c r="E4037" s="5" t="n">
        <v>0</v>
      </c>
      <c r="F4037" s="5" t="n">
        <v>2</v>
      </c>
      <c r="G4037" s="5" t="s">
        <v>2815</v>
      </c>
      <c r="H4037" s="5" t="n">
        <v>3</v>
      </c>
      <c r="I4037" s="5" t="n">
        <v>4035</v>
      </c>
      <c r="J4037" s="5" t="n">
        <v>6.90731939004803</v>
      </c>
      <c r="K4037" s="5" t="n">
        <v>80.7584202249929</v>
      </c>
    </row>
    <row r="4038" customFormat="false" ht="15" hidden="false" customHeight="true" outlineLevel="0" collapsed="false">
      <c r="A4038" s="5" t="s">
        <v>2803</v>
      </c>
      <c r="B4038" s="5"/>
      <c r="C4038" s="10" t="b">
        <f aca="false">FALSE()</f>
        <v>0</v>
      </c>
      <c r="D4038" s="5" t="s">
        <v>2804</v>
      </c>
      <c r="E4038" s="5" t="n">
        <v>0</v>
      </c>
      <c r="F4038" s="5" t="n">
        <v>3</v>
      </c>
      <c r="G4038" s="5" t="s">
        <v>2711</v>
      </c>
      <c r="H4038" s="5" t="n">
        <v>1</v>
      </c>
      <c r="I4038" s="5" t="n">
        <v>4036</v>
      </c>
      <c r="J4038" s="5" t="n">
        <v>7.08736049590475</v>
      </c>
      <c r="K4038" s="5" t="n">
        <v>80.8267768924958</v>
      </c>
    </row>
    <row r="4039" customFormat="false" ht="15" hidden="false" customHeight="true" outlineLevel="0" collapsed="false">
      <c r="A4039" s="5" t="s">
        <v>2803</v>
      </c>
      <c r="B4039" s="5"/>
      <c r="C4039" s="10" t="b">
        <f aca="false">FALSE()</f>
        <v>0</v>
      </c>
      <c r="D4039" s="5" t="s">
        <v>2804</v>
      </c>
      <c r="E4039" s="5" t="n">
        <v>0</v>
      </c>
      <c r="F4039" s="5" t="n">
        <v>1</v>
      </c>
      <c r="G4039" s="5" t="s">
        <v>2854</v>
      </c>
      <c r="H4039" s="5" t="n">
        <v>3</v>
      </c>
      <c r="I4039" s="5" t="n">
        <v>4037</v>
      </c>
      <c r="J4039" s="5" t="n">
        <v>6.86132944297607</v>
      </c>
      <c r="K4039" s="5" t="n">
        <v>80.8154441811327</v>
      </c>
    </row>
    <row r="4040" customFormat="false" ht="15" hidden="false" customHeight="true" outlineLevel="0" collapsed="false">
      <c r="A4040" s="5" t="s">
        <v>2803</v>
      </c>
      <c r="B4040" s="5"/>
      <c r="C4040" s="10" t="b">
        <f aca="false">FALSE()</f>
        <v>0</v>
      </c>
      <c r="D4040" s="5" t="s">
        <v>2804</v>
      </c>
      <c r="E4040" s="5" t="n">
        <v>0</v>
      </c>
      <c r="F4040" s="5" t="n">
        <v>2</v>
      </c>
      <c r="G4040" s="5" t="s">
        <v>2773</v>
      </c>
      <c r="H4040" s="5" t="n">
        <v>1</v>
      </c>
      <c r="I4040" s="5" t="n">
        <v>4038</v>
      </c>
      <c r="J4040" s="5" t="n">
        <v>6.97660079289048</v>
      </c>
      <c r="K4040" s="5" t="n">
        <v>80.5153261605924</v>
      </c>
    </row>
    <row r="4041" customFormat="false" ht="15" hidden="false" customHeight="true" outlineLevel="0" collapsed="false">
      <c r="A4041" s="5" t="s">
        <v>2803</v>
      </c>
      <c r="B4041" s="5"/>
      <c r="C4041" s="10" t="b">
        <f aca="false">FALSE()</f>
        <v>0</v>
      </c>
      <c r="D4041" s="5" t="s">
        <v>2804</v>
      </c>
      <c r="E4041" s="5" t="n">
        <v>0</v>
      </c>
      <c r="F4041" s="5" t="n">
        <v>2</v>
      </c>
      <c r="G4041" s="5" t="s">
        <v>2855</v>
      </c>
      <c r="H4041" s="5" t="n">
        <v>3</v>
      </c>
      <c r="I4041" s="5" t="n">
        <v>4039</v>
      </c>
      <c r="J4041" s="5" t="n">
        <v>7.02746094396484</v>
      </c>
      <c r="K4041" s="5" t="n">
        <v>80.9198419022363</v>
      </c>
    </row>
    <row r="4042" customFormat="false" ht="15" hidden="false" customHeight="true" outlineLevel="0" collapsed="false">
      <c r="A4042" s="5" t="s">
        <v>2803</v>
      </c>
      <c r="B4042" s="5"/>
      <c r="C4042" s="10" t="b">
        <f aca="false">FALSE()</f>
        <v>0</v>
      </c>
      <c r="D4042" s="5" t="s">
        <v>2804</v>
      </c>
      <c r="E4042" s="5" t="n">
        <v>0</v>
      </c>
      <c r="F4042" s="5" t="n">
        <v>1</v>
      </c>
      <c r="G4042" s="5" t="s">
        <v>2836</v>
      </c>
      <c r="H4042" s="5" t="n">
        <v>1</v>
      </c>
      <c r="I4042" s="5" t="n">
        <v>4040</v>
      </c>
      <c r="J4042" s="5" t="n">
        <v>6.77560911891815</v>
      </c>
      <c r="K4042" s="5" t="n">
        <v>80.5309478356177</v>
      </c>
    </row>
    <row r="4043" customFormat="false" ht="15" hidden="false" customHeight="true" outlineLevel="0" collapsed="false">
      <c r="A4043" s="5" t="s">
        <v>2803</v>
      </c>
      <c r="B4043" s="5"/>
      <c r="C4043" s="10" t="b">
        <f aca="false">FALSE()</f>
        <v>0</v>
      </c>
      <c r="D4043" s="5" t="s">
        <v>2804</v>
      </c>
      <c r="E4043" s="5" t="n">
        <v>0</v>
      </c>
      <c r="F4043" s="5" t="n">
        <v>3</v>
      </c>
      <c r="G4043" s="5" t="s">
        <v>2709</v>
      </c>
      <c r="H4043" s="5" t="n">
        <v>1</v>
      </c>
      <c r="I4043" s="5" t="n">
        <v>4041</v>
      </c>
      <c r="J4043" s="5" t="n">
        <v>6.98271983901078</v>
      </c>
      <c r="K4043" s="5" t="n">
        <v>80.507932802001</v>
      </c>
    </row>
    <row r="4044" customFormat="false" ht="15" hidden="false" customHeight="true" outlineLevel="0" collapsed="false">
      <c r="A4044" s="5" t="s">
        <v>2803</v>
      </c>
      <c r="B4044" s="5"/>
      <c r="C4044" s="10" t="b">
        <f aca="false">FALSE()</f>
        <v>0</v>
      </c>
      <c r="D4044" s="5" t="s">
        <v>2804</v>
      </c>
      <c r="E4044" s="5" t="n">
        <v>0</v>
      </c>
      <c r="F4044" s="5" t="n">
        <v>1</v>
      </c>
      <c r="G4044" s="5" t="s">
        <v>2693</v>
      </c>
      <c r="H4044" s="5" t="n">
        <v>1</v>
      </c>
      <c r="I4044" s="5" t="n">
        <v>4042</v>
      </c>
      <c r="J4044" s="5" t="n">
        <v>6.99225196149145</v>
      </c>
      <c r="K4044" s="5" t="n">
        <v>80.9167816992911</v>
      </c>
    </row>
    <row r="4045" customFormat="false" ht="15" hidden="false" customHeight="true" outlineLevel="0" collapsed="false">
      <c r="A4045" s="5" t="s">
        <v>2803</v>
      </c>
      <c r="B4045" s="5"/>
      <c r="C4045" s="10" t="b">
        <f aca="false">FALSE()</f>
        <v>0</v>
      </c>
      <c r="D4045" s="5" t="s">
        <v>2804</v>
      </c>
      <c r="E4045" s="5" t="n">
        <v>0</v>
      </c>
      <c r="F4045" s="5" t="n">
        <v>3</v>
      </c>
      <c r="G4045" s="5" t="s">
        <v>2722</v>
      </c>
      <c r="H4045" s="5" t="n">
        <v>0</v>
      </c>
      <c r="I4045" s="5" t="n">
        <v>4043</v>
      </c>
      <c r="J4045" s="5" t="n">
        <v>6.98966923432486</v>
      </c>
      <c r="K4045" s="5" t="n">
        <v>80.6749506508394</v>
      </c>
    </row>
    <row r="4046" customFormat="false" ht="15" hidden="false" customHeight="true" outlineLevel="0" collapsed="false">
      <c r="A4046" s="5" t="s">
        <v>2803</v>
      </c>
      <c r="B4046" s="5"/>
      <c r="C4046" s="10" t="b">
        <f aca="false">FALSE()</f>
        <v>0</v>
      </c>
      <c r="D4046" s="5" t="s">
        <v>2804</v>
      </c>
      <c r="E4046" s="5" t="n">
        <v>0</v>
      </c>
      <c r="F4046" s="5" t="n">
        <v>2</v>
      </c>
      <c r="G4046" s="5" t="s">
        <v>2639</v>
      </c>
      <c r="H4046" s="5" t="n">
        <v>4</v>
      </c>
      <c r="I4046" s="5" t="n">
        <v>4044</v>
      </c>
      <c r="J4046" s="5" t="n">
        <v>7.09502760721739</v>
      </c>
      <c r="K4046" s="5" t="n">
        <v>80.7838783632601</v>
      </c>
    </row>
    <row r="4047" customFormat="false" ht="15" hidden="false" customHeight="true" outlineLevel="0" collapsed="false">
      <c r="A4047" s="5" t="s">
        <v>2803</v>
      </c>
      <c r="B4047" s="5"/>
      <c r="C4047" s="10" t="b">
        <f aca="false">FALSE()</f>
        <v>0</v>
      </c>
      <c r="D4047" s="5" t="s">
        <v>2804</v>
      </c>
      <c r="E4047" s="5" t="n">
        <v>0</v>
      </c>
      <c r="F4047" s="5" t="n">
        <v>3</v>
      </c>
      <c r="G4047" s="5" t="s">
        <v>2828</v>
      </c>
      <c r="H4047" s="5" t="n">
        <v>3</v>
      </c>
      <c r="I4047" s="5" t="n">
        <v>4045</v>
      </c>
      <c r="J4047" s="5" t="n">
        <v>6.79297467634021</v>
      </c>
      <c r="K4047" s="5" t="n">
        <v>80.7151473012948</v>
      </c>
    </row>
    <row r="4048" customFormat="false" ht="15" hidden="false" customHeight="true" outlineLevel="0" collapsed="false">
      <c r="A4048" s="5" t="s">
        <v>2803</v>
      </c>
      <c r="B4048" s="5"/>
      <c r="C4048" s="10" t="b">
        <f aca="false">FALSE()</f>
        <v>0</v>
      </c>
      <c r="D4048" s="5" t="s">
        <v>2804</v>
      </c>
      <c r="E4048" s="5" t="n">
        <v>0</v>
      </c>
      <c r="F4048" s="5" t="n">
        <v>2</v>
      </c>
      <c r="G4048" s="5" t="s">
        <v>2674</v>
      </c>
      <c r="H4048" s="5" t="n">
        <v>4</v>
      </c>
      <c r="I4048" s="5" t="n">
        <v>4046</v>
      </c>
      <c r="J4048" s="5" t="n">
        <v>7.08285232796003</v>
      </c>
      <c r="K4048" s="5" t="n">
        <v>80.6728617274776</v>
      </c>
    </row>
    <row r="4049" customFormat="false" ht="15" hidden="false" customHeight="true" outlineLevel="0" collapsed="false">
      <c r="A4049" s="5" t="s">
        <v>2803</v>
      </c>
      <c r="B4049" s="5"/>
      <c r="C4049" s="10" t="b">
        <f aca="false">FALSE()</f>
        <v>0</v>
      </c>
      <c r="D4049" s="5" t="s">
        <v>2804</v>
      </c>
      <c r="E4049" s="5" t="n">
        <v>0</v>
      </c>
      <c r="F4049" s="5" t="n">
        <v>2</v>
      </c>
      <c r="G4049" s="5" t="s">
        <v>2763</v>
      </c>
      <c r="H4049" s="5" t="n">
        <v>2</v>
      </c>
      <c r="I4049" s="5" t="n">
        <v>4047</v>
      </c>
      <c r="J4049" s="5" t="n">
        <v>6.78379330279642</v>
      </c>
      <c r="K4049" s="5" t="n">
        <v>80.6419400648993</v>
      </c>
    </row>
    <row r="4050" customFormat="false" ht="15" hidden="false" customHeight="true" outlineLevel="0" collapsed="false">
      <c r="A4050" s="5" t="s">
        <v>2803</v>
      </c>
      <c r="B4050" s="5"/>
      <c r="C4050" s="10" t="b">
        <f aca="false">FALSE()</f>
        <v>0</v>
      </c>
      <c r="D4050" s="5" t="s">
        <v>2804</v>
      </c>
      <c r="E4050" s="5" t="n">
        <v>0</v>
      </c>
      <c r="F4050" s="5" t="n">
        <v>1</v>
      </c>
      <c r="G4050" s="5" t="s">
        <v>2656</v>
      </c>
      <c r="H4050" s="5" t="n">
        <v>3</v>
      </c>
      <c r="I4050" s="5" t="n">
        <v>4048</v>
      </c>
      <c r="J4050" s="5" t="n">
        <v>7.04990103172192</v>
      </c>
      <c r="K4050" s="5" t="n">
        <v>80.6377177426693</v>
      </c>
    </row>
    <row r="4051" customFormat="false" ht="15" hidden="false" customHeight="true" outlineLevel="0" collapsed="false">
      <c r="A4051" s="5" t="s">
        <v>2803</v>
      </c>
      <c r="B4051" s="5"/>
      <c r="C4051" s="10" t="b">
        <f aca="false">FALSE()</f>
        <v>0</v>
      </c>
      <c r="D4051" s="5" t="s">
        <v>2804</v>
      </c>
      <c r="E4051" s="5" t="n">
        <v>0</v>
      </c>
      <c r="F4051" s="5" t="n">
        <v>2</v>
      </c>
      <c r="G4051" s="5" t="s">
        <v>2839</v>
      </c>
      <c r="H4051" s="5" t="n">
        <v>0</v>
      </c>
      <c r="I4051" s="5" t="n">
        <v>4049</v>
      </c>
      <c r="J4051" s="5" t="n">
        <v>7.24719598252133</v>
      </c>
      <c r="K4051" s="5" t="n">
        <v>80.7615455935861</v>
      </c>
    </row>
    <row r="4052" customFormat="false" ht="15" hidden="false" customHeight="true" outlineLevel="0" collapsed="false">
      <c r="A4052" s="5" t="s">
        <v>2803</v>
      </c>
      <c r="B4052" s="5"/>
      <c r="C4052" s="10" t="b">
        <f aca="false">FALSE()</f>
        <v>0</v>
      </c>
      <c r="D4052" s="5" t="s">
        <v>2804</v>
      </c>
      <c r="E4052" s="5" t="n">
        <v>0</v>
      </c>
      <c r="F4052" s="5" t="n">
        <v>3</v>
      </c>
      <c r="G4052" s="5" t="s">
        <v>2811</v>
      </c>
      <c r="H4052" s="5" t="n">
        <v>2</v>
      </c>
      <c r="I4052" s="5" t="n">
        <v>4050</v>
      </c>
      <c r="J4052" s="5" t="n">
        <v>6.87013459859855</v>
      </c>
      <c r="K4052" s="5" t="n">
        <v>80.5230197908977</v>
      </c>
    </row>
    <row r="4053" customFormat="false" ht="15" hidden="false" customHeight="true" outlineLevel="0" collapsed="false">
      <c r="A4053" s="5" t="s">
        <v>2803</v>
      </c>
      <c r="B4053" s="5"/>
      <c r="C4053" s="10" t="b">
        <f aca="false">FALSE()</f>
        <v>0</v>
      </c>
      <c r="D4053" s="5" t="s">
        <v>2804</v>
      </c>
      <c r="E4053" s="5" t="n">
        <v>0</v>
      </c>
      <c r="F4053" s="5" t="n">
        <v>2</v>
      </c>
      <c r="G4053" s="5" t="s">
        <v>2675</v>
      </c>
      <c r="H4053" s="5" t="n">
        <v>1</v>
      </c>
      <c r="I4053" s="5" t="n">
        <v>4051</v>
      </c>
      <c r="J4053" s="5" t="n">
        <v>6.907909231053</v>
      </c>
      <c r="K4053" s="5" t="n">
        <v>80.6057349965516</v>
      </c>
    </row>
    <row r="4054" customFormat="false" ht="15" hidden="false" customHeight="true" outlineLevel="0" collapsed="false">
      <c r="A4054" s="5" t="s">
        <v>2803</v>
      </c>
      <c r="B4054" s="5"/>
      <c r="C4054" s="10" t="b">
        <f aca="false">FALSE()</f>
        <v>0</v>
      </c>
      <c r="D4054" s="5" t="s">
        <v>2804</v>
      </c>
      <c r="E4054" s="5" t="n">
        <v>0</v>
      </c>
      <c r="F4054" s="5" t="n">
        <v>3</v>
      </c>
      <c r="G4054" s="5" t="s">
        <v>2712</v>
      </c>
      <c r="H4054" s="5" t="n">
        <v>0</v>
      </c>
      <c r="I4054" s="5" t="n">
        <v>4052</v>
      </c>
      <c r="J4054" s="5" t="n">
        <v>7.01568579490823</v>
      </c>
      <c r="K4054" s="5" t="n">
        <v>80.6176140103303</v>
      </c>
    </row>
    <row r="4055" customFormat="false" ht="15" hidden="false" customHeight="true" outlineLevel="0" collapsed="false">
      <c r="A4055" s="5" t="s">
        <v>2803</v>
      </c>
      <c r="B4055" s="5"/>
      <c r="C4055" s="10" t="b">
        <f aca="false">FALSE()</f>
        <v>0</v>
      </c>
      <c r="D4055" s="5" t="s">
        <v>2804</v>
      </c>
      <c r="E4055" s="5" t="n">
        <v>0</v>
      </c>
      <c r="F4055" s="5"/>
      <c r="G4055" s="5" t="s">
        <v>2861</v>
      </c>
      <c r="H4055" s="5" t="n">
        <v>0</v>
      </c>
      <c r="I4055" s="5" t="n">
        <v>4053</v>
      </c>
      <c r="J4055" s="5" t="n">
        <v>7.2457518405496</v>
      </c>
      <c r="K4055" s="5" t="n">
        <v>80.782958789752</v>
      </c>
    </row>
    <row r="4056" customFormat="false" ht="15" hidden="false" customHeight="true" outlineLevel="0" collapsed="false">
      <c r="A4056" s="5" t="s">
        <v>2803</v>
      </c>
      <c r="B4056" s="5"/>
      <c r="C4056" s="10" t="b">
        <f aca="false">FALSE()</f>
        <v>0</v>
      </c>
      <c r="D4056" s="5" t="s">
        <v>2804</v>
      </c>
      <c r="E4056" s="5" t="n">
        <v>0</v>
      </c>
      <c r="F4056" s="5" t="n">
        <v>2</v>
      </c>
      <c r="G4056" s="5" t="s">
        <v>2776</v>
      </c>
      <c r="H4056" s="5" t="n">
        <v>1</v>
      </c>
      <c r="I4056" s="5" t="n">
        <v>4054</v>
      </c>
      <c r="J4056" s="5" t="n">
        <v>7.0502509007095</v>
      </c>
      <c r="K4056" s="5" t="n">
        <v>80.7746043521742</v>
      </c>
    </row>
    <row r="4057" customFormat="false" ht="15" hidden="false" customHeight="true" outlineLevel="0" collapsed="false">
      <c r="A4057" s="5" t="s">
        <v>2803</v>
      </c>
      <c r="B4057" s="5"/>
      <c r="C4057" s="10" t="b">
        <f aca="false">FALSE()</f>
        <v>0</v>
      </c>
      <c r="D4057" s="5" t="s">
        <v>2804</v>
      </c>
      <c r="E4057" s="5" t="n">
        <v>0</v>
      </c>
      <c r="F4057" s="5" t="n">
        <v>3</v>
      </c>
      <c r="G4057" s="5" t="s">
        <v>2695</v>
      </c>
      <c r="H4057" s="5" t="n">
        <v>1</v>
      </c>
      <c r="I4057" s="5" t="n">
        <v>4055</v>
      </c>
      <c r="J4057" s="5" t="n">
        <v>7.1700016593824</v>
      </c>
      <c r="K4057" s="5" t="n">
        <v>80.809987548228</v>
      </c>
    </row>
    <row r="4058" customFormat="false" ht="15" hidden="false" customHeight="true" outlineLevel="0" collapsed="false">
      <c r="A4058" s="5" t="s">
        <v>2803</v>
      </c>
      <c r="B4058" s="5"/>
      <c r="C4058" s="10" t="b">
        <f aca="false">FALSE()</f>
        <v>0</v>
      </c>
      <c r="D4058" s="5" t="s">
        <v>2804</v>
      </c>
      <c r="E4058" s="5" t="n">
        <v>0</v>
      </c>
      <c r="F4058" s="5" t="n">
        <v>3</v>
      </c>
      <c r="G4058" s="5" t="s">
        <v>2753</v>
      </c>
      <c r="H4058" s="5" t="n">
        <v>2</v>
      </c>
      <c r="I4058" s="5" t="n">
        <v>4056</v>
      </c>
      <c r="J4058" s="5" t="n">
        <v>6.85814408671842</v>
      </c>
      <c r="K4058" s="5" t="n">
        <v>80.5785048896417</v>
      </c>
    </row>
    <row r="4059" customFormat="false" ht="15" hidden="false" customHeight="true" outlineLevel="0" collapsed="false">
      <c r="A4059" s="5" t="s">
        <v>2803</v>
      </c>
      <c r="B4059" s="5"/>
      <c r="C4059" s="10" t="b">
        <f aca="false">FALSE()</f>
        <v>0</v>
      </c>
      <c r="D4059" s="5" t="s">
        <v>2804</v>
      </c>
      <c r="E4059" s="5" t="n">
        <v>0</v>
      </c>
      <c r="F4059" s="5" t="n">
        <v>2</v>
      </c>
      <c r="G4059" s="5" t="s">
        <v>2666</v>
      </c>
      <c r="H4059" s="5" t="n">
        <v>2</v>
      </c>
      <c r="I4059" s="5" t="n">
        <v>4057</v>
      </c>
      <c r="J4059" s="5" t="n">
        <v>6.82113303209122</v>
      </c>
      <c r="K4059" s="5" t="n">
        <v>80.7818420301181</v>
      </c>
    </row>
    <row r="4060" customFormat="false" ht="15" hidden="false" customHeight="true" outlineLevel="0" collapsed="false">
      <c r="A4060" s="5" t="s">
        <v>2803</v>
      </c>
      <c r="B4060" s="5"/>
      <c r="C4060" s="10" t="b">
        <f aca="false">FALSE()</f>
        <v>0</v>
      </c>
      <c r="D4060" s="5" t="s">
        <v>2804</v>
      </c>
      <c r="E4060" s="5" t="n">
        <v>0</v>
      </c>
      <c r="F4060" s="5" t="n">
        <v>2</v>
      </c>
      <c r="G4060" s="5" t="s">
        <v>2727</v>
      </c>
      <c r="H4060" s="5" t="n">
        <v>3</v>
      </c>
      <c r="I4060" s="5" t="n">
        <v>4058</v>
      </c>
      <c r="J4060" s="5" t="n">
        <v>7.04597436636179</v>
      </c>
      <c r="K4060" s="5" t="n">
        <v>80.7177493169532</v>
      </c>
    </row>
    <row r="4061" customFormat="false" ht="15" hidden="false" customHeight="true" outlineLevel="0" collapsed="false">
      <c r="A4061" s="5" t="s">
        <v>2803</v>
      </c>
      <c r="B4061" s="5"/>
      <c r="C4061" s="10" t="b">
        <f aca="false">FALSE()</f>
        <v>0</v>
      </c>
      <c r="D4061" s="5" t="s">
        <v>2804</v>
      </c>
      <c r="E4061" s="5" t="n">
        <v>0</v>
      </c>
      <c r="F4061" s="5" t="n">
        <v>3</v>
      </c>
      <c r="G4061" s="5" t="s">
        <v>2794</v>
      </c>
      <c r="H4061" s="5" t="n">
        <v>2</v>
      </c>
      <c r="I4061" s="5" t="n">
        <v>4059</v>
      </c>
      <c r="J4061" s="5" t="n">
        <v>7.1580462592004</v>
      </c>
      <c r="K4061" s="5" t="n">
        <v>80.8712627415878</v>
      </c>
    </row>
    <row r="4062" customFormat="false" ht="15" hidden="false" customHeight="true" outlineLevel="0" collapsed="false">
      <c r="A4062" s="5" t="s">
        <v>2803</v>
      </c>
      <c r="B4062" s="5"/>
      <c r="C4062" s="10" t="b">
        <f aca="false">FALSE()</f>
        <v>0</v>
      </c>
      <c r="D4062" s="5" t="s">
        <v>2804</v>
      </c>
      <c r="E4062" s="5" t="n">
        <v>0</v>
      </c>
      <c r="F4062" s="5" t="n">
        <v>2</v>
      </c>
      <c r="G4062" s="5" t="s">
        <v>2814</v>
      </c>
      <c r="H4062" s="5" t="n">
        <v>2</v>
      </c>
      <c r="I4062" s="5" t="n">
        <v>4060</v>
      </c>
      <c r="J4062" s="5" t="n">
        <v>6.80673415682921</v>
      </c>
      <c r="K4062" s="5" t="n">
        <v>80.5088019945886</v>
      </c>
    </row>
    <row r="4063" customFormat="false" ht="15" hidden="false" customHeight="true" outlineLevel="0" collapsed="false">
      <c r="A4063" s="5" t="s">
        <v>2803</v>
      </c>
      <c r="B4063" s="5"/>
      <c r="C4063" s="10" t="b">
        <f aca="false">FALSE()</f>
        <v>0</v>
      </c>
      <c r="D4063" s="5" t="s">
        <v>2804</v>
      </c>
      <c r="E4063" s="5" t="n">
        <v>0</v>
      </c>
      <c r="F4063" s="5" t="n">
        <v>2</v>
      </c>
      <c r="G4063" s="5" t="s">
        <v>2729</v>
      </c>
      <c r="H4063" s="5" t="n">
        <v>1</v>
      </c>
      <c r="I4063" s="5" t="n">
        <v>4061</v>
      </c>
      <c r="J4063" s="5" t="n">
        <v>7.05847368562371</v>
      </c>
      <c r="K4063" s="5" t="n">
        <v>80.9432469117885</v>
      </c>
    </row>
    <row r="4064" customFormat="false" ht="15" hidden="false" customHeight="true" outlineLevel="0" collapsed="false">
      <c r="A4064" s="5" t="s">
        <v>2803</v>
      </c>
      <c r="B4064" s="5"/>
      <c r="C4064" s="10" t="b">
        <f aca="false">FALSE()</f>
        <v>0</v>
      </c>
      <c r="D4064" s="5" t="s">
        <v>2804</v>
      </c>
      <c r="E4064" s="5" t="n">
        <v>0</v>
      </c>
      <c r="F4064" s="5" t="n">
        <v>3</v>
      </c>
      <c r="G4064" s="5" t="s">
        <v>2825</v>
      </c>
      <c r="H4064" s="5" t="n">
        <v>0</v>
      </c>
      <c r="I4064" s="5" t="n">
        <v>4062</v>
      </c>
      <c r="J4064" s="5" t="n">
        <v>6.87261357845005</v>
      </c>
      <c r="K4064" s="5" t="n">
        <v>80.6214266355645</v>
      </c>
    </row>
    <row r="4065" customFormat="false" ht="15" hidden="false" customHeight="true" outlineLevel="0" collapsed="false">
      <c r="A4065" s="5" t="s">
        <v>2803</v>
      </c>
      <c r="B4065" s="5"/>
      <c r="C4065" s="10" t="b">
        <f aca="false">FALSE()</f>
        <v>0</v>
      </c>
      <c r="D4065" s="5" t="s">
        <v>2804</v>
      </c>
      <c r="E4065" s="5" t="n">
        <v>0</v>
      </c>
      <c r="F4065" s="5" t="n">
        <v>3</v>
      </c>
      <c r="G4065" s="5" t="s">
        <v>2730</v>
      </c>
      <c r="H4065" s="5" t="n">
        <v>0</v>
      </c>
      <c r="I4065" s="5" t="n">
        <v>4063</v>
      </c>
      <c r="J4065" s="5" t="n">
        <v>7.09905528180261</v>
      </c>
      <c r="K4065" s="5" t="n">
        <v>80.9367144854645</v>
      </c>
    </row>
    <row r="4066" customFormat="false" ht="15" hidden="false" customHeight="true" outlineLevel="0" collapsed="false">
      <c r="A4066" s="5" t="s">
        <v>2803</v>
      </c>
      <c r="B4066" s="5"/>
      <c r="C4066" s="10" t="b">
        <f aca="false">FALSE()</f>
        <v>0</v>
      </c>
      <c r="D4066" s="5" t="s">
        <v>2804</v>
      </c>
      <c r="E4066" s="5" t="n">
        <v>0</v>
      </c>
      <c r="F4066" s="5" t="n">
        <v>3</v>
      </c>
      <c r="G4066" s="5" t="s">
        <v>2709</v>
      </c>
      <c r="H4066" s="5" t="n">
        <v>1</v>
      </c>
      <c r="I4066" s="5" t="n">
        <v>4064</v>
      </c>
      <c r="J4066" s="5" t="n">
        <v>6.98920884309508</v>
      </c>
      <c r="K4066" s="5" t="n">
        <v>80.4994058618715</v>
      </c>
    </row>
    <row r="4067" customFormat="false" ht="15" hidden="false" customHeight="true" outlineLevel="0" collapsed="false">
      <c r="A4067" s="5" t="s">
        <v>2803</v>
      </c>
      <c r="B4067" s="5"/>
      <c r="C4067" s="10" t="b">
        <f aca="false">FALSE()</f>
        <v>0</v>
      </c>
      <c r="D4067" s="5" t="s">
        <v>2804</v>
      </c>
      <c r="E4067" s="5" t="n">
        <v>0</v>
      </c>
      <c r="F4067" s="5" t="n">
        <v>2</v>
      </c>
      <c r="G4067" s="5" t="s">
        <v>2681</v>
      </c>
      <c r="H4067" s="5" t="n">
        <v>4</v>
      </c>
      <c r="I4067" s="5" t="n">
        <v>4065</v>
      </c>
      <c r="J4067" s="5" t="n">
        <v>6.84945018589882</v>
      </c>
      <c r="K4067" s="5" t="n">
        <v>80.5507230875101</v>
      </c>
    </row>
    <row r="4068" customFormat="false" ht="15" hidden="false" customHeight="true" outlineLevel="0" collapsed="false">
      <c r="A4068" s="5" t="s">
        <v>2803</v>
      </c>
      <c r="B4068" s="5"/>
      <c r="C4068" s="10" t="b">
        <f aca="false">FALSE()</f>
        <v>0</v>
      </c>
      <c r="D4068" s="5" t="s">
        <v>2804</v>
      </c>
      <c r="E4068" s="5" t="n">
        <v>0</v>
      </c>
      <c r="F4068" s="5" t="n">
        <v>2</v>
      </c>
      <c r="G4068" s="5" t="s">
        <v>2697</v>
      </c>
      <c r="H4068" s="5" t="n">
        <v>1</v>
      </c>
      <c r="I4068" s="5" t="n">
        <v>4066</v>
      </c>
      <c r="J4068" s="5" t="n">
        <v>6.97760697226662</v>
      </c>
      <c r="K4068" s="5" t="n">
        <v>80.6016371562396</v>
      </c>
    </row>
    <row r="4069" customFormat="false" ht="15" hidden="false" customHeight="true" outlineLevel="0" collapsed="false">
      <c r="A4069" s="5" t="s">
        <v>2803</v>
      </c>
      <c r="B4069" s="5"/>
      <c r="C4069" s="10" t="b">
        <f aca="false">FALSE()</f>
        <v>0</v>
      </c>
      <c r="D4069" s="5" t="s">
        <v>2804</v>
      </c>
      <c r="E4069" s="5" t="n">
        <v>0</v>
      </c>
      <c r="F4069" s="5" t="n">
        <v>1</v>
      </c>
      <c r="G4069" s="5" t="s">
        <v>2767</v>
      </c>
      <c r="H4069" s="5" t="n">
        <v>3</v>
      </c>
      <c r="I4069" s="5" t="n">
        <v>4067</v>
      </c>
      <c r="J4069" s="5" t="n">
        <v>7.00309768618366</v>
      </c>
      <c r="K4069" s="5" t="n">
        <v>80.7183522647024</v>
      </c>
    </row>
    <row r="4070" customFormat="false" ht="15" hidden="false" customHeight="true" outlineLevel="0" collapsed="false">
      <c r="A4070" s="5" t="s">
        <v>2803</v>
      </c>
      <c r="B4070" s="5"/>
      <c r="C4070" s="10" t="b">
        <f aca="false">FALSE()</f>
        <v>0</v>
      </c>
      <c r="D4070" s="5" t="s">
        <v>2804</v>
      </c>
      <c r="E4070" s="5" t="n">
        <v>0</v>
      </c>
      <c r="F4070" s="5" t="n">
        <v>1</v>
      </c>
      <c r="G4070" s="5" t="s">
        <v>2819</v>
      </c>
      <c r="H4070" s="5" t="n">
        <v>4</v>
      </c>
      <c r="I4070" s="5" t="n">
        <v>4068</v>
      </c>
      <c r="J4070" s="5" t="n">
        <v>6.78674793696816</v>
      </c>
      <c r="K4070" s="5" t="n">
        <v>80.567099492688</v>
      </c>
    </row>
    <row r="4071" customFormat="false" ht="15" hidden="false" customHeight="true" outlineLevel="0" collapsed="false">
      <c r="A4071" s="5" t="s">
        <v>2803</v>
      </c>
      <c r="B4071" s="5"/>
      <c r="C4071" s="10" t="b">
        <f aca="false">FALSE()</f>
        <v>0</v>
      </c>
      <c r="D4071" s="5" t="s">
        <v>2804</v>
      </c>
      <c r="E4071" s="5" t="n">
        <v>0</v>
      </c>
      <c r="F4071" s="5" t="n">
        <v>2</v>
      </c>
      <c r="G4071" s="5" t="s">
        <v>2702</v>
      </c>
      <c r="H4071" s="5" t="n">
        <v>3</v>
      </c>
      <c r="I4071" s="5" t="n">
        <v>4069</v>
      </c>
      <c r="J4071" s="5" t="n">
        <v>6.85326432465516</v>
      </c>
      <c r="K4071" s="5" t="n">
        <v>80.7209020716419</v>
      </c>
    </row>
    <row r="4072" customFormat="false" ht="15" hidden="false" customHeight="true" outlineLevel="0" collapsed="false">
      <c r="A4072" s="5" t="s">
        <v>2803</v>
      </c>
      <c r="B4072" s="5"/>
      <c r="C4072" s="10" t="b">
        <f aca="false">FALSE()</f>
        <v>0</v>
      </c>
      <c r="D4072" s="5" t="s">
        <v>2804</v>
      </c>
      <c r="E4072" s="5" t="n">
        <v>0</v>
      </c>
      <c r="F4072" s="5" t="n">
        <v>2</v>
      </c>
      <c r="G4072" s="5" t="s">
        <v>2810</v>
      </c>
      <c r="H4072" s="5" t="n">
        <v>3</v>
      </c>
      <c r="I4072" s="5" t="n">
        <v>4070</v>
      </c>
      <c r="J4072" s="5" t="n">
        <v>6.77780676623737</v>
      </c>
      <c r="K4072" s="5" t="n">
        <v>80.7388561365046</v>
      </c>
    </row>
    <row r="4073" customFormat="false" ht="15" hidden="false" customHeight="true" outlineLevel="0" collapsed="false">
      <c r="A4073" s="5" t="s">
        <v>2803</v>
      </c>
      <c r="B4073" s="5"/>
      <c r="C4073" s="10" t="b">
        <f aca="false">FALSE()</f>
        <v>0</v>
      </c>
      <c r="D4073" s="5" t="s">
        <v>2804</v>
      </c>
      <c r="E4073" s="5" t="n">
        <v>0</v>
      </c>
      <c r="F4073" s="5" t="n">
        <v>1</v>
      </c>
      <c r="G4073" s="5" t="s">
        <v>2669</v>
      </c>
      <c r="H4073" s="5" t="n">
        <v>2</v>
      </c>
      <c r="I4073" s="5" t="n">
        <v>4071</v>
      </c>
      <c r="J4073" s="5" t="n">
        <v>6.95164850942408</v>
      </c>
      <c r="K4073" s="5" t="n">
        <v>80.7492270714849</v>
      </c>
    </row>
    <row r="4074" customFormat="false" ht="15" hidden="false" customHeight="true" outlineLevel="0" collapsed="false">
      <c r="A4074" s="5" t="s">
        <v>2803</v>
      </c>
      <c r="B4074" s="5"/>
      <c r="C4074" s="10" t="b">
        <f aca="false">FALSE()</f>
        <v>0</v>
      </c>
      <c r="D4074" s="5" t="s">
        <v>2804</v>
      </c>
      <c r="E4074" s="5" t="n">
        <v>0</v>
      </c>
      <c r="F4074" s="5"/>
      <c r="G4074" s="5" t="s">
        <v>2861</v>
      </c>
      <c r="H4074" s="5" t="n">
        <v>0</v>
      </c>
      <c r="I4074" s="5" t="n">
        <v>4072</v>
      </c>
      <c r="J4074" s="5" t="n">
        <v>7.24359009799161</v>
      </c>
      <c r="K4074" s="5" t="n">
        <v>80.7830791882011</v>
      </c>
    </row>
    <row r="4075" customFormat="false" ht="15" hidden="false" customHeight="true" outlineLevel="0" collapsed="false">
      <c r="A4075" s="5" t="s">
        <v>2803</v>
      </c>
      <c r="B4075" s="5"/>
      <c r="C4075" s="10" t="b">
        <f aca="false">FALSE()</f>
        <v>0</v>
      </c>
      <c r="D4075" s="5" t="s">
        <v>2804</v>
      </c>
      <c r="E4075" s="5" t="n">
        <v>0</v>
      </c>
      <c r="F4075" s="5" t="n">
        <v>3</v>
      </c>
      <c r="G4075" s="5" t="s">
        <v>2812</v>
      </c>
      <c r="H4075" s="5" t="n">
        <v>0</v>
      </c>
      <c r="I4075" s="5" t="n">
        <v>4073</v>
      </c>
      <c r="J4075" s="5" t="n">
        <v>6.82371456306556</v>
      </c>
      <c r="K4075" s="5" t="n">
        <v>80.6777523452229</v>
      </c>
    </row>
    <row r="4076" customFormat="false" ht="15" hidden="false" customHeight="true" outlineLevel="0" collapsed="false">
      <c r="A4076" s="5" t="s">
        <v>2803</v>
      </c>
      <c r="B4076" s="5"/>
      <c r="C4076" s="10" t="b">
        <f aca="false">FALSE()</f>
        <v>0</v>
      </c>
      <c r="D4076" s="5" t="s">
        <v>2804</v>
      </c>
      <c r="E4076" s="5" t="n">
        <v>0</v>
      </c>
      <c r="F4076" s="5" t="n">
        <v>2</v>
      </c>
      <c r="G4076" s="5" t="s">
        <v>2751</v>
      </c>
      <c r="H4076" s="5" t="n">
        <v>3</v>
      </c>
      <c r="I4076" s="5" t="n">
        <v>4074</v>
      </c>
      <c r="J4076" s="5" t="n">
        <v>6.94626972261043</v>
      </c>
      <c r="K4076" s="5" t="n">
        <v>80.5820147289271</v>
      </c>
    </row>
    <row r="4077" customFormat="false" ht="15" hidden="false" customHeight="true" outlineLevel="0" collapsed="false">
      <c r="A4077" s="5" t="s">
        <v>2803</v>
      </c>
      <c r="B4077" s="5"/>
      <c r="C4077" s="10" t="b">
        <f aca="false">FALSE()</f>
        <v>0</v>
      </c>
      <c r="D4077" s="5" t="s">
        <v>2804</v>
      </c>
      <c r="E4077" s="5" t="n">
        <v>0</v>
      </c>
      <c r="F4077" s="5" t="n">
        <v>2</v>
      </c>
      <c r="G4077" s="5" t="s">
        <v>2726</v>
      </c>
      <c r="H4077" s="5" t="n">
        <v>0</v>
      </c>
      <c r="I4077" s="5" t="n">
        <v>4075</v>
      </c>
      <c r="J4077" s="5" t="n">
        <v>6.97870004872525</v>
      </c>
      <c r="K4077" s="5" t="n">
        <v>80.6221693323795</v>
      </c>
    </row>
    <row r="4078" customFormat="false" ht="15" hidden="false" customHeight="true" outlineLevel="0" collapsed="false">
      <c r="A4078" s="5" t="s">
        <v>2803</v>
      </c>
      <c r="B4078" s="5"/>
      <c r="C4078" s="10" t="b">
        <f aca="false">FALSE()</f>
        <v>0</v>
      </c>
      <c r="D4078" s="5" t="s">
        <v>2804</v>
      </c>
      <c r="E4078" s="5" t="n">
        <v>0</v>
      </c>
      <c r="F4078" s="5" t="n">
        <v>2</v>
      </c>
      <c r="G4078" s="5" t="s">
        <v>2636</v>
      </c>
      <c r="H4078" s="5" t="n">
        <v>1</v>
      </c>
      <c r="I4078" s="5" t="n">
        <v>4076</v>
      </c>
      <c r="J4078" s="5" t="n">
        <v>7.05222723713568</v>
      </c>
      <c r="K4078" s="5" t="n">
        <v>80.8691782975619</v>
      </c>
    </row>
    <row r="4079" customFormat="false" ht="15" hidden="false" customHeight="true" outlineLevel="0" collapsed="false">
      <c r="A4079" s="5" t="s">
        <v>2803</v>
      </c>
      <c r="B4079" s="5"/>
      <c r="C4079" s="10" t="b">
        <f aca="false">FALSE()</f>
        <v>0</v>
      </c>
      <c r="D4079" s="5" t="s">
        <v>2804</v>
      </c>
      <c r="E4079" s="5" t="n">
        <v>0</v>
      </c>
      <c r="F4079" s="5" t="n">
        <v>1</v>
      </c>
      <c r="G4079" s="5" t="s">
        <v>2808</v>
      </c>
      <c r="H4079" s="5" t="n">
        <v>0</v>
      </c>
      <c r="I4079" s="5" t="n">
        <v>4077</v>
      </c>
      <c r="J4079" s="5" t="n">
        <v>6.8347228101492</v>
      </c>
      <c r="K4079" s="5" t="n">
        <v>80.8129178354286</v>
      </c>
    </row>
    <row r="4080" customFormat="false" ht="15" hidden="false" customHeight="true" outlineLevel="0" collapsed="false">
      <c r="A4080" s="5" t="s">
        <v>2803</v>
      </c>
      <c r="B4080" s="5"/>
      <c r="C4080" s="10" t="b">
        <f aca="false">FALSE()</f>
        <v>0</v>
      </c>
      <c r="D4080" s="5" t="s">
        <v>2804</v>
      </c>
      <c r="E4080" s="5" t="n">
        <v>0</v>
      </c>
      <c r="F4080" s="5" t="n">
        <v>2</v>
      </c>
      <c r="G4080" s="5" t="s">
        <v>2792</v>
      </c>
      <c r="H4080" s="5" t="n">
        <v>1</v>
      </c>
      <c r="I4080" s="5" t="n">
        <v>4078</v>
      </c>
      <c r="J4080" s="5" t="n">
        <v>7.21992278221599</v>
      </c>
      <c r="K4080" s="5" t="n">
        <v>80.7807713448114</v>
      </c>
    </row>
    <row r="4081" customFormat="false" ht="15" hidden="false" customHeight="true" outlineLevel="0" collapsed="false">
      <c r="A4081" s="5" t="s">
        <v>2803</v>
      </c>
      <c r="B4081" s="5"/>
      <c r="C4081" s="10" t="b">
        <f aca="false">FALSE()</f>
        <v>0</v>
      </c>
      <c r="D4081" s="5" t="s">
        <v>2804</v>
      </c>
      <c r="E4081" s="5" t="n">
        <v>0</v>
      </c>
      <c r="F4081" s="5" t="n">
        <v>2</v>
      </c>
      <c r="G4081" s="5" t="s">
        <v>2732</v>
      </c>
      <c r="H4081" s="5" t="n">
        <v>0</v>
      </c>
      <c r="I4081" s="5" t="n">
        <v>4079</v>
      </c>
      <c r="J4081" s="5" t="n">
        <v>7.00875228844693</v>
      </c>
      <c r="K4081" s="5" t="n">
        <v>80.7745384241802</v>
      </c>
    </row>
    <row r="4082" customFormat="false" ht="15" hidden="false" customHeight="true" outlineLevel="0" collapsed="false">
      <c r="A4082" s="5" t="s">
        <v>2803</v>
      </c>
      <c r="B4082" s="5"/>
      <c r="C4082" s="10" t="b">
        <f aca="false">FALSE()</f>
        <v>0</v>
      </c>
      <c r="D4082" s="5" t="s">
        <v>2804</v>
      </c>
      <c r="E4082" s="5" t="n">
        <v>0</v>
      </c>
      <c r="F4082" s="5" t="n">
        <v>1</v>
      </c>
      <c r="G4082" s="5" t="s">
        <v>2825</v>
      </c>
      <c r="H4082" s="5" t="n">
        <v>0</v>
      </c>
      <c r="I4082" s="5" t="n">
        <v>4080</v>
      </c>
      <c r="J4082" s="5" t="n">
        <v>6.86814881675518</v>
      </c>
      <c r="K4082" s="5" t="n">
        <v>80.6284535356239</v>
      </c>
    </row>
    <row r="4083" customFormat="false" ht="15" hidden="false" customHeight="true" outlineLevel="0" collapsed="false">
      <c r="A4083" s="5" t="s">
        <v>2803</v>
      </c>
      <c r="B4083" s="5"/>
      <c r="C4083" s="10" t="b">
        <f aca="false">FALSE()</f>
        <v>0</v>
      </c>
      <c r="D4083" s="5" t="s">
        <v>2804</v>
      </c>
      <c r="E4083" s="5" t="n">
        <v>0</v>
      </c>
      <c r="F4083" s="5" t="n">
        <v>2</v>
      </c>
      <c r="G4083" s="5" t="s">
        <v>2830</v>
      </c>
      <c r="H4083" s="5" t="n">
        <v>1</v>
      </c>
      <c r="I4083" s="5" t="n">
        <v>4081</v>
      </c>
      <c r="J4083" s="5" t="n">
        <v>6.81068343882637</v>
      </c>
      <c r="K4083" s="5" t="n">
        <v>80.683754001625</v>
      </c>
    </row>
    <row r="4084" customFormat="false" ht="15" hidden="false" customHeight="true" outlineLevel="0" collapsed="false">
      <c r="A4084" s="5" t="s">
        <v>2803</v>
      </c>
      <c r="B4084" s="5"/>
      <c r="C4084" s="10" t="b">
        <f aca="false">FALSE()</f>
        <v>0</v>
      </c>
      <c r="D4084" s="5" t="s">
        <v>2804</v>
      </c>
      <c r="E4084" s="5" t="n">
        <v>0</v>
      </c>
      <c r="F4084" s="5" t="n">
        <v>2</v>
      </c>
      <c r="G4084" s="5" t="s">
        <v>2785</v>
      </c>
      <c r="H4084" s="5" t="n">
        <v>4</v>
      </c>
      <c r="I4084" s="5" t="n">
        <v>4082</v>
      </c>
      <c r="J4084" s="5" t="n">
        <v>6.97126923426867</v>
      </c>
      <c r="K4084" s="5" t="n">
        <v>80.6546456836747</v>
      </c>
    </row>
    <row r="4085" customFormat="false" ht="15" hidden="false" customHeight="true" outlineLevel="0" collapsed="false">
      <c r="A4085" s="5" t="s">
        <v>2803</v>
      </c>
      <c r="B4085" s="5"/>
      <c r="C4085" s="10" t="b">
        <f aca="false">FALSE()</f>
        <v>0</v>
      </c>
      <c r="D4085" s="5" t="s">
        <v>2804</v>
      </c>
      <c r="E4085" s="5" t="n">
        <v>0</v>
      </c>
      <c r="F4085" s="5" t="n">
        <v>2</v>
      </c>
      <c r="G4085" s="5" t="s">
        <v>2829</v>
      </c>
      <c r="H4085" s="5" t="n">
        <v>0</v>
      </c>
      <c r="I4085" s="5" t="n">
        <v>4083</v>
      </c>
      <c r="J4085" s="5" t="n">
        <v>6.84195224073915</v>
      </c>
      <c r="K4085" s="5" t="n">
        <v>80.7536143378068</v>
      </c>
    </row>
    <row r="4086" customFormat="false" ht="15" hidden="false" customHeight="true" outlineLevel="0" collapsed="false">
      <c r="A4086" s="5" t="s">
        <v>2803</v>
      </c>
      <c r="B4086" s="5"/>
      <c r="C4086" s="10" t="b">
        <f aca="false">FALSE()</f>
        <v>0</v>
      </c>
      <c r="D4086" s="5" t="s">
        <v>2804</v>
      </c>
      <c r="E4086" s="5" t="n">
        <v>0</v>
      </c>
      <c r="F4086" s="5" t="n">
        <v>2</v>
      </c>
      <c r="G4086" s="5" t="s">
        <v>2818</v>
      </c>
      <c r="H4086" s="5" t="n">
        <v>1</v>
      </c>
      <c r="I4086" s="5" t="n">
        <v>4084</v>
      </c>
      <c r="J4086" s="5" t="n">
        <v>6.95663769942359</v>
      </c>
      <c r="K4086" s="5" t="n">
        <v>80.822150026916</v>
      </c>
    </row>
    <row r="4087" customFormat="false" ht="15" hidden="false" customHeight="true" outlineLevel="0" collapsed="false">
      <c r="A4087" s="5" t="s">
        <v>2803</v>
      </c>
      <c r="B4087" s="5"/>
      <c r="C4087" s="10" t="b">
        <f aca="false">FALSE()</f>
        <v>0</v>
      </c>
      <c r="D4087" s="5" t="s">
        <v>2804</v>
      </c>
      <c r="E4087" s="5" t="n">
        <v>0</v>
      </c>
      <c r="F4087" s="5"/>
      <c r="G4087" s="5" t="s">
        <v>2793</v>
      </c>
      <c r="H4087" s="5" t="n">
        <v>2</v>
      </c>
      <c r="I4087" s="5" t="n">
        <v>4085</v>
      </c>
      <c r="J4087" s="5" t="n">
        <v>7.19162839038273</v>
      </c>
      <c r="K4087" s="5" t="n">
        <v>80.8628093169861</v>
      </c>
    </row>
    <row r="4088" customFormat="false" ht="15" hidden="false" customHeight="true" outlineLevel="0" collapsed="false">
      <c r="A4088" s="5" t="s">
        <v>2803</v>
      </c>
      <c r="B4088" s="5"/>
      <c r="C4088" s="10" t="b">
        <f aca="false">FALSE()</f>
        <v>0</v>
      </c>
      <c r="D4088" s="5" t="s">
        <v>2804</v>
      </c>
      <c r="E4088" s="5" t="n">
        <v>0</v>
      </c>
      <c r="F4088" s="5" t="n">
        <v>2</v>
      </c>
      <c r="G4088" s="5" t="s">
        <v>2816</v>
      </c>
      <c r="H4088" s="5" t="n">
        <v>3</v>
      </c>
      <c r="I4088" s="5" t="n">
        <v>4086</v>
      </c>
      <c r="J4088" s="5" t="n">
        <v>6.808050297758</v>
      </c>
      <c r="K4088" s="5" t="n">
        <v>80.7371541345619</v>
      </c>
    </row>
    <row r="4089" customFormat="false" ht="15" hidden="false" customHeight="true" outlineLevel="0" collapsed="false">
      <c r="A4089" s="5" t="s">
        <v>2803</v>
      </c>
      <c r="B4089" s="5"/>
      <c r="C4089" s="10" t="b">
        <f aca="false">FALSE()</f>
        <v>0</v>
      </c>
      <c r="D4089" s="5" t="s">
        <v>2804</v>
      </c>
      <c r="E4089" s="5" t="n">
        <v>0</v>
      </c>
      <c r="F4089" s="5" t="n">
        <v>2</v>
      </c>
      <c r="G4089" s="5" t="s">
        <v>2771</v>
      </c>
      <c r="H4089" s="5" t="n">
        <v>1</v>
      </c>
      <c r="I4089" s="5" t="n">
        <v>4087</v>
      </c>
      <c r="J4089" s="5" t="n">
        <v>7.1317273606981</v>
      </c>
      <c r="K4089" s="5" t="n">
        <v>80.9159499043462</v>
      </c>
    </row>
    <row r="4090" customFormat="false" ht="15" hidden="false" customHeight="true" outlineLevel="0" collapsed="false">
      <c r="A4090" s="5" t="s">
        <v>2803</v>
      </c>
      <c r="B4090" s="5"/>
      <c r="C4090" s="10" t="b">
        <f aca="false">FALSE()</f>
        <v>0</v>
      </c>
      <c r="D4090" s="5" t="s">
        <v>2804</v>
      </c>
      <c r="E4090" s="5" t="n">
        <v>0</v>
      </c>
      <c r="F4090" s="5" t="n">
        <v>3</v>
      </c>
      <c r="G4090" s="5" t="s">
        <v>2799</v>
      </c>
      <c r="H4090" s="5" t="n">
        <v>1</v>
      </c>
      <c r="I4090" s="5" t="n">
        <v>4088</v>
      </c>
      <c r="J4090" s="5" t="n">
        <v>6.77988808067936</v>
      </c>
      <c r="K4090" s="5" t="n">
        <v>80.5446292750401</v>
      </c>
    </row>
    <row r="4091" customFormat="false" ht="15" hidden="false" customHeight="true" outlineLevel="0" collapsed="false">
      <c r="A4091" s="5" t="s">
        <v>2803</v>
      </c>
      <c r="B4091" s="5"/>
      <c r="C4091" s="10" t="b">
        <f aca="false">FALSE()</f>
        <v>0</v>
      </c>
      <c r="D4091" s="5" t="s">
        <v>2804</v>
      </c>
      <c r="E4091" s="5" t="n">
        <v>0</v>
      </c>
      <c r="F4091" s="5" t="n">
        <v>1</v>
      </c>
      <c r="G4091" s="5" t="s">
        <v>2836</v>
      </c>
      <c r="H4091" s="5" t="n">
        <v>1</v>
      </c>
      <c r="I4091" s="5" t="n">
        <v>4089</v>
      </c>
      <c r="J4091" s="5" t="n">
        <v>6.78723927285307</v>
      </c>
      <c r="K4091" s="5" t="n">
        <v>80.5271751810332</v>
      </c>
    </row>
    <row r="4092" customFormat="false" ht="15" hidden="false" customHeight="true" outlineLevel="0" collapsed="false">
      <c r="A4092" s="5" t="s">
        <v>2803</v>
      </c>
      <c r="B4092" s="5"/>
      <c r="C4092" s="10" t="b">
        <f aca="false">FALSE()</f>
        <v>0</v>
      </c>
      <c r="D4092" s="5" t="s">
        <v>2804</v>
      </c>
      <c r="E4092" s="5" t="n">
        <v>0</v>
      </c>
      <c r="F4092" s="5" t="n">
        <v>1</v>
      </c>
      <c r="G4092" s="5" t="s">
        <v>2684</v>
      </c>
      <c r="H4092" s="5" t="n">
        <v>2</v>
      </c>
      <c r="I4092" s="5" t="n">
        <v>4090</v>
      </c>
      <c r="J4092" s="5" t="n">
        <v>6.99611557116413</v>
      </c>
      <c r="K4092" s="5" t="n">
        <v>80.8490084041162</v>
      </c>
    </row>
    <row r="4093" customFormat="false" ht="15" hidden="false" customHeight="true" outlineLevel="0" collapsed="false">
      <c r="A4093" s="5" t="s">
        <v>2803</v>
      </c>
      <c r="B4093" s="5"/>
      <c r="C4093" s="10" t="b">
        <f aca="false">FALSE()</f>
        <v>0</v>
      </c>
      <c r="D4093" s="5" t="s">
        <v>2804</v>
      </c>
      <c r="E4093" s="5" t="n">
        <v>0</v>
      </c>
      <c r="F4093" s="5" t="n">
        <v>1</v>
      </c>
      <c r="G4093" s="5" t="s">
        <v>2772</v>
      </c>
      <c r="H4093" s="5" t="n">
        <v>0</v>
      </c>
      <c r="I4093" s="5" t="n">
        <v>4091</v>
      </c>
      <c r="J4093" s="5" t="n">
        <v>6.83263453801154</v>
      </c>
      <c r="K4093" s="5" t="n">
        <v>80.5256207128177</v>
      </c>
    </row>
    <row r="4094" customFormat="false" ht="15" hidden="false" customHeight="true" outlineLevel="0" collapsed="false">
      <c r="A4094" s="5" t="s">
        <v>2803</v>
      </c>
      <c r="B4094" s="5"/>
      <c r="C4094" s="10" t="b">
        <f aca="false">FALSE()</f>
        <v>0</v>
      </c>
      <c r="D4094" s="5" t="s">
        <v>2804</v>
      </c>
      <c r="E4094" s="5" t="n">
        <v>0</v>
      </c>
      <c r="F4094" s="5" t="n">
        <v>3</v>
      </c>
      <c r="G4094" s="5" t="s">
        <v>2812</v>
      </c>
      <c r="H4094" s="5" t="n">
        <v>0</v>
      </c>
      <c r="I4094" s="5" t="n">
        <v>4092</v>
      </c>
      <c r="J4094" s="5" t="n">
        <v>6.82811462056099</v>
      </c>
      <c r="K4094" s="5" t="n">
        <v>80.6774173008377</v>
      </c>
    </row>
    <row r="4095" customFormat="false" ht="15" hidden="false" customHeight="true" outlineLevel="0" collapsed="false">
      <c r="A4095" s="5" t="s">
        <v>2803</v>
      </c>
      <c r="B4095" s="5"/>
      <c r="C4095" s="10" t="b">
        <f aca="false">FALSE()</f>
        <v>0</v>
      </c>
      <c r="D4095" s="5" t="s">
        <v>2804</v>
      </c>
      <c r="E4095" s="5" t="n">
        <v>0</v>
      </c>
      <c r="F4095" s="5" t="n">
        <v>2</v>
      </c>
      <c r="G4095" s="5" t="s">
        <v>2726</v>
      </c>
      <c r="H4095" s="5" t="n">
        <v>0</v>
      </c>
      <c r="I4095" s="5" t="n">
        <v>4093</v>
      </c>
      <c r="J4095" s="5" t="n">
        <v>6.98084003788933</v>
      </c>
      <c r="K4095" s="5" t="n">
        <v>80.6379965654883</v>
      </c>
    </row>
    <row r="4096" customFormat="false" ht="15" hidden="false" customHeight="true" outlineLevel="0" collapsed="false">
      <c r="A4096" s="5" t="s">
        <v>2803</v>
      </c>
      <c r="B4096" s="5"/>
      <c r="C4096" s="10" t="b">
        <f aca="false">FALSE()</f>
        <v>0</v>
      </c>
      <c r="D4096" s="5" t="s">
        <v>2804</v>
      </c>
      <c r="E4096" s="5" t="n">
        <v>0</v>
      </c>
      <c r="F4096" s="5" t="n">
        <v>2</v>
      </c>
      <c r="G4096" s="5" t="s">
        <v>2830</v>
      </c>
      <c r="H4096" s="5" t="n">
        <v>1</v>
      </c>
      <c r="I4096" s="5" t="n">
        <v>4094</v>
      </c>
      <c r="J4096" s="5" t="n">
        <v>6.81721943988116</v>
      </c>
      <c r="K4096" s="5" t="n">
        <v>80.6877444645273</v>
      </c>
    </row>
    <row r="4097" customFormat="false" ht="15" hidden="false" customHeight="true" outlineLevel="0" collapsed="false">
      <c r="A4097" s="5" t="s">
        <v>2803</v>
      </c>
      <c r="B4097" s="5"/>
      <c r="C4097" s="10" t="b">
        <f aca="false">FALSE()</f>
        <v>0</v>
      </c>
      <c r="D4097" s="5" t="s">
        <v>2804</v>
      </c>
      <c r="E4097" s="5" t="n">
        <v>0</v>
      </c>
      <c r="F4097" s="5" t="n">
        <v>1</v>
      </c>
      <c r="G4097" s="5" t="s">
        <v>2747</v>
      </c>
      <c r="H4097" s="5" t="n">
        <v>2</v>
      </c>
      <c r="I4097" s="5" t="n">
        <v>4095</v>
      </c>
      <c r="J4097" s="5" t="n">
        <v>6.80997538556739</v>
      </c>
      <c r="K4097" s="5" t="n">
        <v>80.6579865690768</v>
      </c>
    </row>
    <row r="4098" customFormat="false" ht="15" hidden="false" customHeight="true" outlineLevel="0" collapsed="false">
      <c r="A4098" s="5" t="s">
        <v>2803</v>
      </c>
      <c r="B4098" s="5"/>
      <c r="C4098" s="10" t="b">
        <f aca="false">FALSE()</f>
        <v>0</v>
      </c>
      <c r="D4098" s="5" t="s">
        <v>2804</v>
      </c>
      <c r="E4098" s="5" t="n">
        <v>0</v>
      </c>
      <c r="F4098" s="5" t="n">
        <v>1</v>
      </c>
      <c r="G4098" s="5" t="s">
        <v>2730</v>
      </c>
      <c r="H4098" s="5" t="n">
        <v>0</v>
      </c>
      <c r="I4098" s="5" t="n">
        <v>4096</v>
      </c>
      <c r="J4098" s="5" t="n">
        <v>7.11050831006536</v>
      </c>
      <c r="K4098" s="5" t="n">
        <v>80.9213917762265</v>
      </c>
    </row>
    <row r="4099" customFormat="false" ht="15" hidden="false" customHeight="true" outlineLevel="0" collapsed="false">
      <c r="A4099" s="5" t="s">
        <v>2803</v>
      </c>
      <c r="B4099" s="5"/>
      <c r="C4099" s="10" t="b">
        <f aca="false">FALSE()</f>
        <v>0</v>
      </c>
      <c r="D4099" s="5" t="s">
        <v>2804</v>
      </c>
      <c r="E4099" s="5" t="n">
        <v>0</v>
      </c>
      <c r="F4099" s="5" t="n">
        <v>1</v>
      </c>
      <c r="G4099" s="5" t="s">
        <v>2844</v>
      </c>
      <c r="H4099" s="5" t="n">
        <v>2</v>
      </c>
      <c r="I4099" s="5" t="n">
        <v>4097</v>
      </c>
      <c r="J4099" s="5" t="n">
        <v>6.76377487391547</v>
      </c>
      <c r="K4099" s="5" t="n">
        <v>80.7252176396555</v>
      </c>
    </row>
    <row r="4100" customFormat="false" ht="15" hidden="false" customHeight="true" outlineLevel="0" collapsed="false">
      <c r="A4100" s="5" t="s">
        <v>2803</v>
      </c>
      <c r="B4100" s="5"/>
      <c r="C4100" s="10" t="b">
        <f aca="false">FALSE()</f>
        <v>0</v>
      </c>
      <c r="D4100" s="5" t="s">
        <v>2804</v>
      </c>
      <c r="E4100" s="5" t="n">
        <v>0</v>
      </c>
      <c r="F4100" s="5" t="n">
        <v>2</v>
      </c>
      <c r="G4100" s="5" t="s">
        <v>2783</v>
      </c>
      <c r="H4100" s="5" t="n">
        <v>2</v>
      </c>
      <c r="I4100" s="5" t="n">
        <v>4098</v>
      </c>
      <c r="J4100" s="5" t="n">
        <v>7.17430307139947</v>
      </c>
      <c r="K4100" s="5" t="n">
        <v>80.9378482636973</v>
      </c>
    </row>
    <row r="4101" customFormat="false" ht="15" hidden="false" customHeight="true" outlineLevel="0" collapsed="false">
      <c r="A4101" s="5" t="s">
        <v>2803</v>
      </c>
      <c r="B4101" s="5"/>
      <c r="C4101" s="10" t="b">
        <f aca="false">FALSE()</f>
        <v>0</v>
      </c>
      <c r="D4101" s="5" t="s">
        <v>2804</v>
      </c>
      <c r="E4101" s="5" t="n">
        <v>0</v>
      </c>
      <c r="F4101" s="5" t="n">
        <v>1</v>
      </c>
      <c r="G4101" s="5" t="s">
        <v>2850</v>
      </c>
      <c r="H4101" s="5" t="n">
        <v>0</v>
      </c>
      <c r="I4101" s="5" t="n">
        <v>4099</v>
      </c>
      <c r="J4101" s="5" t="n">
        <v>6.96314930694612</v>
      </c>
      <c r="K4101" s="5" t="n">
        <v>80.8387879819861</v>
      </c>
    </row>
    <row r="4102" customFormat="false" ht="15" hidden="false" customHeight="true" outlineLevel="0" collapsed="false">
      <c r="A4102" s="5" t="s">
        <v>2803</v>
      </c>
      <c r="B4102" s="5"/>
      <c r="C4102" s="10" t="b">
        <f aca="false">FALSE()</f>
        <v>0</v>
      </c>
      <c r="D4102" s="5" t="s">
        <v>2804</v>
      </c>
      <c r="E4102" s="5" t="n">
        <v>0</v>
      </c>
      <c r="F4102" s="5" t="n">
        <v>2</v>
      </c>
      <c r="G4102" s="5" t="s">
        <v>2700</v>
      </c>
      <c r="H4102" s="5" t="n">
        <v>2</v>
      </c>
      <c r="I4102" s="5" t="n">
        <v>4100</v>
      </c>
      <c r="J4102" s="5" t="n">
        <v>6.86151191635133</v>
      </c>
      <c r="K4102" s="5" t="n">
        <v>80.6085485972833</v>
      </c>
    </row>
    <row r="4103" customFormat="false" ht="15" hidden="false" customHeight="true" outlineLevel="0" collapsed="false">
      <c r="A4103" s="5" t="s">
        <v>2803</v>
      </c>
      <c r="B4103" s="5"/>
      <c r="C4103" s="10" t="b">
        <f aca="false">FALSE()</f>
        <v>0</v>
      </c>
      <c r="D4103" s="5" t="s">
        <v>2804</v>
      </c>
      <c r="E4103" s="5" t="n">
        <v>0</v>
      </c>
      <c r="F4103" s="5" t="n">
        <v>2</v>
      </c>
      <c r="G4103" s="5" t="s">
        <v>2858</v>
      </c>
      <c r="H4103" s="5" t="n">
        <v>0</v>
      </c>
      <c r="I4103" s="5" t="n">
        <v>4101</v>
      </c>
      <c r="J4103" s="5" t="n">
        <v>7.10051521027382</v>
      </c>
      <c r="K4103" s="5" t="n">
        <v>80.6995519947222</v>
      </c>
    </row>
    <row r="4104" customFormat="false" ht="15" hidden="false" customHeight="true" outlineLevel="0" collapsed="false">
      <c r="A4104" s="5" t="s">
        <v>2803</v>
      </c>
      <c r="B4104" s="5"/>
      <c r="C4104" s="10" t="b">
        <f aca="false">FALSE()</f>
        <v>0</v>
      </c>
      <c r="D4104" s="5" t="s">
        <v>2804</v>
      </c>
      <c r="E4104" s="5" t="n">
        <v>0</v>
      </c>
      <c r="F4104" s="5" t="n">
        <v>3</v>
      </c>
      <c r="G4104" s="5" t="s">
        <v>2639</v>
      </c>
      <c r="H4104" s="5" t="n">
        <v>4</v>
      </c>
      <c r="I4104" s="5" t="n">
        <v>4102</v>
      </c>
      <c r="J4104" s="5" t="n">
        <v>7.10604612690438</v>
      </c>
      <c r="K4104" s="5" t="n">
        <v>80.784985878427</v>
      </c>
    </row>
    <row r="4105" customFormat="false" ht="15" hidden="false" customHeight="true" outlineLevel="0" collapsed="false">
      <c r="A4105" s="5" t="s">
        <v>2803</v>
      </c>
      <c r="B4105" s="5"/>
      <c r="C4105" s="10" t="b">
        <f aca="false">FALSE()</f>
        <v>0</v>
      </c>
      <c r="D4105" s="5" t="s">
        <v>2804</v>
      </c>
      <c r="E4105" s="5" t="n">
        <v>0</v>
      </c>
      <c r="F4105" s="5" t="n">
        <v>2</v>
      </c>
      <c r="G4105" s="5" t="s">
        <v>2672</v>
      </c>
      <c r="H4105" s="5" t="n">
        <v>3</v>
      </c>
      <c r="I4105" s="5" t="n">
        <v>4103</v>
      </c>
      <c r="J4105" s="5" t="n">
        <v>6.98294417049973</v>
      </c>
      <c r="K4105" s="5" t="n">
        <v>80.4434513293082</v>
      </c>
    </row>
    <row r="4106" customFormat="false" ht="15" hidden="false" customHeight="true" outlineLevel="0" collapsed="false">
      <c r="A4106" s="5" t="s">
        <v>2803</v>
      </c>
      <c r="B4106" s="5"/>
      <c r="C4106" s="10" t="b">
        <f aca="false">FALSE()</f>
        <v>0</v>
      </c>
      <c r="D4106" s="5" t="s">
        <v>2804</v>
      </c>
      <c r="E4106" s="5" t="n">
        <v>0</v>
      </c>
      <c r="F4106" s="5" t="n">
        <v>2</v>
      </c>
      <c r="G4106" s="5" t="s">
        <v>2727</v>
      </c>
      <c r="H4106" s="5" t="n">
        <v>3</v>
      </c>
      <c r="I4106" s="5" t="n">
        <v>4104</v>
      </c>
      <c r="J4106" s="5" t="n">
        <v>7.06102918801652</v>
      </c>
      <c r="K4106" s="5" t="n">
        <v>80.7157627686087</v>
      </c>
    </row>
    <row r="4107" customFormat="false" ht="15" hidden="false" customHeight="true" outlineLevel="0" collapsed="false">
      <c r="A4107" s="5" t="s">
        <v>2803</v>
      </c>
      <c r="B4107" s="5"/>
      <c r="C4107" s="10" t="b">
        <f aca="false">FALSE()</f>
        <v>0</v>
      </c>
      <c r="D4107" s="5" t="s">
        <v>2804</v>
      </c>
      <c r="E4107" s="5" t="n">
        <v>0</v>
      </c>
      <c r="F4107" s="5" t="n">
        <v>3</v>
      </c>
      <c r="G4107" s="5" t="s">
        <v>2796</v>
      </c>
      <c r="H4107" s="5" t="n">
        <v>0</v>
      </c>
      <c r="I4107" s="5" t="n">
        <v>4105</v>
      </c>
      <c r="J4107" s="5" t="n">
        <v>7.12638722800907</v>
      </c>
      <c r="K4107" s="5" t="n">
        <v>80.947147777297</v>
      </c>
    </row>
    <row r="4108" customFormat="false" ht="15" hidden="false" customHeight="true" outlineLevel="0" collapsed="false">
      <c r="A4108" s="5" t="s">
        <v>2803</v>
      </c>
      <c r="B4108" s="5"/>
      <c r="C4108" s="10" t="b">
        <f aca="false">FALSE()</f>
        <v>0</v>
      </c>
      <c r="D4108" s="5" t="s">
        <v>2804</v>
      </c>
      <c r="E4108" s="5" t="n">
        <v>0</v>
      </c>
      <c r="F4108" s="5" t="n">
        <v>3</v>
      </c>
      <c r="G4108" s="5" t="s">
        <v>2794</v>
      </c>
      <c r="H4108" s="5" t="n">
        <v>2</v>
      </c>
      <c r="I4108" s="5" t="n">
        <v>4106</v>
      </c>
      <c r="J4108" s="5" t="n">
        <v>7.15837265465619</v>
      </c>
      <c r="K4108" s="5" t="n">
        <v>80.8849160470042</v>
      </c>
    </row>
    <row r="4109" customFormat="false" ht="15" hidden="false" customHeight="true" outlineLevel="0" collapsed="false">
      <c r="A4109" s="5" t="s">
        <v>2803</v>
      </c>
      <c r="B4109" s="5"/>
      <c r="C4109" s="10" t="b">
        <f aca="false">FALSE()</f>
        <v>0</v>
      </c>
      <c r="D4109" s="5" t="s">
        <v>2804</v>
      </c>
      <c r="E4109" s="5" t="n">
        <v>0</v>
      </c>
      <c r="F4109" s="5" t="n">
        <v>2</v>
      </c>
      <c r="G4109" s="5" t="s">
        <v>2732</v>
      </c>
      <c r="H4109" s="5" t="n">
        <v>0</v>
      </c>
      <c r="I4109" s="5" t="n">
        <v>4107</v>
      </c>
      <c r="J4109" s="5" t="n">
        <v>6.99144171141597</v>
      </c>
      <c r="K4109" s="5" t="n">
        <v>80.763430709719</v>
      </c>
    </row>
    <row r="4110" customFormat="false" ht="15" hidden="false" customHeight="true" outlineLevel="0" collapsed="false">
      <c r="A4110" s="5" t="s">
        <v>2803</v>
      </c>
      <c r="B4110" s="5"/>
      <c r="C4110" s="10" t="b">
        <f aca="false">FALSE()</f>
        <v>0</v>
      </c>
      <c r="D4110" s="5" t="s">
        <v>2804</v>
      </c>
      <c r="E4110" s="5" t="n">
        <v>0</v>
      </c>
      <c r="F4110" s="5" t="n">
        <v>2</v>
      </c>
      <c r="G4110" s="5" t="s">
        <v>2829</v>
      </c>
      <c r="H4110" s="5" t="n">
        <v>0</v>
      </c>
      <c r="I4110" s="5" t="n">
        <v>4108</v>
      </c>
      <c r="J4110" s="5" t="n">
        <v>6.84240970521956</v>
      </c>
      <c r="K4110" s="5" t="n">
        <v>80.7431534063319</v>
      </c>
    </row>
    <row r="4111" customFormat="false" ht="15" hidden="false" customHeight="true" outlineLevel="0" collapsed="false">
      <c r="A4111" s="5" t="s">
        <v>2803</v>
      </c>
      <c r="B4111" s="5"/>
      <c r="C4111" s="10" t="b">
        <f aca="false">FALSE()</f>
        <v>0</v>
      </c>
      <c r="D4111" s="5" t="s">
        <v>2804</v>
      </c>
      <c r="E4111" s="5" t="n">
        <v>0</v>
      </c>
      <c r="F4111" s="5" t="n">
        <v>2</v>
      </c>
      <c r="G4111" s="5" t="s">
        <v>2781</v>
      </c>
      <c r="H4111" s="5" t="n">
        <v>0</v>
      </c>
      <c r="I4111" s="5" t="n">
        <v>4109</v>
      </c>
      <c r="J4111" s="5" t="n">
        <v>7.09644265845273</v>
      </c>
      <c r="K4111" s="5" t="n">
        <v>80.7225342127244</v>
      </c>
    </row>
    <row r="4112" customFormat="false" ht="15" hidden="false" customHeight="true" outlineLevel="0" collapsed="false">
      <c r="A4112" s="5" t="s">
        <v>2803</v>
      </c>
      <c r="B4112" s="5"/>
      <c r="C4112" s="10" t="b">
        <f aca="false">FALSE()</f>
        <v>0</v>
      </c>
      <c r="D4112" s="5" t="s">
        <v>2804</v>
      </c>
      <c r="E4112" s="5" t="n">
        <v>0</v>
      </c>
      <c r="F4112" s="5" t="n">
        <v>2</v>
      </c>
      <c r="G4112" s="5" t="s">
        <v>2645</v>
      </c>
      <c r="H4112" s="5" t="n">
        <v>1</v>
      </c>
      <c r="I4112" s="5" t="n">
        <v>4110</v>
      </c>
      <c r="J4112" s="5" t="n">
        <v>6.98938209322114</v>
      </c>
      <c r="K4112" s="5" t="n">
        <v>80.8142125828528</v>
      </c>
    </row>
    <row r="4113" customFormat="false" ht="15" hidden="false" customHeight="true" outlineLevel="0" collapsed="false">
      <c r="A4113" s="5" t="s">
        <v>2803</v>
      </c>
      <c r="B4113" s="5"/>
      <c r="C4113" s="10" t="b">
        <f aca="false">FALSE()</f>
        <v>0</v>
      </c>
      <c r="D4113" s="5" t="s">
        <v>2804</v>
      </c>
      <c r="E4113" s="5" t="n">
        <v>0</v>
      </c>
      <c r="F4113" s="5" t="n">
        <v>2</v>
      </c>
      <c r="G4113" s="5" t="s">
        <v>2840</v>
      </c>
      <c r="H4113" s="5" t="n">
        <v>3</v>
      </c>
      <c r="I4113" s="5" t="n">
        <v>4111</v>
      </c>
      <c r="J4113" s="5" t="n">
        <v>6.82216124305069</v>
      </c>
      <c r="K4113" s="5" t="n">
        <v>80.705056701491</v>
      </c>
    </row>
    <row r="4114" customFormat="false" ht="15" hidden="false" customHeight="true" outlineLevel="0" collapsed="false">
      <c r="A4114" s="5" t="s">
        <v>2803</v>
      </c>
      <c r="B4114" s="5"/>
      <c r="C4114" s="10" t="b">
        <f aca="false">FALSE()</f>
        <v>0</v>
      </c>
      <c r="D4114" s="5" t="s">
        <v>2804</v>
      </c>
      <c r="E4114" s="5" t="n">
        <v>0</v>
      </c>
      <c r="F4114" s="5" t="n">
        <v>2</v>
      </c>
      <c r="G4114" s="5" t="s">
        <v>2742</v>
      </c>
      <c r="H4114" s="5" t="n">
        <v>3</v>
      </c>
      <c r="I4114" s="5" t="n">
        <v>4112</v>
      </c>
      <c r="J4114" s="5" t="n">
        <v>6.98596513453996</v>
      </c>
      <c r="K4114" s="5" t="n">
        <v>80.6189781173479</v>
      </c>
    </row>
    <row r="4115" customFormat="false" ht="15" hidden="false" customHeight="true" outlineLevel="0" collapsed="false">
      <c r="A4115" s="5" t="s">
        <v>2803</v>
      </c>
      <c r="B4115" s="5"/>
      <c r="C4115" s="10" t="b">
        <f aca="false">FALSE()</f>
        <v>0</v>
      </c>
      <c r="D4115" s="5" t="s">
        <v>2804</v>
      </c>
      <c r="E4115" s="5" t="n">
        <v>0</v>
      </c>
      <c r="F4115" s="5" t="n">
        <v>2</v>
      </c>
      <c r="G4115" s="5" t="s">
        <v>2756</v>
      </c>
      <c r="H4115" s="5" t="n">
        <v>2</v>
      </c>
      <c r="I4115" s="5" t="n">
        <v>4113</v>
      </c>
      <c r="J4115" s="5" t="n">
        <v>6.76909216170041</v>
      </c>
      <c r="K4115" s="5" t="n">
        <v>80.6780971257918</v>
      </c>
    </row>
    <row r="4116" customFormat="false" ht="15" hidden="false" customHeight="true" outlineLevel="0" collapsed="false">
      <c r="A4116" s="5" t="s">
        <v>2803</v>
      </c>
      <c r="B4116" s="5"/>
      <c r="C4116" s="10" t="b">
        <f aca="false">FALSE()</f>
        <v>0</v>
      </c>
      <c r="D4116" s="5" t="s">
        <v>2804</v>
      </c>
      <c r="E4116" s="5" t="n">
        <v>0</v>
      </c>
      <c r="F4116" s="5" t="n">
        <v>2</v>
      </c>
      <c r="G4116" s="5" t="s">
        <v>2731</v>
      </c>
      <c r="H4116" s="5" t="n">
        <v>3</v>
      </c>
      <c r="I4116" s="5" t="n">
        <v>4114</v>
      </c>
      <c r="J4116" s="5" t="n">
        <v>6.93529761233648</v>
      </c>
      <c r="K4116" s="5" t="n">
        <v>80.5199650984768</v>
      </c>
    </row>
    <row r="4117" customFormat="false" ht="15" hidden="false" customHeight="true" outlineLevel="0" collapsed="false">
      <c r="A4117" s="5" t="s">
        <v>2803</v>
      </c>
      <c r="B4117" s="5"/>
      <c r="C4117" s="10" t="b">
        <f aca="false">FALSE()</f>
        <v>0</v>
      </c>
      <c r="D4117" s="5" t="s">
        <v>2804</v>
      </c>
      <c r="E4117" s="5" t="n">
        <v>0</v>
      </c>
      <c r="F4117" s="5" t="n">
        <v>1</v>
      </c>
      <c r="G4117" s="5" t="s">
        <v>2802</v>
      </c>
      <c r="H4117" s="5" t="n">
        <v>0</v>
      </c>
      <c r="I4117" s="5" t="n">
        <v>4115</v>
      </c>
      <c r="J4117" s="5" t="n">
        <v>6.76373858244444</v>
      </c>
      <c r="K4117" s="5" t="n">
        <v>80.6357191554826</v>
      </c>
    </row>
    <row r="4118" customFormat="false" ht="15" hidden="false" customHeight="true" outlineLevel="0" collapsed="false">
      <c r="A4118" s="5" t="s">
        <v>2803</v>
      </c>
      <c r="B4118" s="5"/>
      <c r="C4118" s="10" t="b">
        <f aca="false">FALSE()</f>
        <v>0</v>
      </c>
      <c r="D4118" s="5" t="s">
        <v>2804</v>
      </c>
      <c r="E4118" s="5" t="n">
        <v>0</v>
      </c>
      <c r="F4118" s="5" t="n">
        <v>2</v>
      </c>
      <c r="G4118" s="5" t="s">
        <v>2702</v>
      </c>
      <c r="H4118" s="5" t="n">
        <v>3</v>
      </c>
      <c r="I4118" s="5" t="n">
        <v>4116</v>
      </c>
      <c r="J4118" s="5" t="n">
        <v>6.86261497528953</v>
      </c>
      <c r="K4118" s="5" t="n">
        <v>80.702386946358</v>
      </c>
    </row>
    <row r="4119" customFormat="false" ht="15" hidden="false" customHeight="true" outlineLevel="0" collapsed="false">
      <c r="A4119" s="5" t="s">
        <v>2803</v>
      </c>
      <c r="B4119" s="5"/>
      <c r="C4119" s="10" t="b">
        <f aca="false">FALSE()</f>
        <v>0</v>
      </c>
      <c r="D4119" s="5" t="s">
        <v>2804</v>
      </c>
      <c r="E4119" s="5" t="n">
        <v>0</v>
      </c>
      <c r="F4119" s="5" t="n">
        <v>2</v>
      </c>
      <c r="G4119" s="5" t="s">
        <v>2819</v>
      </c>
      <c r="H4119" s="5" t="n">
        <v>4</v>
      </c>
      <c r="I4119" s="5" t="n">
        <v>4117</v>
      </c>
      <c r="J4119" s="5" t="n">
        <v>6.7854039621714</v>
      </c>
      <c r="K4119" s="5" t="n">
        <v>80.5742239851358</v>
      </c>
    </row>
    <row r="4120" customFormat="false" ht="15" hidden="false" customHeight="true" outlineLevel="0" collapsed="false">
      <c r="A4120" s="5" t="s">
        <v>2803</v>
      </c>
      <c r="B4120" s="5"/>
      <c r="C4120" s="10" t="b">
        <f aca="false">FALSE()</f>
        <v>0</v>
      </c>
      <c r="D4120" s="5" t="s">
        <v>2804</v>
      </c>
      <c r="E4120" s="5" t="n">
        <v>0</v>
      </c>
      <c r="F4120" s="5" t="n">
        <v>2</v>
      </c>
      <c r="G4120" s="5" t="s">
        <v>2783</v>
      </c>
      <c r="H4120" s="5" t="n">
        <v>2</v>
      </c>
      <c r="I4120" s="5" t="n">
        <v>4118</v>
      </c>
      <c r="J4120" s="5" t="n">
        <v>7.18173653088267</v>
      </c>
      <c r="K4120" s="5" t="n">
        <v>80.9375743871695</v>
      </c>
    </row>
    <row r="4121" customFormat="false" ht="15" hidden="false" customHeight="true" outlineLevel="0" collapsed="false">
      <c r="A4121" s="5" t="s">
        <v>2803</v>
      </c>
      <c r="B4121" s="5"/>
      <c r="C4121" s="10" t="b">
        <f aca="false">FALSE()</f>
        <v>0</v>
      </c>
      <c r="D4121" s="5" t="s">
        <v>2804</v>
      </c>
      <c r="E4121" s="5" t="n">
        <v>0</v>
      </c>
      <c r="F4121" s="5" t="n">
        <v>2</v>
      </c>
      <c r="G4121" s="5" t="s">
        <v>2723</v>
      </c>
      <c r="H4121" s="5" t="n">
        <v>0</v>
      </c>
      <c r="I4121" s="5" t="n">
        <v>4119</v>
      </c>
      <c r="J4121" s="5" t="n">
        <v>6.89085755133572</v>
      </c>
      <c r="K4121" s="5" t="n">
        <v>80.6360114550504</v>
      </c>
    </row>
    <row r="4122" customFormat="false" ht="15" hidden="false" customHeight="true" outlineLevel="0" collapsed="false">
      <c r="A4122" s="5" t="s">
        <v>2803</v>
      </c>
      <c r="B4122" s="5"/>
      <c r="C4122" s="10" t="b">
        <f aca="false">FALSE()</f>
        <v>0</v>
      </c>
      <c r="D4122" s="5" t="s">
        <v>2804</v>
      </c>
      <c r="E4122" s="5" t="n">
        <v>0</v>
      </c>
      <c r="F4122" s="5" t="n">
        <v>1</v>
      </c>
      <c r="G4122" s="5" t="s">
        <v>2734</v>
      </c>
      <c r="H4122" s="5" t="n">
        <v>2</v>
      </c>
      <c r="I4122" s="5" t="n">
        <v>4120</v>
      </c>
      <c r="J4122" s="5" t="n">
        <v>6.78106886577397</v>
      </c>
      <c r="K4122" s="5" t="n">
        <v>80.7255696851638</v>
      </c>
    </row>
    <row r="4123" customFormat="false" ht="15" hidden="false" customHeight="true" outlineLevel="0" collapsed="false">
      <c r="A4123" s="5" t="s">
        <v>2803</v>
      </c>
      <c r="B4123" s="5"/>
      <c r="C4123" s="10" t="b">
        <f aca="false">FALSE()</f>
        <v>0</v>
      </c>
      <c r="D4123" s="5" t="s">
        <v>2804</v>
      </c>
      <c r="E4123" s="5" t="n">
        <v>0</v>
      </c>
      <c r="F4123" s="5" t="n">
        <v>2</v>
      </c>
      <c r="G4123" s="5" t="s">
        <v>2767</v>
      </c>
      <c r="H4123" s="5" t="n">
        <v>3</v>
      </c>
      <c r="I4123" s="5" t="n">
        <v>4121</v>
      </c>
      <c r="J4123" s="5" t="n">
        <v>6.98581374378313</v>
      </c>
      <c r="K4123" s="5" t="n">
        <v>80.7154602323909</v>
      </c>
    </row>
    <row r="4124" customFormat="false" ht="15" hidden="false" customHeight="true" outlineLevel="0" collapsed="false">
      <c r="A4124" s="5" t="s">
        <v>2803</v>
      </c>
      <c r="B4124" s="5"/>
      <c r="C4124" s="10" t="b">
        <f aca="false">FALSE()</f>
        <v>0</v>
      </c>
      <c r="D4124" s="5" t="s">
        <v>2804</v>
      </c>
      <c r="E4124" s="5" t="n">
        <v>0</v>
      </c>
      <c r="F4124" s="5" t="n">
        <v>2</v>
      </c>
      <c r="G4124" s="5" t="s">
        <v>2753</v>
      </c>
      <c r="H4124" s="5" t="n">
        <v>2</v>
      </c>
      <c r="I4124" s="5" t="n">
        <v>4122</v>
      </c>
      <c r="J4124" s="5" t="n">
        <v>6.86736390242586</v>
      </c>
      <c r="K4124" s="5" t="n">
        <v>80.5908209813545</v>
      </c>
    </row>
    <row r="4125" customFormat="false" ht="15" hidden="false" customHeight="true" outlineLevel="0" collapsed="false">
      <c r="A4125" s="5" t="s">
        <v>2803</v>
      </c>
      <c r="B4125" s="5"/>
      <c r="C4125" s="10" t="b">
        <f aca="false">FALSE()</f>
        <v>0</v>
      </c>
      <c r="D4125" s="5" t="s">
        <v>2804</v>
      </c>
      <c r="E4125" s="5" t="n">
        <v>0</v>
      </c>
      <c r="F4125" s="5" t="n">
        <v>3</v>
      </c>
      <c r="G4125" s="5" t="s">
        <v>2675</v>
      </c>
      <c r="H4125" s="5" t="n">
        <v>1</v>
      </c>
      <c r="I4125" s="5" t="n">
        <v>4123</v>
      </c>
      <c r="J4125" s="5" t="n">
        <v>6.90492424207031</v>
      </c>
      <c r="K4125" s="5" t="n">
        <v>80.602812038051</v>
      </c>
    </row>
    <row r="4126" customFormat="false" ht="15" hidden="false" customHeight="true" outlineLevel="0" collapsed="false">
      <c r="A4126" s="5" t="s">
        <v>2803</v>
      </c>
      <c r="B4126" s="5"/>
      <c r="C4126" s="10" t="b">
        <f aca="false">FALSE()</f>
        <v>0</v>
      </c>
      <c r="D4126" s="5" t="s">
        <v>2804</v>
      </c>
      <c r="E4126" s="5" t="n">
        <v>0</v>
      </c>
      <c r="F4126" s="5" t="n">
        <v>2</v>
      </c>
      <c r="G4126" s="5" t="s">
        <v>2735</v>
      </c>
      <c r="H4126" s="5" t="n">
        <v>4</v>
      </c>
      <c r="I4126" s="5" t="n">
        <v>4124</v>
      </c>
      <c r="J4126" s="5" t="n">
        <v>7.11115809497613</v>
      </c>
      <c r="K4126" s="5" t="n">
        <v>80.8881000436897</v>
      </c>
    </row>
    <row r="4127" customFormat="false" ht="15" hidden="false" customHeight="true" outlineLevel="0" collapsed="false">
      <c r="A4127" s="5" t="s">
        <v>2803</v>
      </c>
      <c r="B4127" s="5"/>
      <c r="C4127" s="10" t="b">
        <f aca="false">FALSE()</f>
        <v>0</v>
      </c>
      <c r="D4127" s="5" t="s">
        <v>2804</v>
      </c>
      <c r="E4127" s="5" t="n">
        <v>0</v>
      </c>
      <c r="F4127" s="5" t="n">
        <v>2</v>
      </c>
      <c r="G4127" s="5" t="s">
        <v>2834</v>
      </c>
      <c r="H4127" s="5" t="n">
        <v>4</v>
      </c>
      <c r="I4127" s="5" t="n">
        <v>4125</v>
      </c>
      <c r="J4127" s="5" t="n">
        <v>6.96446568858433</v>
      </c>
      <c r="K4127" s="5" t="n">
        <v>80.5889770116602</v>
      </c>
    </row>
    <row r="4128" customFormat="false" ht="15" hidden="false" customHeight="true" outlineLevel="0" collapsed="false">
      <c r="A4128" s="5" t="s">
        <v>2803</v>
      </c>
      <c r="B4128" s="5"/>
      <c r="C4128" s="10" t="b">
        <f aca="false">FALSE()</f>
        <v>0</v>
      </c>
      <c r="D4128" s="5" t="s">
        <v>2804</v>
      </c>
      <c r="E4128" s="5" t="n">
        <v>0</v>
      </c>
      <c r="F4128" s="5" t="n">
        <v>2</v>
      </c>
      <c r="G4128" s="5" t="s">
        <v>2715</v>
      </c>
      <c r="H4128" s="5" t="n">
        <v>0</v>
      </c>
      <c r="I4128" s="5" t="n">
        <v>4126</v>
      </c>
      <c r="J4128" s="5" t="n">
        <v>7.18531153042739</v>
      </c>
      <c r="K4128" s="5" t="n">
        <v>80.7787575343019</v>
      </c>
    </row>
    <row r="4129" customFormat="false" ht="15" hidden="false" customHeight="true" outlineLevel="0" collapsed="false">
      <c r="A4129" s="5" t="s">
        <v>2803</v>
      </c>
      <c r="B4129" s="5"/>
      <c r="C4129" s="10" t="b">
        <f aca="false">FALSE()</f>
        <v>0</v>
      </c>
      <c r="D4129" s="5" t="s">
        <v>2804</v>
      </c>
      <c r="E4129" s="5" t="n">
        <v>0</v>
      </c>
      <c r="F4129" s="5" t="n">
        <v>2</v>
      </c>
      <c r="G4129" s="5" t="s">
        <v>2682</v>
      </c>
      <c r="H4129" s="5" t="n">
        <v>1</v>
      </c>
      <c r="I4129" s="5" t="n">
        <v>4127</v>
      </c>
      <c r="J4129" s="5" t="n">
        <v>6.9175445056186</v>
      </c>
      <c r="K4129" s="5" t="n">
        <v>80.4711322976041</v>
      </c>
    </row>
    <row r="4130" customFormat="false" ht="15" hidden="false" customHeight="true" outlineLevel="0" collapsed="false">
      <c r="A4130" s="5" t="s">
        <v>2803</v>
      </c>
      <c r="B4130" s="5"/>
      <c r="C4130" s="10" t="b">
        <f aca="false">FALSE()</f>
        <v>0</v>
      </c>
      <c r="D4130" s="5" t="s">
        <v>2804</v>
      </c>
      <c r="E4130" s="5" t="n">
        <v>0</v>
      </c>
      <c r="F4130" s="5" t="n">
        <v>2</v>
      </c>
      <c r="G4130" s="5" t="s">
        <v>2842</v>
      </c>
      <c r="H4130" s="5" t="n">
        <v>2</v>
      </c>
      <c r="I4130" s="5" t="n">
        <v>4128</v>
      </c>
      <c r="J4130" s="5" t="n">
        <v>6.83792896818512</v>
      </c>
      <c r="K4130" s="5" t="n">
        <v>80.5086921143161</v>
      </c>
    </row>
    <row r="4131" customFormat="false" ht="15" hidden="false" customHeight="true" outlineLevel="0" collapsed="false">
      <c r="A4131" s="5" t="s">
        <v>2803</v>
      </c>
      <c r="B4131" s="5"/>
      <c r="C4131" s="10" t="b">
        <f aca="false">FALSE()</f>
        <v>0</v>
      </c>
      <c r="D4131" s="5" t="s">
        <v>2804</v>
      </c>
      <c r="E4131" s="5" t="n">
        <v>0</v>
      </c>
      <c r="F4131" s="5" t="n">
        <v>2</v>
      </c>
      <c r="G4131" s="5" t="s">
        <v>2776</v>
      </c>
      <c r="H4131" s="5" t="n">
        <v>1</v>
      </c>
      <c r="I4131" s="5" t="n">
        <v>4129</v>
      </c>
      <c r="J4131" s="5" t="n">
        <v>7.04472597730782</v>
      </c>
      <c r="K4131" s="5" t="n">
        <v>80.7615377524686</v>
      </c>
    </row>
    <row r="4132" customFormat="false" ht="15" hidden="false" customHeight="true" outlineLevel="0" collapsed="false">
      <c r="A4132" s="5" t="s">
        <v>2803</v>
      </c>
      <c r="B4132" s="5"/>
      <c r="C4132" s="10" t="b">
        <f aca="false">FALSE()</f>
        <v>0</v>
      </c>
      <c r="D4132" s="5" t="s">
        <v>2804</v>
      </c>
      <c r="E4132" s="5" t="n">
        <v>0</v>
      </c>
      <c r="F4132" s="5" t="n">
        <v>2</v>
      </c>
      <c r="G4132" s="5" t="s">
        <v>2841</v>
      </c>
      <c r="H4132" s="5" t="n">
        <v>0</v>
      </c>
      <c r="I4132" s="5" t="n">
        <v>4130</v>
      </c>
      <c r="J4132" s="5" t="n">
        <v>6.86511080735907</v>
      </c>
      <c r="K4132" s="5" t="n">
        <v>80.6659118999907</v>
      </c>
    </row>
    <row r="4133" customFormat="false" ht="15" hidden="false" customHeight="true" outlineLevel="0" collapsed="false">
      <c r="A4133" s="5" t="s">
        <v>2803</v>
      </c>
      <c r="B4133" s="5"/>
      <c r="C4133" s="10" t="b">
        <f aca="false">FALSE()</f>
        <v>0</v>
      </c>
      <c r="D4133" s="5" t="s">
        <v>2804</v>
      </c>
      <c r="E4133" s="5" t="n">
        <v>0</v>
      </c>
      <c r="F4133" s="5"/>
      <c r="G4133" s="5" t="s">
        <v>2839</v>
      </c>
      <c r="H4133" s="5" t="n">
        <v>0</v>
      </c>
      <c r="I4133" s="5" t="n">
        <v>4131</v>
      </c>
      <c r="J4133" s="5" t="n">
        <v>7.24783111962038</v>
      </c>
      <c r="K4133" s="5" t="n">
        <v>80.7605753142226</v>
      </c>
    </row>
    <row r="4134" customFormat="false" ht="15" hidden="false" customHeight="true" outlineLevel="0" collapsed="false">
      <c r="A4134" s="5" t="s">
        <v>2803</v>
      </c>
      <c r="B4134" s="5"/>
      <c r="C4134" s="10" t="b">
        <f aca="false">FALSE()</f>
        <v>0</v>
      </c>
      <c r="D4134" s="5" t="s">
        <v>2804</v>
      </c>
      <c r="E4134" s="5" t="n">
        <v>0</v>
      </c>
      <c r="F4134" s="5" t="n">
        <v>2</v>
      </c>
      <c r="G4134" s="5" t="s">
        <v>2785</v>
      </c>
      <c r="H4134" s="5" t="n">
        <v>4</v>
      </c>
      <c r="I4134" s="5" t="n">
        <v>4132</v>
      </c>
      <c r="J4134" s="5" t="n">
        <v>6.96416790930481</v>
      </c>
      <c r="K4134" s="5" t="n">
        <v>80.6471810500873</v>
      </c>
    </row>
    <row r="4135" customFormat="false" ht="15" hidden="false" customHeight="true" outlineLevel="0" collapsed="false">
      <c r="A4135" s="5" t="s">
        <v>2803</v>
      </c>
      <c r="B4135" s="5"/>
      <c r="C4135" s="10" t="b">
        <f aca="false">FALSE()</f>
        <v>0</v>
      </c>
      <c r="D4135" s="5" t="s">
        <v>2804</v>
      </c>
      <c r="E4135" s="5" t="n">
        <v>0</v>
      </c>
      <c r="F4135" s="5" t="n">
        <v>2</v>
      </c>
      <c r="G4135" s="5" t="s">
        <v>2762</v>
      </c>
      <c r="H4135" s="5" t="n">
        <v>3</v>
      </c>
      <c r="I4135" s="5" t="n">
        <v>4133</v>
      </c>
      <c r="J4135" s="5" t="n">
        <v>7.06522391793474</v>
      </c>
      <c r="K4135" s="5" t="n">
        <v>80.7050967554039</v>
      </c>
    </row>
    <row r="4136" customFormat="false" ht="15" hidden="false" customHeight="true" outlineLevel="0" collapsed="false">
      <c r="A4136" s="5" t="s">
        <v>2803</v>
      </c>
      <c r="B4136" s="5"/>
      <c r="C4136" s="10" t="b">
        <f aca="false">FALSE()</f>
        <v>0</v>
      </c>
      <c r="D4136" s="5" t="s">
        <v>2804</v>
      </c>
      <c r="E4136" s="5" t="n">
        <v>0</v>
      </c>
      <c r="F4136" s="5" t="n">
        <v>1</v>
      </c>
      <c r="G4136" s="5" t="s">
        <v>2669</v>
      </c>
      <c r="H4136" s="5" t="n">
        <v>2</v>
      </c>
      <c r="I4136" s="5" t="n">
        <v>4134</v>
      </c>
      <c r="J4136" s="5" t="n">
        <v>6.93274643278635</v>
      </c>
      <c r="K4136" s="5" t="n">
        <v>80.7379122484847</v>
      </c>
    </row>
    <row r="4137" customFormat="false" ht="15" hidden="false" customHeight="true" outlineLevel="0" collapsed="false">
      <c r="A4137" s="5" t="s">
        <v>2803</v>
      </c>
      <c r="B4137" s="5"/>
      <c r="C4137" s="10" t="b">
        <f aca="false">FALSE()</f>
        <v>0</v>
      </c>
      <c r="D4137" s="5" t="s">
        <v>2804</v>
      </c>
      <c r="E4137" s="5" t="n">
        <v>0</v>
      </c>
      <c r="F4137" s="5" t="n">
        <v>2</v>
      </c>
      <c r="G4137" s="5" t="s">
        <v>2771</v>
      </c>
      <c r="H4137" s="5" t="n">
        <v>1</v>
      </c>
      <c r="I4137" s="5" t="n">
        <v>4135</v>
      </c>
      <c r="J4137" s="5" t="n">
        <v>7.12706845473855</v>
      </c>
      <c r="K4137" s="5" t="n">
        <v>80.9111837148094</v>
      </c>
    </row>
    <row r="4138" customFormat="false" ht="15" hidden="false" customHeight="true" outlineLevel="0" collapsed="false">
      <c r="A4138" s="5" t="s">
        <v>2803</v>
      </c>
      <c r="B4138" s="5"/>
      <c r="C4138" s="10" t="b">
        <f aca="false">FALSE()</f>
        <v>0</v>
      </c>
      <c r="D4138" s="5" t="s">
        <v>2804</v>
      </c>
      <c r="E4138" s="5" t="n">
        <v>0</v>
      </c>
      <c r="F4138" s="5" t="n">
        <v>2</v>
      </c>
      <c r="G4138" s="5" t="s">
        <v>2769</v>
      </c>
      <c r="H4138" s="5" t="n">
        <v>4</v>
      </c>
      <c r="I4138" s="5" t="n">
        <v>4136</v>
      </c>
      <c r="J4138" s="5" t="n">
        <v>6.81310533292867</v>
      </c>
      <c r="K4138" s="5" t="n">
        <v>80.6034229099306</v>
      </c>
    </row>
    <row r="4139" customFormat="false" ht="15" hidden="false" customHeight="true" outlineLevel="0" collapsed="false">
      <c r="A4139" s="5" t="s">
        <v>2803</v>
      </c>
      <c r="B4139" s="5"/>
      <c r="C4139" s="10" t="b">
        <f aca="false">FALSE()</f>
        <v>0</v>
      </c>
      <c r="D4139" s="5" t="s">
        <v>2804</v>
      </c>
      <c r="E4139" s="5" t="n">
        <v>0</v>
      </c>
      <c r="F4139" s="5" t="n">
        <v>1</v>
      </c>
      <c r="G4139" s="5" t="s">
        <v>2809</v>
      </c>
      <c r="H4139" s="5" t="n">
        <v>4</v>
      </c>
      <c r="I4139" s="5" t="n">
        <v>4137</v>
      </c>
      <c r="J4139" s="5" t="n">
        <v>6.82118644702671</v>
      </c>
      <c r="K4139" s="5" t="n">
        <v>80.7882778991765</v>
      </c>
    </row>
    <row r="4140" customFormat="false" ht="15" hidden="false" customHeight="true" outlineLevel="0" collapsed="false">
      <c r="A4140" s="5" t="s">
        <v>2803</v>
      </c>
      <c r="B4140" s="5"/>
      <c r="C4140" s="10" t="b">
        <f aca="false">FALSE()</f>
        <v>0</v>
      </c>
      <c r="D4140" s="5" t="s">
        <v>2804</v>
      </c>
      <c r="E4140" s="5" t="n">
        <v>0</v>
      </c>
      <c r="F4140" s="5" t="n">
        <v>2</v>
      </c>
      <c r="G4140" s="5" t="s">
        <v>2664</v>
      </c>
      <c r="H4140" s="5" t="n">
        <v>3</v>
      </c>
      <c r="I4140" s="5" t="n">
        <v>4138</v>
      </c>
      <c r="J4140" s="5" t="n">
        <v>6.98297076599118</v>
      </c>
      <c r="K4140" s="5" t="n">
        <v>80.8828813026997</v>
      </c>
    </row>
    <row r="4141" customFormat="false" ht="15" hidden="false" customHeight="true" outlineLevel="0" collapsed="false">
      <c r="A4141" s="5" t="s">
        <v>2803</v>
      </c>
      <c r="B4141" s="5"/>
      <c r="C4141" s="10" t="b">
        <f aca="false">FALSE()</f>
        <v>0</v>
      </c>
      <c r="D4141" s="5" t="s">
        <v>2804</v>
      </c>
      <c r="E4141" s="5" t="n">
        <v>0</v>
      </c>
      <c r="F4141" s="5" t="n">
        <v>1</v>
      </c>
      <c r="G4141" s="5" t="s">
        <v>2728</v>
      </c>
      <c r="H4141" s="5" t="n">
        <v>1</v>
      </c>
      <c r="I4141" s="5" t="n">
        <v>4139</v>
      </c>
      <c r="J4141" s="5" t="n">
        <v>7.03711142235053</v>
      </c>
      <c r="K4141" s="5" t="n">
        <v>80.8279034219529</v>
      </c>
    </row>
    <row r="4142" customFormat="false" ht="15" hidden="false" customHeight="true" outlineLevel="0" collapsed="false">
      <c r="A4142" s="5" t="s">
        <v>2803</v>
      </c>
      <c r="B4142" s="5"/>
      <c r="C4142" s="10" t="b">
        <f aca="false">FALSE()</f>
        <v>0</v>
      </c>
      <c r="D4142" s="5" t="s">
        <v>2804</v>
      </c>
      <c r="E4142" s="5" t="n">
        <v>0</v>
      </c>
      <c r="F4142" s="5" t="n">
        <v>2</v>
      </c>
      <c r="G4142" s="5" t="s">
        <v>2800</v>
      </c>
      <c r="H4142" s="5" t="n">
        <v>2</v>
      </c>
      <c r="I4142" s="5" t="n">
        <v>4140</v>
      </c>
      <c r="J4142" s="5" t="n">
        <v>6.91364978294887</v>
      </c>
      <c r="K4142" s="5" t="n">
        <v>80.5045497641707</v>
      </c>
    </row>
    <row r="4143" customFormat="false" ht="15" hidden="false" customHeight="true" outlineLevel="0" collapsed="false">
      <c r="A4143" s="5" t="s">
        <v>2803</v>
      </c>
      <c r="B4143" s="5"/>
      <c r="C4143" s="10" t="b">
        <f aca="false">FALSE()</f>
        <v>0</v>
      </c>
      <c r="D4143" s="5" t="s">
        <v>2804</v>
      </c>
      <c r="E4143" s="5" t="n">
        <v>0</v>
      </c>
      <c r="F4143" s="5" t="n">
        <v>2</v>
      </c>
      <c r="G4143" s="5" t="s">
        <v>2841</v>
      </c>
      <c r="H4143" s="5" t="n">
        <v>0</v>
      </c>
      <c r="I4143" s="5" t="n">
        <v>4141</v>
      </c>
      <c r="J4143" s="5" t="n">
        <v>6.85335675019744</v>
      </c>
      <c r="K4143" s="5" t="n">
        <v>80.6541106249278</v>
      </c>
    </row>
    <row r="4144" customFormat="false" ht="15" hidden="false" customHeight="true" outlineLevel="0" collapsed="false">
      <c r="A4144" s="5" t="s">
        <v>2803</v>
      </c>
      <c r="B4144" s="5"/>
      <c r="C4144" s="10" t="b">
        <f aca="false">FALSE()</f>
        <v>0</v>
      </c>
      <c r="D4144" s="5" t="s">
        <v>2804</v>
      </c>
      <c r="E4144" s="5" t="n">
        <v>0</v>
      </c>
      <c r="F4144" s="5" t="n">
        <v>2</v>
      </c>
      <c r="G4144" s="5" t="s">
        <v>2790</v>
      </c>
      <c r="H4144" s="5" t="n">
        <v>2</v>
      </c>
      <c r="I4144" s="5" t="n">
        <v>4142</v>
      </c>
      <c r="J4144" s="5" t="n">
        <v>7.16925070295703</v>
      </c>
      <c r="K4144" s="5" t="n">
        <v>80.9136471665518</v>
      </c>
    </row>
    <row r="4145" customFormat="false" ht="15" hidden="false" customHeight="true" outlineLevel="0" collapsed="false">
      <c r="A4145" s="5" t="s">
        <v>2803</v>
      </c>
      <c r="B4145" s="5"/>
      <c r="C4145" s="10" t="b">
        <f aca="false">FALSE()</f>
        <v>0</v>
      </c>
      <c r="D4145" s="5" t="s">
        <v>2804</v>
      </c>
      <c r="E4145" s="5" t="n">
        <v>0</v>
      </c>
      <c r="F4145" s="5" t="n">
        <v>1</v>
      </c>
      <c r="G4145" s="5" t="s">
        <v>2644</v>
      </c>
      <c r="H4145" s="5" t="n">
        <v>0</v>
      </c>
      <c r="I4145" s="5" t="n">
        <v>4143</v>
      </c>
      <c r="J4145" s="5" t="n">
        <v>6.94553030671914</v>
      </c>
      <c r="K4145" s="5" t="n">
        <v>80.806511121093</v>
      </c>
    </row>
    <row r="4146" customFormat="false" ht="15" hidden="false" customHeight="true" outlineLevel="0" collapsed="false">
      <c r="A4146" s="5" t="s">
        <v>2803</v>
      </c>
      <c r="B4146" s="5"/>
      <c r="C4146" s="10" t="b">
        <f aca="false">FALSE()</f>
        <v>0</v>
      </c>
      <c r="D4146" s="5" t="s">
        <v>2804</v>
      </c>
      <c r="E4146" s="5" t="n">
        <v>0</v>
      </c>
      <c r="F4146" s="5" t="n">
        <v>2</v>
      </c>
      <c r="G4146" s="5" t="s">
        <v>2800</v>
      </c>
      <c r="H4146" s="5" t="n">
        <v>2</v>
      </c>
      <c r="I4146" s="5" t="n">
        <v>4144</v>
      </c>
      <c r="J4146" s="5" t="n">
        <v>6.91806866283076</v>
      </c>
      <c r="K4146" s="5" t="n">
        <v>80.4929087597651</v>
      </c>
    </row>
    <row r="4147" customFormat="false" ht="15" hidden="false" customHeight="true" outlineLevel="0" collapsed="false">
      <c r="A4147" s="5" t="s">
        <v>2803</v>
      </c>
      <c r="B4147" s="5"/>
      <c r="C4147" s="10" t="b">
        <f aca="false">FALSE()</f>
        <v>0</v>
      </c>
      <c r="D4147" s="5" t="s">
        <v>2804</v>
      </c>
      <c r="E4147" s="5" t="n">
        <v>0</v>
      </c>
      <c r="F4147" s="5" t="n">
        <v>2</v>
      </c>
      <c r="G4147" s="5" t="s">
        <v>2824</v>
      </c>
      <c r="H4147" s="5" t="n">
        <v>3</v>
      </c>
      <c r="I4147" s="5" t="n">
        <v>4145</v>
      </c>
      <c r="J4147" s="5" t="n">
        <v>6.85898182948134</v>
      </c>
      <c r="K4147" s="5" t="n">
        <v>80.6967210544964</v>
      </c>
    </row>
    <row r="4148" customFormat="false" ht="15" hidden="false" customHeight="true" outlineLevel="0" collapsed="false">
      <c r="A4148" s="5" t="s">
        <v>2803</v>
      </c>
      <c r="B4148" s="5"/>
      <c r="C4148" s="10" t="b">
        <f aca="false">FALSE()</f>
        <v>0</v>
      </c>
      <c r="D4148" s="5" t="s">
        <v>2804</v>
      </c>
      <c r="E4148" s="5" t="n">
        <v>0</v>
      </c>
      <c r="F4148" s="5" t="n">
        <v>2</v>
      </c>
      <c r="G4148" s="5" t="s">
        <v>2775</v>
      </c>
      <c r="H4148" s="5" t="n">
        <v>2</v>
      </c>
      <c r="I4148" s="5" t="n">
        <v>4146</v>
      </c>
      <c r="J4148" s="5" t="n">
        <v>7.02998288831594</v>
      </c>
      <c r="K4148" s="5" t="n">
        <v>80.7372402602261</v>
      </c>
    </row>
    <row r="4149" customFormat="false" ht="15" hidden="false" customHeight="true" outlineLevel="0" collapsed="false">
      <c r="A4149" s="5" t="s">
        <v>2803</v>
      </c>
      <c r="B4149" s="5"/>
      <c r="C4149" s="10" t="b">
        <f aca="false">FALSE()</f>
        <v>0</v>
      </c>
      <c r="D4149" s="5" t="s">
        <v>2804</v>
      </c>
      <c r="E4149" s="5" t="n">
        <v>0</v>
      </c>
      <c r="F4149" s="5" t="n">
        <v>3</v>
      </c>
      <c r="G4149" s="5" t="s">
        <v>2742</v>
      </c>
      <c r="H4149" s="5" t="n">
        <v>3</v>
      </c>
      <c r="I4149" s="5" t="n">
        <v>4147</v>
      </c>
      <c r="J4149" s="5" t="n">
        <v>6.9988025384515</v>
      </c>
      <c r="K4149" s="5" t="n">
        <v>80.6057764414851</v>
      </c>
    </row>
    <row r="4150" customFormat="false" ht="15" hidden="false" customHeight="true" outlineLevel="0" collapsed="false">
      <c r="A4150" s="5" t="s">
        <v>2803</v>
      </c>
      <c r="B4150" s="5"/>
      <c r="C4150" s="10" t="b">
        <f aca="false">FALSE()</f>
        <v>0</v>
      </c>
      <c r="D4150" s="5" t="s">
        <v>2804</v>
      </c>
      <c r="E4150" s="5" t="n">
        <v>0</v>
      </c>
      <c r="F4150" s="5" t="n">
        <v>1</v>
      </c>
      <c r="G4150" s="5" t="s">
        <v>2706</v>
      </c>
      <c r="H4150" s="5" t="n">
        <v>1</v>
      </c>
      <c r="I4150" s="5" t="n">
        <v>4148</v>
      </c>
      <c r="J4150" s="5" t="n">
        <v>7.04319646668461</v>
      </c>
      <c r="K4150" s="5" t="n">
        <v>80.8056043024809</v>
      </c>
    </row>
    <row r="4151" customFormat="false" ht="15" hidden="false" customHeight="true" outlineLevel="0" collapsed="false">
      <c r="A4151" s="5" t="s">
        <v>2803</v>
      </c>
      <c r="B4151" s="5"/>
      <c r="C4151" s="10" t="b">
        <f aca="false">FALSE()</f>
        <v>0</v>
      </c>
      <c r="D4151" s="5" t="s">
        <v>2804</v>
      </c>
      <c r="E4151" s="5" t="n">
        <v>0</v>
      </c>
      <c r="F4151" s="5" t="n">
        <v>3</v>
      </c>
      <c r="G4151" s="5" t="s">
        <v>2850</v>
      </c>
      <c r="H4151" s="5" t="n">
        <v>0</v>
      </c>
      <c r="I4151" s="5" t="n">
        <v>4149</v>
      </c>
      <c r="J4151" s="5" t="n">
        <v>6.97178993512765</v>
      </c>
      <c r="K4151" s="5" t="n">
        <v>80.8554812358464</v>
      </c>
    </row>
    <row r="4152" customFormat="false" ht="15" hidden="false" customHeight="true" outlineLevel="0" collapsed="false">
      <c r="A4152" s="5" t="s">
        <v>2803</v>
      </c>
      <c r="B4152" s="5"/>
      <c r="C4152" s="10" t="b">
        <f aca="false">FALSE()</f>
        <v>0</v>
      </c>
      <c r="D4152" s="5" t="s">
        <v>2804</v>
      </c>
      <c r="E4152" s="5" t="n">
        <v>0</v>
      </c>
      <c r="F4152" s="5" t="n">
        <v>3</v>
      </c>
      <c r="G4152" s="5" t="s">
        <v>2646</v>
      </c>
      <c r="H4152" s="5" t="n">
        <v>4</v>
      </c>
      <c r="I4152" s="5" t="n">
        <v>4150</v>
      </c>
      <c r="J4152" s="5" t="n">
        <v>7.07758961357934</v>
      </c>
      <c r="K4152" s="5" t="n">
        <v>80.7693162445654</v>
      </c>
    </row>
    <row r="4153" customFormat="false" ht="15" hidden="false" customHeight="true" outlineLevel="0" collapsed="false">
      <c r="A4153" s="5" t="s">
        <v>2803</v>
      </c>
      <c r="B4153" s="5"/>
      <c r="C4153" s="10" t="b">
        <f aca="false">FALSE()</f>
        <v>0</v>
      </c>
      <c r="D4153" s="5" t="s">
        <v>2804</v>
      </c>
      <c r="E4153" s="5" t="n">
        <v>0</v>
      </c>
      <c r="F4153" s="5" t="n">
        <v>2</v>
      </c>
      <c r="G4153" s="5" t="s">
        <v>2634</v>
      </c>
      <c r="H4153" s="5" t="n">
        <v>2</v>
      </c>
      <c r="I4153" s="5" t="n">
        <v>4151</v>
      </c>
      <c r="J4153" s="5" t="n">
        <v>6.88059665862866</v>
      </c>
      <c r="K4153" s="5" t="n">
        <v>80.7046319083601</v>
      </c>
    </row>
    <row r="4154" customFormat="false" ht="15" hidden="false" customHeight="true" outlineLevel="0" collapsed="false">
      <c r="A4154" s="5" t="s">
        <v>2803</v>
      </c>
      <c r="B4154" s="5"/>
      <c r="C4154" s="10" t="b">
        <f aca="false">FALSE()</f>
        <v>0</v>
      </c>
      <c r="D4154" s="5" t="s">
        <v>2804</v>
      </c>
      <c r="E4154" s="5" t="n">
        <v>0</v>
      </c>
      <c r="F4154" s="5" t="n">
        <v>2</v>
      </c>
      <c r="G4154" s="5" t="s">
        <v>2812</v>
      </c>
      <c r="H4154" s="5" t="n">
        <v>0</v>
      </c>
      <c r="I4154" s="5" t="n">
        <v>4152</v>
      </c>
      <c r="J4154" s="5" t="n">
        <v>6.83878269969741</v>
      </c>
      <c r="K4154" s="5" t="n">
        <v>80.6812358689774</v>
      </c>
    </row>
    <row r="4155" customFormat="false" ht="15" hidden="false" customHeight="true" outlineLevel="0" collapsed="false">
      <c r="A4155" s="5" t="s">
        <v>2803</v>
      </c>
      <c r="B4155" s="5"/>
      <c r="C4155" s="10" t="b">
        <f aca="false">FALSE()</f>
        <v>0</v>
      </c>
      <c r="D4155" s="5" t="s">
        <v>2804</v>
      </c>
      <c r="E4155" s="5" t="n">
        <v>0</v>
      </c>
      <c r="F4155" s="5" t="n">
        <v>2</v>
      </c>
      <c r="G4155" s="5" t="s">
        <v>2770</v>
      </c>
      <c r="H4155" s="5" t="n">
        <v>3</v>
      </c>
      <c r="I4155" s="5" t="n">
        <v>4153</v>
      </c>
      <c r="J4155" s="5" t="n">
        <v>6.96076714760241</v>
      </c>
      <c r="K4155" s="5" t="n">
        <v>80.7136710072695</v>
      </c>
    </row>
    <row r="4156" customFormat="false" ht="15" hidden="false" customHeight="true" outlineLevel="0" collapsed="false">
      <c r="A4156" s="5" t="s">
        <v>2803</v>
      </c>
      <c r="B4156" s="5"/>
      <c r="C4156" s="10" t="b">
        <f aca="false">FALSE()</f>
        <v>0</v>
      </c>
      <c r="D4156" s="5" t="s">
        <v>2804</v>
      </c>
      <c r="E4156" s="5" t="n">
        <v>0</v>
      </c>
      <c r="F4156" s="5" t="n">
        <v>1</v>
      </c>
      <c r="G4156" s="5" t="s">
        <v>2848</v>
      </c>
      <c r="H4156" s="5" t="n">
        <v>0</v>
      </c>
      <c r="I4156" s="5" t="n">
        <v>4154</v>
      </c>
      <c r="J4156" s="5" t="n">
        <v>6.81831917369752</v>
      </c>
      <c r="K4156" s="5" t="n">
        <v>80.7892826314065</v>
      </c>
    </row>
    <row r="4157" customFormat="false" ht="15" hidden="false" customHeight="true" outlineLevel="0" collapsed="false">
      <c r="A4157" s="5" t="s">
        <v>2803</v>
      </c>
      <c r="B4157" s="5"/>
      <c r="C4157" s="10" t="b">
        <f aca="false">FALSE()</f>
        <v>0</v>
      </c>
      <c r="D4157" s="5" t="s">
        <v>2804</v>
      </c>
      <c r="E4157" s="5" t="n">
        <v>0</v>
      </c>
      <c r="F4157" s="5" t="n">
        <v>1</v>
      </c>
      <c r="G4157" s="5" t="s">
        <v>2664</v>
      </c>
      <c r="H4157" s="5" t="n">
        <v>3</v>
      </c>
      <c r="I4157" s="5" t="n">
        <v>4155</v>
      </c>
      <c r="J4157" s="5" t="n">
        <v>6.98999925072968</v>
      </c>
      <c r="K4157" s="5" t="n">
        <v>80.8861916627272</v>
      </c>
    </row>
    <row r="4158" customFormat="false" ht="15" hidden="false" customHeight="true" outlineLevel="0" collapsed="false">
      <c r="A4158" s="5" t="s">
        <v>2803</v>
      </c>
      <c r="B4158" s="5"/>
      <c r="C4158" s="10" t="b">
        <f aca="false">FALSE()</f>
        <v>0</v>
      </c>
      <c r="D4158" s="5" t="s">
        <v>2804</v>
      </c>
      <c r="E4158" s="5" t="n">
        <v>0</v>
      </c>
      <c r="F4158" s="5" t="n">
        <v>3</v>
      </c>
      <c r="G4158" s="5" t="s">
        <v>2794</v>
      </c>
      <c r="H4158" s="5" t="n">
        <v>2</v>
      </c>
      <c r="I4158" s="5" t="n">
        <v>4156</v>
      </c>
      <c r="J4158" s="5" t="n">
        <v>7.15734051284287</v>
      </c>
      <c r="K4158" s="5" t="n">
        <v>80.8774839656724</v>
      </c>
    </row>
    <row r="4159" customFormat="false" ht="15" hidden="false" customHeight="true" outlineLevel="0" collapsed="false">
      <c r="A4159" s="5" t="s">
        <v>2803</v>
      </c>
      <c r="B4159" s="5"/>
      <c r="C4159" s="10" t="b">
        <f aca="false">FALSE()</f>
        <v>0</v>
      </c>
      <c r="D4159" s="5" t="s">
        <v>2804</v>
      </c>
      <c r="E4159" s="5" t="n">
        <v>0</v>
      </c>
      <c r="F4159" s="5" t="n">
        <v>2</v>
      </c>
      <c r="G4159" s="5" t="s">
        <v>2640</v>
      </c>
      <c r="H4159" s="5" t="n">
        <v>2</v>
      </c>
      <c r="I4159" s="5" t="n">
        <v>4157</v>
      </c>
      <c r="J4159" s="5" t="n">
        <v>6.9938760982218</v>
      </c>
      <c r="K4159" s="5" t="n">
        <v>80.6279865061879</v>
      </c>
    </row>
    <row r="4160" customFormat="false" ht="15" hidden="false" customHeight="true" outlineLevel="0" collapsed="false">
      <c r="A4160" s="5" t="s">
        <v>2803</v>
      </c>
      <c r="B4160" s="5"/>
      <c r="C4160" s="10" t="b">
        <f aca="false">FALSE()</f>
        <v>0</v>
      </c>
      <c r="D4160" s="5" t="s">
        <v>2804</v>
      </c>
      <c r="E4160" s="5" t="n">
        <v>0</v>
      </c>
      <c r="F4160" s="5" t="n">
        <v>2</v>
      </c>
      <c r="G4160" s="5" t="s">
        <v>2718</v>
      </c>
      <c r="H4160" s="5" t="n">
        <v>0</v>
      </c>
      <c r="I4160" s="5" t="n">
        <v>4158</v>
      </c>
      <c r="J4160" s="5" t="n">
        <v>6.83167500280739</v>
      </c>
      <c r="K4160" s="5" t="n">
        <v>80.649307130617</v>
      </c>
    </row>
    <row r="4161" customFormat="false" ht="15" hidden="false" customHeight="true" outlineLevel="0" collapsed="false">
      <c r="A4161" s="5" t="s">
        <v>2803</v>
      </c>
      <c r="B4161" s="5"/>
      <c r="C4161" s="10" t="b">
        <f aca="false">FALSE()</f>
        <v>0</v>
      </c>
      <c r="D4161" s="5" t="s">
        <v>2804</v>
      </c>
      <c r="E4161" s="5" t="n">
        <v>0</v>
      </c>
      <c r="F4161" s="5" t="n">
        <v>2</v>
      </c>
      <c r="G4161" s="5" t="s">
        <v>2762</v>
      </c>
      <c r="H4161" s="5" t="n">
        <v>3</v>
      </c>
      <c r="I4161" s="5" t="n">
        <v>4159</v>
      </c>
      <c r="J4161" s="5" t="n">
        <v>7.07469858239074</v>
      </c>
      <c r="K4161" s="5" t="n">
        <v>80.7264829077565</v>
      </c>
    </row>
    <row r="4162" customFormat="false" ht="15" hidden="false" customHeight="true" outlineLevel="0" collapsed="false">
      <c r="A4162" s="5" t="s">
        <v>2803</v>
      </c>
      <c r="B4162" s="5"/>
      <c r="C4162" s="10" t="b">
        <f aca="false">FALSE()</f>
        <v>0</v>
      </c>
      <c r="D4162" s="5" t="s">
        <v>2804</v>
      </c>
      <c r="E4162" s="5" t="n">
        <v>0</v>
      </c>
      <c r="F4162" s="5" t="n">
        <v>1</v>
      </c>
      <c r="G4162" s="5" t="s">
        <v>2691</v>
      </c>
      <c r="H4162" s="5" t="n">
        <v>3</v>
      </c>
      <c r="I4162" s="5" t="n">
        <v>4160</v>
      </c>
      <c r="J4162" s="5" t="n">
        <v>6.91944524959769</v>
      </c>
      <c r="K4162" s="5" t="n">
        <v>80.6594968522882</v>
      </c>
    </row>
    <row r="4163" customFormat="false" ht="15" hidden="false" customHeight="true" outlineLevel="0" collapsed="false">
      <c r="A4163" s="5" t="s">
        <v>2803</v>
      </c>
      <c r="B4163" s="5"/>
      <c r="C4163" s="10" t="b">
        <f aca="false">FALSE()</f>
        <v>0</v>
      </c>
      <c r="D4163" s="5" t="s">
        <v>2804</v>
      </c>
      <c r="E4163" s="5" t="n">
        <v>0</v>
      </c>
      <c r="F4163" s="5" t="n">
        <v>1</v>
      </c>
      <c r="G4163" s="5" t="s">
        <v>2749</v>
      </c>
      <c r="H4163" s="5" t="n">
        <v>3</v>
      </c>
      <c r="I4163" s="5" t="n">
        <v>4161</v>
      </c>
      <c r="J4163" s="5" t="n">
        <v>7.02371069977203</v>
      </c>
      <c r="K4163" s="5" t="n">
        <v>80.7034185494655</v>
      </c>
    </row>
    <row r="4164" customFormat="false" ht="15" hidden="false" customHeight="true" outlineLevel="0" collapsed="false">
      <c r="A4164" s="5" t="s">
        <v>2803</v>
      </c>
      <c r="B4164" s="5"/>
      <c r="C4164" s="10" t="b">
        <f aca="false">FALSE()</f>
        <v>0</v>
      </c>
      <c r="D4164" s="5" t="s">
        <v>2804</v>
      </c>
      <c r="E4164" s="5" t="n">
        <v>0</v>
      </c>
      <c r="F4164" s="5" t="n">
        <v>1</v>
      </c>
      <c r="G4164" s="5" t="s">
        <v>2825</v>
      </c>
      <c r="H4164" s="5" t="n">
        <v>0</v>
      </c>
      <c r="I4164" s="5" t="n">
        <v>4162</v>
      </c>
      <c r="J4164" s="5" t="n">
        <v>6.87222492883019</v>
      </c>
      <c r="K4164" s="5" t="n">
        <v>80.6303831530366</v>
      </c>
    </row>
    <row r="4165" customFormat="false" ht="15" hidden="false" customHeight="true" outlineLevel="0" collapsed="false">
      <c r="A4165" s="5" t="s">
        <v>2803</v>
      </c>
      <c r="B4165" s="5"/>
      <c r="C4165" s="10" t="b">
        <f aca="false">FALSE()</f>
        <v>0</v>
      </c>
      <c r="D4165" s="5" t="s">
        <v>2804</v>
      </c>
      <c r="E4165" s="5" t="n">
        <v>0</v>
      </c>
      <c r="F4165" s="5" t="n">
        <v>2</v>
      </c>
      <c r="G4165" s="5" t="s">
        <v>2765</v>
      </c>
      <c r="H4165" s="5" t="n">
        <v>4</v>
      </c>
      <c r="I4165" s="5" t="n">
        <v>4163</v>
      </c>
      <c r="J4165" s="5" t="n">
        <v>7.17399996982589</v>
      </c>
      <c r="K4165" s="5" t="n">
        <v>80.7873301523523</v>
      </c>
    </row>
    <row r="4166" customFormat="false" ht="15" hidden="false" customHeight="true" outlineLevel="0" collapsed="false">
      <c r="A4166" s="5" t="s">
        <v>2803</v>
      </c>
      <c r="B4166" s="5"/>
      <c r="C4166" s="10" t="b">
        <f aca="false">FALSE()</f>
        <v>0</v>
      </c>
      <c r="D4166" s="5" t="s">
        <v>2804</v>
      </c>
      <c r="E4166" s="5" t="n">
        <v>0</v>
      </c>
      <c r="F4166" s="5" t="n">
        <v>2</v>
      </c>
      <c r="G4166" s="5" t="s">
        <v>2741</v>
      </c>
      <c r="H4166" s="5" t="n">
        <v>2</v>
      </c>
      <c r="I4166" s="5" t="n">
        <v>4164</v>
      </c>
      <c r="J4166" s="5" t="n">
        <v>6.88790777736002</v>
      </c>
      <c r="K4166" s="5" t="n">
        <v>80.5771857542131</v>
      </c>
    </row>
    <row r="4167" customFormat="false" ht="15" hidden="false" customHeight="true" outlineLevel="0" collapsed="false">
      <c r="A4167" s="5" t="s">
        <v>2803</v>
      </c>
      <c r="B4167" s="5"/>
      <c r="C4167" s="10" t="b">
        <f aca="false">FALSE()</f>
        <v>0</v>
      </c>
      <c r="D4167" s="5" t="s">
        <v>2804</v>
      </c>
      <c r="E4167" s="5" t="n">
        <v>0</v>
      </c>
      <c r="F4167" s="5" t="n">
        <v>4</v>
      </c>
      <c r="G4167" s="5" t="s">
        <v>2795</v>
      </c>
      <c r="H4167" s="5" t="n">
        <v>1</v>
      </c>
      <c r="I4167" s="5" t="n">
        <v>4165</v>
      </c>
      <c r="J4167" s="5" t="n">
        <v>7.13861637376106</v>
      </c>
      <c r="K4167" s="5" t="n">
        <v>80.8755921598815</v>
      </c>
    </row>
    <row r="4168" customFormat="false" ht="15" hidden="false" customHeight="true" outlineLevel="0" collapsed="false">
      <c r="A4168" s="5" t="s">
        <v>2803</v>
      </c>
      <c r="B4168" s="5"/>
      <c r="C4168" s="10" t="b">
        <f aca="false">FALSE()</f>
        <v>0</v>
      </c>
      <c r="D4168" s="5" t="s">
        <v>2804</v>
      </c>
      <c r="E4168" s="5" t="n">
        <v>0</v>
      </c>
      <c r="F4168" s="5"/>
      <c r="G4168" s="5" t="s">
        <v>2794</v>
      </c>
      <c r="H4168" s="5" t="n">
        <v>2</v>
      </c>
      <c r="I4168" s="5" t="n">
        <v>4166</v>
      </c>
      <c r="J4168" s="5" t="n">
        <v>7.1709151386598</v>
      </c>
      <c r="K4168" s="5" t="n">
        <v>80.8893873120746</v>
      </c>
    </row>
    <row r="4169" customFormat="false" ht="15" hidden="false" customHeight="true" outlineLevel="0" collapsed="false">
      <c r="A4169" s="5" t="s">
        <v>2803</v>
      </c>
      <c r="B4169" s="5"/>
      <c r="C4169" s="10" t="b">
        <f aca="false">FALSE()</f>
        <v>0</v>
      </c>
      <c r="D4169" s="5" t="s">
        <v>2804</v>
      </c>
      <c r="E4169" s="5" t="n">
        <v>0</v>
      </c>
      <c r="F4169" s="5" t="n">
        <v>2</v>
      </c>
      <c r="G4169" s="5" t="s">
        <v>2715</v>
      </c>
      <c r="H4169" s="5" t="n">
        <v>0</v>
      </c>
      <c r="I4169" s="5" t="n">
        <v>4167</v>
      </c>
      <c r="J4169" s="5" t="n">
        <v>7.19153127015073</v>
      </c>
      <c r="K4169" s="5" t="n">
        <v>80.7813320181169</v>
      </c>
    </row>
    <row r="4170" customFormat="false" ht="15" hidden="false" customHeight="true" outlineLevel="0" collapsed="false">
      <c r="A4170" s="5" t="s">
        <v>2803</v>
      </c>
      <c r="B4170" s="5"/>
      <c r="C4170" s="10" t="b">
        <f aca="false">FALSE()</f>
        <v>0</v>
      </c>
      <c r="D4170" s="5" t="s">
        <v>2804</v>
      </c>
      <c r="E4170" s="5" t="n">
        <v>0</v>
      </c>
      <c r="F4170" s="5" t="n">
        <v>1</v>
      </c>
      <c r="G4170" s="5" t="s">
        <v>2714</v>
      </c>
      <c r="H4170" s="5" t="n">
        <v>0</v>
      </c>
      <c r="I4170" s="5" t="n">
        <v>4168</v>
      </c>
      <c r="J4170" s="5" t="n">
        <v>6.94103055396477</v>
      </c>
      <c r="K4170" s="5" t="n">
        <v>80.6096700357077</v>
      </c>
    </row>
    <row r="4171" customFormat="false" ht="15" hidden="false" customHeight="true" outlineLevel="0" collapsed="false">
      <c r="A4171" s="5" t="s">
        <v>2803</v>
      </c>
      <c r="B4171" s="5"/>
      <c r="C4171" s="10" t="b">
        <f aca="false">FALSE()</f>
        <v>0</v>
      </c>
      <c r="D4171" s="5" t="s">
        <v>2804</v>
      </c>
      <c r="E4171" s="5" t="n">
        <v>0</v>
      </c>
      <c r="F4171" s="5" t="n">
        <v>4</v>
      </c>
      <c r="G4171" s="5" t="s">
        <v>2785</v>
      </c>
      <c r="H4171" s="5" t="n">
        <v>4</v>
      </c>
      <c r="I4171" s="5" t="n">
        <v>4169</v>
      </c>
      <c r="J4171" s="5" t="n">
        <v>6.97988754507008</v>
      </c>
      <c r="K4171" s="5" t="n">
        <v>80.666407412286</v>
      </c>
    </row>
    <row r="4172" customFormat="false" ht="15" hidden="false" customHeight="true" outlineLevel="0" collapsed="false">
      <c r="A4172" s="5" t="s">
        <v>2803</v>
      </c>
      <c r="B4172" s="5"/>
      <c r="C4172" s="10" t="b">
        <f aca="false">FALSE()</f>
        <v>0</v>
      </c>
      <c r="D4172" s="5" t="s">
        <v>2804</v>
      </c>
      <c r="E4172" s="5" t="n">
        <v>0</v>
      </c>
      <c r="F4172" s="5" t="n">
        <v>2</v>
      </c>
      <c r="G4172" s="5" t="s">
        <v>2770</v>
      </c>
      <c r="H4172" s="5" t="n">
        <v>3</v>
      </c>
      <c r="I4172" s="5" t="n">
        <v>4170</v>
      </c>
      <c r="J4172" s="5" t="n">
        <v>6.96969144837509</v>
      </c>
      <c r="K4172" s="5" t="n">
        <v>80.7024694269961</v>
      </c>
    </row>
    <row r="4173" customFormat="false" ht="15" hidden="false" customHeight="true" outlineLevel="0" collapsed="false">
      <c r="A4173" s="5" t="s">
        <v>2803</v>
      </c>
      <c r="B4173" s="5"/>
      <c r="C4173" s="10" t="b">
        <f aca="false">FALSE()</f>
        <v>0</v>
      </c>
      <c r="D4173" s="5" t="s">
        <v>2804</v>
      </c>
      <c r="E4173" s="5" t="n">
        <v>0</v>
      </c>
      <c r="F4173" s="5" t="n">
        <v>2</v>
      </c>
      <c r="G4173" s="5" t="s">
        <v>2669</v>
      </c>
      <c r="H4173" s="5" t="n">
        <v>2</v>
      </c>
      <c r="I4173" s="5" t="n">
        <v>4171</v>
      </c>
      <c r="J4173" s="5" t="n">
        <v>6.93769271085831</v>
      </c>
      <c r="K4173" s="5" t="n">
        <v>80.7426878230664</v>
      </c>
    </row>
    <row r="4174" customFormat="false" ht="15" hidden="false" customHeight="true" outlineLevel="0" collapsed="false">
      <c r="A4174" s="5" t="s">
        <v>2803</v>
      </c>
      <c r="B4174" s="5"/>
      <c r="C4174" s="10" t="b">
        <f aca="false">FALSE()</f>
        <v>0</v>
      </c>
      <c r="D4174" s="5" t="s">
        <v>2804</v>
      </c>
      <c r="E4174" s="5" t="n">
        <v>0</v>
      </c>
      <c r="F4174" s="5" t="n">
        <v>2</v>
      </c>
      <c r="G4174" s="5" t="s">
        <v>2665</v>
      </c>
      <c r="H4174" s="5" t="n">
        <v>4</v>
      </c>
      <c r="I4174" s="5" t="n">
        <v>4172</v>
      </c>
      <c r="J4174" s="5" t="n">
        <v>6.91363986044741</v>
      </c>
      <c r="K4174" s="5" t="n">
        <v>80.7205567115099</v>
      </c>
    </row>
    <row r="4175" customFormat="false" ht="15" hidden="false" customHeight="true" outlineLevel="0" collapsed="false">
      <c r="A4175" s="5" t="s">
        <v>2803</v>
      </c>
      <c r="B4175" s="5"/>
      <c r="C4175" s="10" t="b">
        <f aca="false">FALSE()</f>
        <v>0</v>
      </c>
      <c r="D4175" s="5" t="s">
        <v>2804</v>
      </c>
      <c r="E4175" s="5" t="n">
        <v>0</v>
      </c>
      <c r="F4175" s="5" t="n">
        <v>1</v>
      </c>
      <c r="G4175" s="5" t="s">
        <v>2696</v>
      </c>
      <c r="H4175" s="5" t="n">
        <v>4</v>
      </c>
      <c r="I4175" s="5" t="n">
        <v>4173</v>
      </c>
      <c r="J4175" s="5" t="n">
        <v>6.88361336201705</v>
      </c>
      <c r="K4175" s="5" t="n">
        <v>80.7758002110189</v>
      </c>
    </row>
    <row r="4176" customFormat="false" ht="15" hidden="false" customHeight="true" outlineLevel="0" collapsed="false">
      <c r="A4176" s="5" t="s">
        <v>2803</v>
      </c>
      <c r="B4176" s="5"/>
      <c r="C4176" s="10" t="b">
        <f aca="false">FALSE()</f>
        <v>0</v>
      </c>
      <c r="D4176" s="5" t="s">
        <v>2804</v>
      </c>
      <c r="E4176" s="5" t="n">
        <v>0</v>
      </c>
      <c r="F4176" s="5" t="n">
        <v>3</v>
      </c>
      <c r="G4176" s="5" t="s">
        <v>2658</v>
      </c>
      <c r="H4176" s="5" t="n">
        <v>0</v>
      </c>
      <c r="I4176" s="5" t="n">
        <v>4174</v>
      </c>
      <c r="J4176" s="5" t="n">
        <v>6.84237911798749</v>
      </c>
      <c r="K4176" s="5" t="n">
        <v>80.584775656682</v>
      </c>
    </row>
    <row r="4177" customFormat="false" ht="15" hidden="false" customHeight="true" outlineLevel="0" collapsed="false">
      <c r="A4177" s="5" t="s">
        <v>2803</v>
      </c>
      <c r="B4177" s="5"/>
      <c r="C4177" s="10" t="b">
        <f aca="false">FALSE()</f>
        <v>0</v>
      </c>
      <c r="D4177" s="5" t="s">
        <v>2804</v>
      </c>
      <c r="E4177" s="5" t="n">
        <v>0</v>
      </c>
      <c r="F4177" s="5" t="n">
        <v>2</v>
      </c>
      <c r="G4177" s="5" t="s">
        <v>2794</v>
      </c>
      <c r="H4177" s="5" t="n">
        <v>2</v>
      </c>
      <c r="I4177" s="5" t="n">
        <v>4175</v>
      </c>
      <c r="J4177" s="5" t="n">
        <v>7.14864235886497</v>
      </c>
      <c r="K4177" s="5" t="n">
        <v>80.8895064531244</v>
      </c>
    </row>
    <row r="4178" customFormat="false" ht="15" hidden="false" customHeight="true" outlineLevel="0" collapsed="false">
      <c r="A4178" s="5" t="s">
        <v>2803</v>
      </c>
      <c r="B4178" s="5"/>
      <c r="C4178" s="10" t="b">
        <f aca="false">FALSE()</f>
        <v>0</v>
      </c>
      <c r="D4178" s="5" t="s">
        <v>2804</v>
      </c>
      <c r="E4178" s="5" t="n">
        <v>0</v>
      </c>
      <c r="F4178" s="5" t="n">
        <v>2</v>
      </c>
      <c r="G4178" s="5" t="s">
        <v>2701</v>
      </c>
      <c r="H4178" s="5" t="n">
        <v>0</v>
      </c>
      <c r="I4178" s="5" t="n">
        <v>4176</v>
      </c>
      <c r="J4178" s="5" t="n">
        <v>6.93355041825941</v>
      </c>
      <c r="K4178" s="5" t="n">
        <v>80.4951015890228</v>
      </c>
    </row>
    <row r="4179" customFormat="false" ht="15" hidden="false" customHeight="true" outlineLevel="0" collapsed="false">
      <c r="A4179" s="5" t="s">
        <v>2803</v>
      </c>
      <c r="B4179" s="5"/>
      <c r="C4179" s="10" t="b">
        <f aca="false">FALSE()</f>
        <v>0</v>
      </c>
      <c r="D4179" s="5" t="s">
        <v>2804</v>
      </c>
      <c r="E4179" s="5" t="n">
        <v>0</v>
      </c>
      <c r="F4179" s="5" t="n">
        <v>2</v>
      </c>
      <c r="G4179" s="5" t="s">
        <v>2745</v>
      </c>
      <c r="H4179" s="5" t="n">
        <v>1</v>
      </c>
      <c r="I4179" s="5" t="n">
        <v>4177</v>
      </c>
      <c r="J4179" s="5" t="n">
        <v>7.05562827831832</v>
      </c>
      <c r="K4179" s="5" t="n">
        <v>80.6168495498164</v>
      </c>
    </row>
    <row r="4180" customFormat="false" ht="15" hidden="false" customHeight="true" outlineLevel="0" collapsed="false">
      <c r="A4180" s="5" t="s">
        <v>2803</v>
      </c>
      <c r="B4180" s="5"/>
      <c r="C4180" s="10" t="b">
        <f aca="false">FALSE()</f>
        <v>0</v>
      </c>
      <c r="D4180" s="5" t="s">
        <v>2804</v>
      </c>
      <c r="E4180" s="5" t="n">
        <v>0</v>
      </c>
      <c r="F4180" s="5" t="n">
        <v>2</v>
      </c>
      <c r="G4180" s="5" t="s">
        <v>2769</v>
      </c>
      <c r="H4180" s="5" t="n">
        <v>4</v>
      </c>
      <c r="I4180" s="5" t="n">
        <v>4178</v>
      </c>
      <c r="J4180" s="5" t="n">
        <v>6.80600366059109</v>
      </c>
      <c r="K4180" s="5" t="n">
        <v>80.6188453397658</v>
      </c>
    </row>
    <row r="4181" customFormat="false" ht="15" hidden="false" customHeight="true" outlineLevel="0" collapsed="false">
      <c r="A4181" s="5" t="s">
        <v>2803</v>
      </c>
      <c r="B4181" s="5"/>
      <c r="C4181" s="10" t="b">
        <f aca="false">FALSE()</f>
        <v>0</v>
      </c>
      <c r="D4181" s="5" t="s">
        <v>2804</v>
      </c>
      <c r="E4181" s="5" t="n">
        <v>0</v>
      </c>
      <c r="F4181" s="5" t="n">
        <v>2</v>
      </c>
      <c r="G4181" s="5" t="s">
        <v>2699</v>
      </c>
      <c r="H4181" s="5" t="n">
        <v>4</v>
      </c>
      <c r="I4181" s="5" t="n">
        <v>4179</v>
      </c>
      <c r="J4181" s="5" t="n">
        <v>7.13004817779127</v>
      </c>
      <c r="K4181" s="5" t="n">
        <v>80.7705583965008</v>
      </c>
    </row>
    <row r="4182" customFormat="false" ht="15" hidden="false" customHeight="true" outlineLevel="0" collapsed="false">
      <c r="A4182" s="5" t="s">
        <v>2803</v>
      </c>
      <c r="B4182" s="5"/>
      <c r="C4182" s="10" t="b">
        <f aca="false">FALSE()</f>
        <v>0</v>
      </c>
      <c r="D4182" s="5" t="s">
        <v>2804</v>
      </c>
      <c r="E4182" s="5" t="n">
        <v>0</v>
      </c>
      <c r="F4182" s="5"/>
      <c r="G4182" s="5" t="s">
        <v>2656</v>
      </c>
      <c r="H4182" s="5" t="n">
        <v>3</v>
      </c>
      <c r="I4182" s="5" t="n">
        <v>4180</v>
      </c>
      <c r="J4182" s="5" t="n">
        <v>7.05787298109566</v>
      </c>
      <c r="K4182" s="5" t="n">
        <v>80.6327053555003</v>
      </c>
    </row>
    <row r="4183" customFormat="false" ht="15" hidden="false" customHeight="true" outlineLevel="0" collapsed="false">
      <c r="A4183" s="5" t="s">
        <v>2803</v>
      </c>
      <c r="B4183" s="5"/>
      <c r="C4183" s="10" t="b">
        <f aca="false">FALSE()</f>
        <v>0</v>
      </c>
      <c r="D4183" s="5" t="s">
        <v>2804</v>
      </c>
      <c r="E4183" s="5" t="n">
        <v>0</v>
      </c>
      <c r="F4183" s="5" t="n">
        <v>1</v>
      </c>
      <c r="G4183" s="5" t="s">
        <v>2852</v>
      </c>
      <c r="H4183" s="5" t="n">
        <v>3</v>
      </c>
      <c r="I4183" s="5" t="n">
        <v>4181</v>
      </c>
      <c r="J4183" s="5" t="n">
        <v>6.85749491927455</v>
      </c>
      <c r="K4183" s="5" t="n">
        <v>80.800858521909</v>
      </c>
    </row>
    <row r="4184" customFormat="false" ht="15" hidden="false" customHeight="true" outlineLevel="0" collapsed="false">
      <c r="A4184" s="5" t="s">
        <v>2803</v>
      </c>
      <c r="B4184" s="5"/>
      <c r="C4184" s="10" t="b">
        <f aca="false">FALSE()</f>
        <v>0</v>
      </c>
      <c r="D4184" s="5" t="s">
        <v>2804</v>
      </c>
      <c r="E4184" s="5" t="n">
        <v>0</v>
      </c>
      <c r="F4184" s="5" t="n">
        <v>1</v>
      </c>
      <c r="G4184" s="5" t="s">
        <v>2644</v>
      </c>
      <c r="H4184" s="5" t="n">
        <v>0</v>
      </c>
      <c r="I4184" s="5" t="n">
        <v>4182</v>
      </c>
      <c r="J4184" s="5" t="n">
        <v>6.93239544366747</v>
      </c>
      <c r="K4184" s="5" t="n">
        <v>80.7969185421729</v>
      </c>
    </row>
    <row r="4185" customFormat="false" ht="15" hidden="false" customHeight="true" outlineLevel="0" collapsed="false">
      <c r="A4185" s="5" t="s">
        <v>2803</v>
      </c>
      <c r="B4185" s="5"/>
      <c r="C4185" s="10" t="b">
        <f aca="false">FALSE()</f>
        <v>0</v>
      </c>
      <c r="D4185" s="5" t="s">
        <v>2804</v>
      </c>
      <c r="E4185" s="5" t="n">
        <v>0</v>
      </c>
      <c r="F4185" s="5" t="n">
        <v>3</v>
      </c>
      <c r="G4185" s="5" t="s">
        <v>2681</v>
      </c>
      <c r="H4185" s="5" t="n">
        <v>4</v>
      </c>
      <c r="I4185" s="5" t="n">
        <v>4183</v>
      </c>
      <c r="J4185" s="5" t="n">
        <v>6.87249065259681</v>
      </c>
      <c r="K4185" s="5" t="n">
        <v>80.5385696784134</v>
      </c>
    </row>
    <row r="4186" customFormat="false" ht="15" hidden="false" customHeight="true" outlineLevel="0" collapsed="false">
      <c r="A4186" s="5" t="s">
        <v>2803</v>
      </c>
      <c r="B4186" s="5"/>
      <c r="C4186" s="10" t="b">
        <f aca="false">FALSE()</f>
        <v>0</v>
      </c>
      <c r="D4186" s="5" t="s">
        <v>2804</v>
      </c>
      <c r="E4186" s="5" t="n">
        <v>0</v>
      </c>
      <c r="F4186" s="5" t="n">
        <v>4</v>
      </c>
      <c r="G4186" s="5" t="s">
        <v>2830</v>
      </c>
      <c r="H4186" s="5" t="n">
        <v>1</v>
      </c>
      <c r="I4186" s="5" t="n">
        <v>4184</v>
      </c>
      <c r="J4186" s="5" t="n">
        <v>6.796398298775</v>
      </c>
      <c r="K4186" s="5" t="n">
        <v>80.7010099790125</v>
      </c>
    </row>
    <row r="4187" customFormat="false" ht="15" hidden="false" customHeight="true" outlineLevel="0" collapsed="false">
      <c r="A4187" s="5" t="s">
        <v>2803</v>
      </c>
      <c r="B4187" s="5"/>
      <c r="C4187" s="10" t="b">
        <f aca="false">FALSE()</f>
        <v>0</v>
      </c>
      <c r="D4187" s="5" t="s">
        <v>2804</v>
      </c>
      <c r="E4187" s="5" t="n">
        <v>0</v>
      </c>
      <c r="F4187" s="5" t="n">
        <v>2</v>
      </c>
      <c r="G4187" s="5" t="s">
        <v>2723</v>
      </c>
      <c r="H4187" s="5" t="n">
        <v>0</v>
      </c>
      <c r="I4187" s="5" t="n">
        <v>4185</v>
      </c>
      <c r="J4187" s="5" t="n">
        <v>6.89063582439572</v>
      </c>
      <c r="K4187" s="5" t="n">
        <v>80.6335365099245</v>
      </c>
    </row>
    <row r="4188" customFormat="false" ht="15" hidden="false" customHeight="true" outlineLevel="0" collapsed="false">
      <c r="A4188" s="5" t="s">
        <v>2803</v>
      </c>
      <c r="B4188" s="5"/>
      <c r="C4188" s="10" t="b">
        <f aca="false">FALSE()</f>
        <v>0</v>
      </c>
      <c r="D4188" s="5" t="s">
        <v>2804</v>
      </c>
      <c r="E4188" s="5" t="n">
        <v>0</v>
      </c>
      <c r="F4188" s="5" t="n">
        <v>4</v>
      </c>
      <c r="G4188" s="5" t="s">
        <v>2784</v>
      </c>
      <c r="H4188" s="5" t="n">
        <v>1</v>
      </c>
      <c r="I4188" s="5" t="n">
        <v>4186</v>
      </c>
      <c r="J4188" s="5" t="n">
        <v>7.02332018800866</v>
      </c>
      <c r="K4188" s="5" t="n">
        <v>80.8017902070377</v>
      </c>
    </row>
    <row r="4189" customFormat="false" ht="15" hidden="false" customHeight="true" outlineLevel="0" collapsed="false">
      <c r="A4189" s="5" t="s">
        <v>2803</v>
      </c>
      <c r="B4189" s="5"/>
      <c r="C4189" s="10" t="b">
        <f aca="false">FALSE()</f>
        <v>0</v>
      </c>
      <c r="D4189" s="5" t="s">
        <v>2804</v>
      </c>
      <c r="E4189" s="5" t="n">
        <v>0</v>
      </c>
      <c r="F4189" s="5" t="n">
        <v>2</v>
      </c>
      <c r="G4189" s="5" t="s">
        <v>2770</v>
      </c>
      <c r="H4189" s="5" t="n">
        <v>3</v>
      </c>
      <c r="I4189" s="5" t="n">
        <v>4187</v>
      </c>
      <c r="J4189" s="5" t="n">
        <v>6.96205464599032</v>
      </c>
      <c r="K4189" s="5" t="n">
        <v>80.7200960704281</v>
      </c>
    </row>
    <row r="4190" customFormat="false" ht="15" hidden="false" customHeight="true" outlineLevel="0" collapsed="false">
      <c r="A4190" s="5" t="s">
        <v>2803</v>
      </c>
      <c r="B4190" s="5"/>
      <c r="C4190" s="10" t="b">
        <f aca="false">FALSE()</f>
        <v>0</v>
      </c>
      <c r="D4190" s="5" t="s">
        <v>2804</v>
      </c>
      <c r="E4190" s="5" t="n">
        <v>0</v>
      </c>
      <c r="F4190" s="5" t="n">
        <v>1</v>
      </c>
      <c r="G4190" s="5" t="s">
        <v>2772</v>
      </c>
      <c r="H4190" s="5" t="n">
        <v>0</v>
      </c>
      <c r="I4190" s="5" t="n">
        <v>4188</v>
      </c>
      <c r="J4190" s="5" t="n">
        <v>6.83073235628313</v>
      </c>
      <c r="K4190" s="5" t="n">
        <v>80.5253621324332</v>
      </c>
    </row>
    <row r="4191" customFormat="false" ht="15" hidden="false" customHeight="true" outlineLevel="0" collapsed="false">
      <c r="A4191" s="5" t="s">
        <v>2803</v>
      </c>
      <c r="B4191" s="5"/>
      <c r="C4191" s="10" t="b">
        <f aca="false">FALSE()</f>
        <v>0</v>
      </c>
      <c r="D4191" s="5" t="s">
        <v>2804</v>
      </c>
      <c r="E4191" s="5" t="n">
        <v>0</v>
      </c>
      <c r="F4191" s="5" t="n">
        <v>4</v>
      </c>
      <c r="G4191" s="5" t="s">
        <v>2833</v>
      </c>
      <c r="H4191" s="5" t="n">
        <v>0</v>
      </c>
      <c r="I4191" s="5" t="n">
        <v>4189</v>
      </c>
      <c r="J4191" s="5" t="n">
        <v>6.86686674758356</v>
      </c>
      <c r="K4191" s="5" t="n">
        <v>80.7705657918861</v>
      </c>
    </row>
    <row r="4192" customFormat="false" ht="15" hidden="false" customHeight="true" outlineLevel="0" collapsed="false">
      <c r="A4192" s="5" t="s">
        <v>2803</v>
      </c>
      <c r="B4192" s="5"/>
      <c r="C4192" s="10" t="b">
        <f aca="false">FALSE()</f>
        <v>0</v>
      </c>
      <c r="D4192" s="5" t="s">
        <v>2804</v>
      </c>
      <c r="E4192" s="5" t="n">
        <v>0</v>
      </c>
      <c r="F4192" s="5" t="n">
        <v>2</v>
      </c>
      <c r="G4192" s="5" t="s">
        <v>2761</v>
      </c>
      <c r="H4192" s="5" t="n">
        <v>1</v>
      </c>
      <c r="I4192" s="5" t="n">
        <v>4190</v>
      </c>
      <c r="J4192" s="5" t="n">
        <v>6.88325694930594</v>
      </c>
      <c r="K4192" s="5" t="n">
        <v>80.5351183714871</v>
      </c>
    </row>
    <row r="4193" customFormat="false" ht="15" hidden="false" customHeight="true" outlineLevel="0" collapsed="false">
      <c r="A4193" s="5" t="s">
        <v>2803</v>
      </c>
      <c r="B4193" s="5"/>
      <c r="C4193" s="10" t="b">
        <f aca="false">FALSE()</f>
        <v>0</v>
      </c>
      <c r="D4193" s="5" t="s">
        <v>2804</v>
      </c>
      <c r="E4193" s="5" t="n">
        <v>0</v>
      </c>
      <c r="F4193" s="5" t="n">
        <v>4</v>
      </c>
      <c r="G4193" s="5" t="s">
        <v>2640</v>
      </c>
      <c r="H4193" s="5" t="n">
        <v>2</v>
      </c>
      <c r="I4193" s="5" t="n">
        <v>4191</v>
      </c>
      <c r="J4193" s="5" t="n">
        <v>6.99365207284361</v>
      </c>
      <c r="K4193" s="5" t="n">
        <v>80.6202429543253</v>
      </c>
    </row>
    <row r="4194" customFormat="false" ht="15" hidden="false" customHeight="true" outlineLevel="0" collapsed="false">
      <c r="A4194" s="5" t="s">
        <v>2803</v>
      </c>
      <c r="B4194" s="5"/>
      <c r="C4194" s="10" t="b">
        <f aca="false">FALSE()</f>
        <v>0</v>
      </c>
      <c r="D4194" s="5" t="s">
        <v>2804</v>
      </c>
      <c r="E4194" s="5" t="n">
        <v>0</v>
      </c>
      <c r="F4194" s="5" t="n">
        <v>1</v>
      </c>
      <c r="G4194" s="5" t="s">
        <v>2706</v>
      </c>
      <c r="H4194" s="5" t="n">
        <v>1</v>
      </c>
      <c r="I4194" s="5" t="n">
        <v>4192</v>
      </c>
      <c r="J4194" s="5" t="n">
        <v>7.04986887187234</v>
      </c>
      <c r="K4194" s="5" t="n">
        <v>80.7980172897476</v>
      </c>
    </row>
    <row r="4195" customFormat="false" ht="15" hidden="false" customHeight="true" outlineLevel="0" collapsed="false">
      <c r="A4195" s="5" t="s">
        <v>2803</v>
      </c>
      <c r="B4195" s="5"/>
      <c r="C4195" s="10" t="b">
        <f aca="false">FALSE()</f>
        <v>0</v>
      </c>
      <c r="D4195" s="5" t="s">
        <v>2804</v>
      </c>
      <c r="E4195" s="5" t="n">
        <v>0</v>
      </c>
      <c r="F4195" s="5" t="n">
        <v>3</v>
      </c>
      <c r="G4195" s="5" t="s">
        <v>2742</v>
      </c>
      <c r="H4195" s="5" t="n">
        <v>3</v>
      </c>
      <c r="I4195" s="5" t="n">
        <v>4193</v>
      </c>
      <c r="J4195" s="5" t="n">
        <v>6.98828335699735</v>
      </c>
      <c r="K4195" s="5" t="n">
        <v>80.6123507951959</v>
      </c>
    </row>
    <row r="4196" customFormat="false" ht="15" hidden="false" customHeight="true" outlineLevel="0" collapsed="false">
      <c r="A4196" s="5" t="s">
        <v>2803</v>
      </c>
      <c r="B4196" s="5"/>
      <c r="C4196" s="10" t="b">
        <f aca="false">FALSE()</f>
        <v>0</v>
      </c>
      <c r="D4196" s="5" t="s">
        <v>2804</v>
      </c>
      <c r="E4196" s="5" t="n">
        <v>0</v>
      </c>
      <c r="F4196" s="5" t="n">
        <v>4</v>
      </c>
      <c r="G4196" s="5" t="s">
        <v>2637</v>
      </c>
      <c r="H4196" s="5" t="n">
        <v>1</v>
      </c>
      <c r="I4196" s="5" t="n">
        <v>4194</v>
      </c>
      <c r="J4196" s="5" t="n">
        <v>6.88930047726168</v>
      </c>
      <c r="K4196" s="5" t="n">
        <v>80.7459062606021</v>
      </c>
    </row>
    <row r="4197" customFormat="false" ht="15" hidden="false" customHeight="true" outlineLevel="0" collapsed="false">
      <c r="A4197" s="5" t="s">
        <v>2803</v>
      </c>
      <c r="B4197" s="5"/>
      <c r="C4197" s="10" t="b">
        <f aca="false">FALSE()</f>
        <v>0</v>
      </c>
      <c r="D4197" s="5" t="s">
        <v>2804</v>
      </c>
      <c r="E4197" s="5" t="n">
        <v>0</v>
      </c>
      <c r="F4197" s="5" t="n">
        <v>2</v>
      </c>
      <c r="G4197" s="5" t="s">
        <v>2784</v>
      </c>
      <c r="H4197" s="5" t="n">
        <v>1</v>
      </c>
      <c r="I4197" s="5" t="n">
        <v>4195</v>
      </c>
      <c r="J4197" s="5" t="n">
        <v>7.03499698053339</v>
      </c>
      <c r="K4197" s="5" t="n">
        <v>80.8062199204722</v>
      </c>
    </row>
    <row r="4198" customFormat="false" ht="15" hidden="false" customHeight="true" outlineLevel="0" collapsed="false">
      <c r="A4198" s="5" t="s">
        <v>2803</v>
      </c>
      <c r="B4198" s="5"/>
      <c r="C4198" s="10" t="b">
        <f aca="false">FALSE()</f>
        <v>0</v>
      </c>
      <c r="D4198" s="5" t="s">
        <v>2804</v>
      </c>
      <c r="E4198" s="5" t="n">
        <v>0</v>
      </c>
      <c r="F4198" s="5" t="n">
        <v>2</v>
      </c>
      <c r="G4198" s="5" t="s">
        <v>2845</v>
      </c>
      <c r="H4198" s="5" t="n">
        <v>3</v>
      </c>
      <c r="I4198" s="5" t="n">
        <v>4196</v>
      </c>
      <c r="J4198" s="5" t="n">
        <v>6.78425786125618</v>
      </c>
      <c r="K4198" s="5" t="n">
        <v>80.6011558935435</v>
      </c>
    </row>
    <row r="4199" customFormat="false" ht="15" hidden="false" customHeight="true" outlineLevel="0" collapsed="false">
      <c r="A4199" s="5" t="s">
        <v>2803</v>
      </c>
      <c r="B4199" s="5"/>
      <c r="C4199" s="10" t="b">
        <f aca="false">FALSE()</f>
        <v>0</v>
      </c>
      <c r="D4199" s="5" t="s">
        <v>2804</v>
      </c>
      <c r="E4199" s="5" t="n">
        <v>0</v>
      </c>
      <c r="F4199" s="5" t="n">
        <v>3</v>
      </c>
      <c r="G4199" s="5" t="s">
        <v>2799</v>
      </c>
      <c r="H4199" s="5" t="n">
        <v>1</v>
      </c>
      <c r="I4199" s="5" t="n">
        <v>4197</v>
      </c>
      <c r="J4199" s="5" t="n">
        <v>6.79040471811179</v>
      </c>
      <c r="K4199" s="5" t="n">
        <v>80.5414448280604</v>
      </c>
    </row>
    <row r="4200" customFormat="false" ht="15" hidden="false" customHeight="true" outlineLevel="0" collapsed="false">
      <c r="A4200" s="5" t="s">
        <v>2803</v>
      </c>
      <c r="B4200" s="5"/>
      <c r="C4200" s="10" t="b">
        <f aca="false">FALSE()</f>
        <v>0</v>
      </c>
      <c r="D4200" s="5" t="s">
        <v>2804</v>
      </c>
      <c r="E4200" s="5" t="n">
        <v>0</v>
      </c>
      <c r="F4200" s="5" t="n">
        <v>2</v>
      </c>
      <c r="G4200" s="5" t="s">
        <v>2800</v>
      </c>
      <c r="H4200" s="5" t="n">
        <v>2</v>
      </c>
      <c r="I4200" s="5" t="n">
        <v>4198</v>
      </c>
      <c r="J4200" s="5" t="n">
        <v>6.90694616676208</v>
      </c>
      <c r="K4200" s="5" t="n">
        <v>80.5091187697201</v>
      </c>
    </row>
    <row r="4201" customFormat="false" ht="15" hidden="false" customHeight="true" outlineLevel="0" collapsed="false">
      <c r="A4201" s="5" t="s">
        <v>2803</v>
      </c>
      <c r="B4201" s="5"/>
      <c r="C4201" s="10" t="b">
        <f aca="false">FALSE()</f>
        <v>0</v>
      </c>
      <c r="D4201" s="5" t="s">
        <v>2804</v>
      </c>
      <c r="E4201" s="5" t="n">
        <v>0</v>
      </c>
      <c r="F4201" s="5" t="n">
        <v>3</v>
      </c>
      <c r="G4201" s="5" t="s">
        <v>2694</v>
      </c>
      <c r="H4201" s="5" t="n">
        <v>2</v>
      </c>
      <c r="I4201" s="5" t="n">
        <v>4199</v>
      </c>
      <c r="J4201" s="5" t="n">
        <v>7.12529816835356</v>
      </c>
      <c r="K4201" s="5" t="n">
        <v>80.8018177463145</v>
      </c>
    </row>
    <row r="4202" customFormat="false" ht="15" hidden="false" customHeight="true" outlineLevel="0" collapsed="false">
      <c r="A4202" s="5" t="s">
        <v>2803</v>
      </c>
      <c r="B4202" s="5"/>
      <c r="C4202" s="10" t="b">
        <f aca="false">FALSE()</f>
        <v>0</v>
      </c>
      <c r="D4202" s="5" t="s">
        <v>2804</v>
      </c>
      <c r="E4202" s="5" t="n">
        <v>0</v>
      </c>
      <c r="F4202" s="5" t="n">
        <v>1</v>
      </c>
      <c r="G4202" s="5" t="s">
        <v>2654</v>
      </c>
      <c r="H4202" s="5" t="n">
        <v>3</v>
      </c>
      <c r="I4202" s="5" t="n">
        <v>4200</v>
      </c>
      <c r="J4202" s="5" t="n">
        <v>6.83004940638092</v>
      </c>
      <c r="K4202" s="5" t="n">
        <v>80.6113977663908</v>
      </c>
    </row>
    <row r="4203" customFormat="false" ht="15" hidden="false" customHeight="true" outlineLevel="0" collapsed="false">
      <c r="A4203" s="5" t="s">
        <v>2803</v>
      </c>
      <c r="B4203" s="5"/>
      <c r="C4203" s="10" t="b">
        <f aca="false">FALSE()</f>
        <v>0</v>
      </c>
      <c r="D4203" s="5" t="s">
        <v>2804</v>
      </c>
      <c r="E4203" s="5" t="n">
        <v>0</v>
      </c>
      <c r="F4203" s="5" t="n">
        <v>1</v>
      </c>
      <c r="G4203" s="5" t="s">
        <v>2704</v>
      </c>
      <c r="H4203" s="5" t="n">
        <v>1</v>
      </c>
      <c r="I4203" s="5" t="n">
        <v>4201</v>
      </c>
      <c r="J4203" s="5" t="n">
        <v>6.93692763182424</v>
      </c>
      <c r="K4203" s="5" t="n">
        <v>80.8276087693144</v>
      </c>
    </row>
    <row r="4204" customFormat="false" ht="15" hidden="false" customHeight="true" outlineLevel="0" collapsed="false">
      <c r="A4204" s="5" t="s">
        <v>2803</v>
      </c>
      <c r="B4204" s="5"/>
      <c r="C4204" s="10" t="b">
        <f aca="false">FALSE()</f>
        <v>0</v>
      </c>
      <c r="D4204" s="5" t="s">
        <v>2804</v>
      </c>
      <c r="E4204" s="5" t="n">
        <v>0</v>
      </c>
      <c r="F4204" s="5" t="n">
        <v>2</v>
      </c>
      <c r="G4204" s="5" t="s">
        <v>2769</v>
      </c>
      <c r="H4204" s="5" t="n">
        <v>4</v>
      </c>
      <c r="I4204" s="5" t="n">
        <v>4202</v>
      </c>
      <c r="J4204" s="5" t="n">
        <v>6.81892685490892</v>
      </c>
      <c r="K4204" s="5" t="n">
        <v>80.6058654667614</v>
      </c>
    </row>
    <row r="4205" customFormat="false" ht="15" hidden="false" customHeight="true" outlineLevel="0" collapsed="false">
      <c r="A4205" s="5" t="s">
        <v>2803</v>
      </c>
      <c r="B4205" s="5"/>
      <c r="C4205" s="10" t="b">
        <f aca="false">FALSE()</f>
        <v>0</v>
      </c>
      <c r="D4205" s="5" t="s">
        <v>2804</v>
      </c>
      <c r="E4205" s="5" t="n">
        <v>0</v>
      </c>
      <c r="F4205" s="5"/>
      <c r="G4205" s="5" t="s">
        <v>2790</v>
      </c>
      <c r="H4205" s="5" t="n">
        <v>2</v>
      </c>
      <c r="I4205" s="5" t="n">
        <v>4203</v>
      </c>
      <c r="J4205" s="5" t="n">
        <v>7.16952513379959</v>
      </c>
      <c r="K4205" s="5" t="n">
        <v>80.8998945805072</v>
      </c>
    </row>
    <row r="4206" customFormat="false" ht="15" hidden="false" customHeight="true" outlineLevel="0" collapsed="false">
      <c r="A4206" s="5" t="s">
        <v>2803</v>
      </c>
      <c r="B4206" s="5"/>
      <c r="C4206" s="10" t="b">
        <f aca="false">FALSE()</f>
        <v>0</v>
      </c>
      <c r="D4206" s="5" t="s">
        <v>2804</v>
      </c>
      <c r="E4206" s="5" t="n">
        <v>0</v>
      </c>
      <c r="F4206" s="5"/>
      <c r="G4206" s="5" t="s">
        <v>2837</v>
      </c>
      <c r="H4206" s="5" t="n">
        <v>1</v>
      </c>
      <c r="I4206" s="5" t="n">
        <v>4204</v>
      </c>
      <c r="J4206" s="5" t="n">
        <v>7.27465324084611</v>
      </c>
      <c r="K4206" s="5" t="n">
        <v>80.7518230526649</v>
      </c>
    </row>
    <row r="4207" customFormat="false" ht="15" hidden="false" customHeight="true" outlineLevel="0" collapsed="false">
      <c r="A4207" s="5" t="s">
        <v>2803</v>
      </c>
      <c r="B4207" s="5"/>
      <c r="C4207" s="10" t="b">
        <f aca="false">FALSE()</f>
        <v>0</v>
      </c>
      <c r="D4207" s="5" t="s">
        <v>2804</v>
      </c>
      <c r="E4207" s="5" t="n">
        <v>0</v>
      </c>
      <c r="F4207" s="5" t="n">
        <v>2</v>
      </c>
      <c r="G4207" s="5" t="s">
        <v>2701</v>
      </c>
      <c r="H4207" s="5" t="n">
        <v>0</v>
      </c>
      <c r="I4207" s="5" t="n">
        <v>4205</v>
      </c>
      <c r="J4207" s="5" t="n">
        <v>6.95370482962225</v>
      </c>
      <c r="K4207" s="5" t="n">
        <v>80.4879307230721</v>
      </c>
    </row>
    <row r="4208" customFormat="false" ht="15" hidden="false" customHeight="true" outlineLevel="0" collapsed="false">
      <c r="A4208" s="5" t="s">
        <v>2803</v>
      </c>
      <c r="B4208" s="5"/>
      <c r="C4208" s="10" t="b">
        <f aca="false">FALSE()</f>
        <v>0</v>
      </c>
      <c r="D4208" s="5" t="s">
        <v>2804</v>
      </c>
      <c r="E4208" s="5" t="n">
        <v>0</v>
      </c>
      <c r="F4208" s="5" t="n">
        <v>3</v>
      </c>
      <c r="G4208" s="5" t="s">
        <v>2762</v>
      </c>
      <c r="H4208" s="5" t="n">
        <v>3</v>
      </c>
      <c r="I4208" s="5" t="n">
        <v>4206</v>
      </c>
      <c r="J4208" s="5" t="n">
        <v>7.08130810136033</v>
      </c>
      <c r="K4208" s="5" t="n">
        <v>80.7021843321982</v>
      </c>
    </row>
    <row r="4209" customFormat="false" ht="15" hidden="false" customHeight="true" outlineLevel="0" collapsed="false">
      <c r="A4209" s="5" t="s">
        <v>2803</v>
      </c>
      <c r="B4209" s="5"/>
      <c r="C4209" s="10" t="b">
        <f aca="false">FALSE()</f>
        <v>0</v>
      </c>
      <c r="D4209" s="5" t="s">
        <v>2804</v>
      </c>
      <c r="E4209" s="5" t="n">
        <v>0</v>
      </c>
      <c r="F4209" s="5" t="n">
        <v>1</v>
      </c>
      <c r="G4209" s="5" t="s">
        <v>2665</v>
      </c>
      <c r="H4209" s="5" t="n">
        <v>4</v>
      </c>
      <c r="I4209" s="5" t="n">
        <v>4207</v>
      </c>
      <c r="J4209" s="5" t="n">
        <v>6.90266503165205</v>
      </c>
      <c r="K4209" s="5" t="n">
        <v>80.7235294249682</v>
      </c>
    </row>
    <row r="4210" customFormat="false" ht="15" hidden="false" customHeight="true" outlineLevel="0" collapsed="false">
      <c r="A4210" s="5" t="s">
        <v>2803</v>
      </c>
      <c r="B4210" s="5"/>
      <c r="C4210" s="10" t="b">
        <f aca="false">FALSE()</f>
        <v>0</v>
      </c>
      <c r="D4210" s="5" t="s">
        <v>2804</v>
      </c>
      <c r="E4210" s="5" t="n">
        <v>0</v>
      </c>
      <c r="F4210" s="5" t="n">
        <v>1</v>
      </c>
      <c r="G4210" s="5" t="s">
        <v>2756</v>
      </c>
      <c r="H4210" s="5" t="n">
        <v>2</v>
      </c>
      <c r="I4210" s="5" t="n">
        <v>4208</v>
      </c>
      <c r="J4210" s="5" t="n">
        <v>6.7751375209237</v>
      </c>
      <c r="K4210" s="5" t="n">
        <v>80.6895208896286</v>
      </c>
    </row>
    <row r="4211" customFormat="false" ht="15" hidden="false" customHeight="true" outlineLevel="0" collapsed="false">
      <c r="A4211" s="5" t="s">
        <v>2803</v>
      </c>
      <c r="B4211" s="5"/>
      <c r="C4211" s="10" t="b">
        <f aca="false">FALSE()</f>
        <v>0</v>
      </c>
      <c r="D4211" s="5" t="s">
        <v>2804</v>
      </c>
      <c r="E4211" s="5" t="n">
        <v>0</v>
      </c>
      <c r="F4211" s="5" t="n">
        <v>1</v>
      </c>
      <c r="G4211" s="5" t="s">
        <v>2808</v>
      </c>
      <c r="H4211" s="5" t="n">
        <v>0</v>
      </c>
      <c r="I4211" s="5" t="n">
        <v>4209</v>
      </c>
      <c r="J4211" s="5" t="n">
        <v>6.84594473044777</v>
      </c>
      <c r="K4211" s="5" t="n">
        <v>80.8275077115131</v>
      </c>
    </row>
    <row r="4212" customFormat="false" ht="15" hidden="false" customHeight="true" outlineLevel="0" collapsed="false">
      <c r="A4212" s="5" t="s">
        <v>2803</v>
      </c>
      <c r="B4212" s="5"/>
      <c r="C4212" s="10" t="b">
        <f aca="false">FALSE()</f>
        <v>0</v>
      </c>
      <c r="D4212" s="5" t="s">
        <v>2804</v>
      </c>
      <c r="E4212" s="5" t="n">
        <v>0</v>
      </c>
      <c r="F4212" s="5" t="n">
        <v>3</v>
      </c>
      <c r="G4212" s="5" t="s">
        <v>2638</v>
      </c>
      <c r="H4212" s="5" t="n">
        <v>4</v>
      </c>
      <c r="I4212" s="5" t="n">
        <v>4210</v>
      </c>
      <c r="J4212" s="5" t="n">
        <v>7.03507557994709</v>
      </c>
      <c r="K4212" s="5" t="n">
        <v>80.6983192610885</v>
      </c>
    </row>
    <row r="4213" customFormat="false" ht="15" hidden="false" customHeight="true" outlineLevel="0" collapsed="false">
      <c r="A4213" s="5" t="s">
        <v>2803</v>
      </c>
      <c r="B4213" s="5"/>
      <c r="C4213" s="10" t="b">
        <f aca="false">FALSE()</f>
        <v>0</v>
      </c>
      <c r="D4213" s="5" t="s">
        <v>2804</v>
      </c>
      <c r="E4213" s="5" t="n">
        <v>0</v>
      </c>
      <c r="F4213" s="5" t="n">
        <v>1</v>
      </c>
      <c r="G4213" s="5" t="s">
        <v>2659</v>
      </c>
      <c r="H4213" s="5" t="n">
        <v>0</v>
      </c>
      <c r="I4213" s="5" t="n">
        <v>4211</v>
      </c>
      <c r="J4213" s="5" t="n">
        <v>6.89842413917612</v>
      </c>
      <c r="K4213" s="5" t="n">
        <v>80.6791405104529</v>
      </c>
    </row>
    <row r="4214" customFormat="false" ht="15" hidden="false" customHeight="true" outlineLevel="0" collapsed="false">
      <c r="A4214" s="5" t="s">
        <v>2803</v>
      </c>
      <c r="B4214" s="5"/>
      <c r="C4214" s="10" t="b">
        <f aca="false">FALSE()</f>
        <v>0</v>
      </c>
      <c r="D4214" s="5" t="s">
        <v>2804</v>
      </c>
      <c r="E4214" s="5" t="n">
        <v>0</v>
      </c>
      <c r="F4214" s="5" t="n">
        <v>1</v>
      </c>
      <c r="G4214" s="5" t="s">
        <v>2657</v>
      </c>
      <c r="H4214" s="5" t="n">
        <v>3</v>
      </c>
      <c r="I4214" s="5" t="n">
        <v>4212</v>
      </c>
      <c r="J4214" s="5" t="n">
        <v>6.95218171703946</v>
      </c>
      <c r="K4214" s="5" t="n">
        <v>80.4398539832618</v>
      </c>
    </row>
    <row r="4215" customFormat="false" ht="15" hidden="false" customHeight="true" outlineLevel="0" collapsed="false">
      <c r="A4215" s="5" t="s">
        <v>2803</v>
      </c>
      <c r="B4215" s="5"/>
      <c r="C4215" s="10" t="b">
        <f aca="false">FALSE()</f>
        <v>0</v>
      </c>
      <c r="D4215" s="5" t="s">
        <v>2804</v>
      </c>
      <c r="E4215" s="5" t="n">
        <v>0</v>
      </c>
      <c r="F4215" s="5" t="n">
        <v>2</v>
      </c>
      <c r="G4215" s="5" t="s">
        <v>2644</v>
      </c>
      <c r="H4215" s="5" t="n">
        <v>0</v>
      </c>
      <c r="I4215" s="5" t="n">
        <v>4213</v>
      </c>
      <c r="J4215" s="5" t="n">
        <v>6.95396414166657</v>
      </c>
      <c r="K4215" s="5" t="n">
        <v>80.8023636232184</v>
      </c>
    </row>
    <row r="4216" customFormat="false" ht="15" hidden="false" customHeight="true" outlineLevel="0" collapsed="false">
      <c r="A4216" s="5" t="s">
        <v>2803</v>
      </c>
      <c r="B4216" s="5"/>
      <c r="C4216" s="10" t="b">
        <f aca="false">FALSE()</f>
        <v>0</v>
      </c>
      <c r="D4216" s="5" t="s">
        <v>2804</v>
      </c>
      <c r="E4216" s="5" t="n">
        <v>0</v>
      </c>
      <c r="F4216" s="5" t="n">
        <v>2</v>
      </c>
      <c r="G4216" s="5" t="s">
        <v>2671</v>
      </c>
      <c r="H4216" s="5" t="n">
        <v>0</v>
      </c>
      <c r="I4216" s="5" t="n">
        <v>4214</v>
      </c>
      <c r="J4216" s="5" t="n">
        <v>7.00907700555828</v>
      </c>
      <c r="K4216" s="5" t="n">
        <v>80.4752742152867</v>
      </c>
    </row>
    <row r="4217" customFormat="false" ht="15" hidden="false" customHeight="true" outlineLevel="0" collapsed="false">
      <c r="A4217" s="5" t="s">
        <v>2803</v>
      </c>
      <c r="B4217" s="5"/>
      <c r="C4217" s="10" t="b">
        <f aca="false">FALSE()</f>
        <v>0</v>
      </c>
      <c r="D4217" s="5" t="s">
        <v>2804</v>
      </c>
      <c r="E4217" s="5" t="n">
        <v>0</v>
      </c>
      <c r="F4217" s="5" t="n">
        <v>2</v>
      </c>
      <c r="G4217" s="5" t="s">
        <v>2767</v>
      </c>
      <c r="H4217" s="5" t="n">
        <v>3</v>
      </c>
      <c r="I4217" s="5" t="n">
        <v>4215</v>
      </c>
      <c r="J4217" s="5" t="n">
        <v>6.98282809289882</v>
      </c>
      <c r="K4217" s="5" t="n">
        <v>80.7208150171595</v>
      </c>
    </row>
    <row r="4218" customFormat="false" ht="15" hidden="false" customHeight="true" outlineLevel="0" collapsed="false">
      <c r="A4218" s="5" t="s">
        <v>2803</v>
      </c>
      <c r="B4218" s="5"/>
      <c r="C4218" s="10" t="b">
        <f aca="false">FALSE()</f>
        <v>0</v>
      </c>
      <c r="D4218" s="5" t="s">
        <v>2804</v>
      </c>
      <c r="E4218" s="5" t="n">
        <v>0</v>
      </c>
      <c r="F4218" s="5" t="n">
        <v>1</v>
      </c>
      <c r="G4218" s="5" t="s">
        <v>2657</v>
      </c>
      <c r="H4218" s="5" t="n">
        <v>3</v>
      </c>
      <c r="I4218" s="5" t="n">
        <v>4216</v>
      </c>
      <c r="J4218" s="5" t="n">
        <v>6.93888987375162</v>
      </c>
      <c r="K4218" s="5" t="n">
        <v>80.4463517720075</v>
      </c>
    </row>
    <row r="4219" customFormat="false" ht="15" hidden="false" customHeight="true" outlineLevel="0" collapsed="false">
      <c r="A4219" s="5" t="s">
        <v>2803</v>
      </c>
      <c r="B4219" s="5"/>
      <c r="C4219" s="10" t="b">
        <f aca="false">FALSE()</f>
        <v>0</v>
      </c>
      <c r="D4219" s="5" t="s">
        <v>2804</v>
      </c>
      <c r="E4219" s="5" t="n">
        <v>0</v>
      </c>
      <c r="F4219" s="5" t="n">
        <v>2</v>
      </c>
      <c r="G4219" s="5" t="s">
        <v>2769</v>
      </c>
      <c r="H4219" s="5" t="n">
        <v>4</v>
      </c>
      <c r="I4219" s="5" t="n">
        <v>4217</v>
      </c>
      <c r="J4219" s="5" t="n">
        <v>6.79511746812309</v>
      </c>
      <c r="K4219" s="5" t="n">
        <v>80.6070548157206</v>
      </c>
    </row>
    <row r="4220" customFormat="false" ht="15" hidden="false" customHeight="true" outlineLevel="0" collapsed="false">
      <c r="A4220" s="5" t="s">
        <v>2803</v>
      </c>
      <c r="B4220" s="5"/>
      <c r="C4220" s="10" t="b">
        <f aca="false">FALSE()</f>
        <v>0</v>
      </c>
      <c r="D4220" s="5" t="s">
        <v>2804</v>
      </c>
      <c r="E4220" s="5" t="n">
        <v>0</v>
      </c>
      <c r="F4220" s="5" t="n">
        <v>1</v>
      </c>
      <c r="G4220" s="5" t="s">
        <v>2808</v>
      </c>
      <c r="H4220" s="5" t="n">
        <v>0</v>
      </c>
      <c r="I4220" s="5" t="n">
        <v>4218</v>
      </c>
      <c r="J4220" s="5" t="n">
        <v>6.83293611790468</v>
      </c>
      <c r="K4220" s="5" t="n">
        <v>80.809992196633</v>
      </c>
    </row>
    <row r="4221" customFormat="false" ht="15" hidden="false" customHeight="true" outlineLevel="0" collapsed="false">
      <c r="A4221" s="5" t="s">
        <v>2803</v>
      </c>
      <c r="B4221" s="5"/>
      <c r="C4221" s="10" t="b">
        <f aca="false">FALSE()</f>
        <v>0</v>
      </c>
      <c r="D4221" s="5" t="s">
        <v>2804</v>
      </c>
      <c r="E4221" s="5" t="n">
        <v>0</v>
      </c>
      <c r="F4221" s="5" t="n">
        <v>2</v>
      </c>
      <c r="G4221" s="5" t="s">
        <v>2656</v>
      </c>
      <c r="H4221" s="5" t="n">
        <v>3</v>
      </c>
      <c r="I4221" s="5" t="n">
        <v>4219</v>
      </c>
      <c r="J4221" s="5" t="n">
        <v>7.04576057465643</v>
      </c>
      <c r="K4221" s="5" t="n">
        <v>80.6231978356948</v>
      </c>
    </row>
    <row r="4222" customFormat="false" ht="15" hidden="false" customHeight="true" outlineLevel="0" collapsed="false">
      <c r="A4222" s="5" t="s">
        <v>2803</v>
      </c>
      <c r="B4222" s="5"/>
      <c r="C4222" s="10" t="b">
        <f aca="false">FALSE()</f>
        <v>0</v>
      </c>
      <c r="D4222" s="5" t="s">
        <v>2804</v>
      </c>
      <c r="E4222" s="5" t="n">
        <v>0</v>
      </c>
      <c r="F4222" s="5" t="n">
        <v>2</v>
      </c>
      <c r="G4222" s="5" t="s">
        <v>2759</v>
      </c>
      <c r="H4222" s="5" t="n">
        <v>0</v>
      </c>
      <c r="I4222" s="5" t="n">
        <v>4220</v>
      </c>
      <c r="J4222" s="5" t="n">
        <v>6.79452805227948</v>
      </c>
      <c r="K4222" s="5" t="n">
        <v>80.5481311021176</v>
      </c>
    </row>
    <row r="4223" customFormat="false" ht="15" hidden="false" customHeight="true" outlineLevel="0" collapsed="false">
      <c r="A4223" s="5" t="s">
        <v>2803</v>
      </c>
      <c r="B4223" s="5"/>
      <c r="C4223" s="10" t="b">
        <f aca="false">FALSE()</f>
        <v>0</v>
      </c>
      <c r="D4223" s="5" t="s">
        <v>2804</v>
      </c>
      <c r="E4223" s="5" t="n">
        <v>0</v>
      </c>
      <c r="F4223" s="5" t="n">
        <v>1</v>
      </c>
      <c r="G4223" s="5" t="s">
        <v>2809</v>
      </c>
      <c r="H4223" s="5" t="n">
        <v>4</v>
      </c>
      <c r="I4223" s="5" t="n">
        <v>4221</v>
      </c>
      <c r="J4223" s="5" t="n">
        <v>6.8375071369788</v>
      </c>
      <c r="K4223" s="5" t="n">
        <v>80.808734714294</v>
      </c>
    </row>
    <row r="4224" customFormat="false" ht="15" hidden="false" customHeight="true" outlineLevel="0" collapsed="false">
      <c r="A4224" s="5" t="s">
        <v>2803</v>
      </c>
      <c r="B4224" s="5"/>
      <c r="C4224" s="10" t="b">
        <f aca="false">FALSE()</f>
        <v>0</v>
      </c>
      <c r="D4224" s="5" t="s">
        <v>2804</v>
      </c>
      <c r="E4224" s="5" t="n">
        <v>0</v>
      </c>
      <c r="F4224" s="5" t="n">
        <v>1</v>
      </c>
      <c r="G4224" s="5" t="s">
        <v>2767</v>
      </c>
      <c r="H4224" s="5" t="n">
        <v>3</v>
      </c>
      <c r="I4224" s="5" t="n">
        <v>4222</v>
      </c>
      <c r="J4224" s="5" t="n">
        <v>6.98599446862928</v>
      </c>
      <c r="K4224" s="5" t="n">
        <v>80.7173591321887</v>
      </c>
    </row>
    <row r="4225" customFormat="false" ht="15" hidden="false" customHeight="true" outlineLevel="0" collapsed="false">
      <c r="A4225" s="5" t="s">
        <v>2803</v>
      </c>
      <c r="B4225" s="5"/>
      <c r="C4225" s="10" t="b">
        <f aca="false">FALSE()</f>
        <v>0</v>
      </c>
      <c r="D4225" s="5" t="s">
        <v>2804</v>
      </c>
      <c r="E4225" s="5" t="n">
        <v>0</v>
      </c>
      <c r="F4225" s="5" t="n">
        <v>1</v>
      </c>
      <c r="G4225" s="5" t="s">
        <v>2779</v>
      </c>
      <c r="H4225" s="5" t="n">
        <v>1</v>
      </c>
      <c r="I4225" s="5" t="n">
        <v>4223</v>
      </c>
      <c r="J4225" s="5" t="n">
        <v>7.04340549103235</v>
      </c>
      <c r="K4225" s="5" t="n">
        <v>80.7433762225888</v>
      </c>
    </row>
    <row r="4226" customFormat="false" ht="15" hidden="false" customHeight="true" outlineLevel="0" collapsed="false">
      <c r="A4226" s="5" t="s">
        <v>2803</v>
      </c>
      <c r="B4226" s="5"/>
      <c r="C4226" s="10" t="b">
        <f aca="false">FALSE()</f>
        <v>0</v>
      </c>
      <c r="D4226" s="5" t="s">
        <v>2804</v>
      </c>
      <c r="E4226" s="5" t="n">
        <v>0</v>
      </c>
      <c r="F4226" s="5" t="n">
        <v>2</v>
      </c>
      <c r="G4226" s="5" t="s">
        <v>2774</v>
      </c>
      <c r="H4226" s="5" t="n">
        <v>3</v>
      </c>
      <c r="I4226" s="5" t="n">
        <v>4224</v>
      </c>
      <c r="J4226" s="5" t="n">
        <v>7.06787995895715</v>
      </c>
      <c r="K4226" s="5" t="n">
        <v>80.9438961953623</v>
      </c>
    </row>
    <row r="4227" customFormat="false" ht="15" hidden="false" customHeight="true" outlineLevel="0" collapsed="false">
      <c r="A4227" s="5" t="s">
        <v>2803</v>
      </c>
      <c r="B4227" s="5"/>
      <c r="C4227" s="10" t="b">
        <f aca="false">FALSE()</f>
        <v>0</v>
      </c>
      <c r="D4227" s="5" t="s">
        <v>2804</v>
      </c>
      <c r="E4227" s="5" t="n">
        <v>0</v>
      </c>
      <c r="F4227" s="5" t="n">
        <v>2</v>
      </c>
      <c r="G4227" s="5" t="s">
        <v>2654</v>
      </c>
      <c r="H4227" s="5" t="n">
        <v>3</v>
      </c>
      <c r="I4227" s="5" t="n">
        <v>4225</v>
      </c>
      <c r="J4227" s="5" t="n">
        <v>6.83453657029304</v>
      </c>
      <c r="K4227" s="5" t="n">
        <v>80.594005940449</v>
      </c>
    </row>
    <row r="4228" customFormat="false" ht="15" hidden="false" customHeight="true" outlineLevel="0" collapsed="false">
      <c r="A4228" s="5" t="s">
        <v>2803</v>
      </c>
      <c r="B4228" s="5"/>
      <c r="C4228" s="10" t="b">
        <f aca="false">FALSE()</f>
        <v>0</v>
      </c>
      <c r="D4228" s="5" t="s">
        <v>2804</v>
      </c>
      <c r="E4228" s="5" t="n">
        <v>0</v>
      </c>
      <c r="F4228" s="5" t="n">
        <v>2</v>
      </c>
      <c r="G4228" s="5" t="s">
        <v>2732</v>
      </c>
      <c r="H4228" s="5" t="n">
        <v>0</v>
      </c>
      <c r="I4228" s="5" t="n">
        <v>4226</v>
      </c>
      <c r="J4228" s="5" t="n">
        <v>6.98823684525948</v>
      </c>
      <c r="K4228" s="5" t="n">
        <v>80.764561553648</v>
      </c>
    </row>
    <row r="4229" customFormat="false" ht="15" hidden="false" customHeight="true" outlineLevel="0" collapsed="false">
      <c r="A4229" s="5" t="s">
        <v>2803</v>
      </c>
      <c r="B4229" s="5"/>
      <c r="C4229" s="10" t="b">
        <f aca="false">FALSE()</f>
        <v>0</v>
      </c>
      <c r="D4229" s="5" t="s">
        <v>2804</v>
      </c>
      <c r="E4229" s="5" t="n">
        <v>0</v>
      </c>
      <c r="F4229" s="5" t="n">
        <v>2</v>
      </c>
      <c r="G4229" s="5" t="s">
        <v>2725</v>
      </c>
      <c r="H4229" s="5" t="n">
        <v>0</v>
      </c>
      <c r="I4229" s="5" t="n">
        <v>4227</v>
      </c>
      <c r="J4229" s="5" t="n">
        <v>7.20292142530479</v>
      </c>
      <c r="K4229" s="5" t="n">
        <v>80.7854863961209</v>
      </c>
    </row>
    <row r="4230" customFormat="false" ht="15" hidden="false" customHeight="true" outlineLevel="0" collapsed="false">
      <c r="A4230" s="5" t="s">
        <v>2803</v>
      </c>
      <c r="B4230" s="5"/>
      <c r="C4230" s="10" t="b">
        <f aca="false">FALSE()</f>
        <v>0</v>
      </c>
      <c r="D4230" s="5" t="s">
        <v>2804</v>
      </c>
      <c r="E4230" s="5" t="n">
        <v>0</v>
      </c>
      <c r="F4230" s="5" t="n">
        <v>2</v>
      </c>
      <c r="G4230" s="5" t="s">
        <v>2849</v>
      </c>
      <c r="H4230" s="5" t="n">
        <v>3</v>
      </c>
      <c r="I4230" s="5" t="n">
        <v>4228</v>
      </c>
      <c r="J4230" s="5" t="n">
        <v>6.80381391461807</v>
      </c>
      <c r="K4230" s="5" t="n">
        <v>80.5311268101197</v>
      </c>
    </row>
    <row r="4231" customFormat="false" ht="15" hidden="false" customHeight="true" outlineLevel="0" collapsed="false">
      <c r="A4231" s="5" t="s">
        <v>2803</v>
      </c>
      <c r="B4231" s="5"/>
      <c r="C4231" s="10" t="b">
        <f aca="false">FALSE()</f>
        <v>0</v>
      </c>
      <c r="D4231" s="5" t="s">
        <v>2804</v>
      </c>
      <c r="E4231" s="5" t="n">
        <v>0</v>
      </c>
      <c r="F4231" s="5" t="n">
        <v>4</v>
      </c>
      <c r="G4231" s="5" t="s">
        <v>2770</v>
      </c>
      <c r="H4231" s="5" t="n">
        <v>3</v>
      </c>
      <c r="I4231" s="5" t="n">
        <v>4229</v>
      </c>
      <c r="J4231" s="5" t="n">
        <v>6.96429841084597</v>
      </c>
      <c r="K4231" s="5" t="n">
        <v>80.70318606925</v>
      </c>
    </row>
    <row r="4232" customFormat="false" ht="15" hidden="false" customHeight="true" outlineLevel="0" collapsed="false">
      <c r="A4232" s="5" t="s">
        <v>2803</v>
      </c>
      <c r="B4232" s="5"/>
      <c r="C4232" s="10" t="b">
        <f aca="false">FALSE()</f>
        <v>0</v>
      </c>
      <c r="D4232" s="5" t="s">
        <v>2804</v>
      </c>
      <c r="E4232" s="5" t="n">
        <v>0</v>
      </c>
      <c r="F4232" s="5" t="n">
        <v>4</v>
      </c>
      <c r="G4232" s="5" t="s">
        <v>2687</v>
      </c>
      <c r="H4232" s="5" t="n">
        <v>3</v>
      </c>
      <c r="I4232" s="5" t="n">
        <v>4230</v>
      </c>
      <c r="J4232" s="5" t="n">
        <v>6.90649156437621</v>
      </c>
      <c r="K4232" s="5" t="n">
        <v>80.6245595187748</v>
      </c>
    </row>
    <row r="4233" customFormat="false" ht="15" hidden="false" customHeight="true" outlineLevel="0" collapsed="false">
      <c r="A4233" s="5" t="s">
        <v>2803</v>
      </c>
      <c r="B4233" s="5"/>
      <c r="C4233" s="10" t="b">
        <f aca="false">FALSE()</f>
        <v>0</v>
      </c>
      <c r="D4233" s="5" t="s">
        <v>2804</v>
      </c>
      <c r="E4233" s="5" t="n">
        <v>0</v>
      </c>
      <c r="F4233" s="5" t="n">
        <v>2</v>
      </c>
      <c r="G4233" s="5" t="s">
        <v>2771</v>
      </c>
      <c r="H4233" s="5" t="n">
        <v>1</v>
      </c>
      <c r="I4233" s="5" t="n">
        <v>4231</v>
      </c>
      <c r="J4233" s="5" t="n">
        <v>7.1283104057131</v>
      </c>
      <c r="K4233" s="5" t="n">
        <v>80.8983544687729</v>
      </c>
    </row>
    <row r="4234" customFormat="false" ht="15" hidden="false" customHeight="true" outlineLevel="0" collapsed="false">
      <c r="A4234" s="5" t="s">
        <v>2803</v>
      </c>
      <c r="B4234" s="5"/>
      <c r="C4234" s="10" t="b">
        <f aca="false">FALSE()</f>
        <v>0</v>
      </c>
      <c r="D4234" s="5" t="s">
        <v>2804</v>
      </c>
      <c r="E4234" s="5" t="n">
        <v>0</v>
      </c>
      <c r="F4234" s="5"/>
      <c r="G4234" s="5" t="s">
        <v>2688</v>
      </c>
      <c r="H4234" s="5" t="n">
        <v>3</v>
      </c>
      <c r="I4234" s="5" t="n">
        <v>4232</v>
      </c>
      <c r="J4234" s="5" t="n">
        <v>7.02011379147848</v>
      </c>
      <c r="K4234" s="5" t="n">
        <v>80.9128435838734</v>
      </c>
    </row>
    <row r="4235" customFormat="false" ht="15" hidden="false" customHeight="true" outlineLevel="0" collapsed="false">
      <c r="A4235" s="5" t="s">
        <v>2803</v>
      </c>
      <c r="B4235" s="5"/>
      <c r="C4235" s="10" t="b">
        <f aca="false">FALSE()</f>
        <v>0</v>
      </c>
      <c r="D4235" s="5" t="s">
        <v>2804</v>
      </c>
      <c r="E4235" s="5" t="n">
        <v>0</v>
      </c>
      <c r="F4235" s="5" t="n">
        <v>4</v>
      </c>
      <c r="G4235" s="5" t="s">
        <v>2838</v>
      </c>
      <c r="H4235" s="5" t="n">
        <v>2</v>
      </c>
      <c r="I4235" s="5" t="n">
        <v>4233</v>
      </c>
      <c r="J4235" s="5" t="n">
        <v>7.15113792263718</v>
      </c>
      <c r="K4235" s="5" t="n">
        <v>80.9556908947413</v>
      </c>
    </row>
    <row r="4236" customFormat="false" ht="15" hidden="false" customHeight="true" outlineLevel="0" collapsed="false">
      <c r="A4236" s="5" t="s">
        <v>2803</v>
      </c>
      <c r="B4236" s="5"/>
      <c r="C4236" s="10" t="b">
        <f aca="false">FALSE()</f>
        <v>0</v>
      </c>
      <c r="D4236" s="5" t="s">
        <v>2804</v>
      </c>
      <c r="E4236" s="5" t="n">
        <v>0</v>
      </c>
      <c r="F4236" s="5"/>
      <c r="G4236" s="5" t="s">
        <v>2791</v>
      </c>
      <c r="H4236" s="5" t="n">
        <v>3</v>
      </c>
      <c r="I4236" s="5" t="n">
        <v>4234</v>
      </c>
      <c r="J4236" s="5" t="n">
        <v>7.19505619123759</v>
      </c>
      <c r="K4236" s="5" t="n">
        <v>80.904520635576</v>
      </c>
    </row>
    <row r="4237" customFormat="false" ht="15" hidden="false" customHeight="true" outlineLevel="0" collapsed="false">
      <c r="A4237" s="5" t="s">
        <v>2803</v>
      </c>
      <c r="B4237" s="5"/>
      <c r="C4237" s="10" t="b">
        <f aca="false">FALSE()</f>
        <v>0</v>
      </c>
      <c r="D4237" s="5" t="s">
        <v>2804</v>
      </c>
      <c r="E4237" s="5" t="n">
        <v>0</v>
      </c>
      <c r="F4237" s="5" t="n">
        <v>2</v>
      </c>
      <c r="G4237" s="5" t="s">
        <v>2729</v>
      </c>
      <c r="H4237" s="5" t="n">
        <v>1</v>
      </c>
      <c r="I4237" s="5" t="n">
        <v>4235</v>
      </c>
      <c r="J4237" s="5" t="n">
        <v>7.06139650718563</v>
      </c>
      <c r="K4237" s="5" t="n">
        <v>80.9285429806641</v>
      </c>
    </row>
    <row r="4238" customFormat="false" ht="15" hidden="false" customHeight="true" outlineLevel="0" collapsed="false">
      <c r="A4238" s="5" t="s">
        <v>2803</v>
      </c>
      <c r="B4238" s="5"/>
      <c r="C4238" s="10" t="b">
        <f aca="false">FALSE()</f>
        <v>0</v>
      </c>
      <c r="D4238" s="5" t="s">
        <v>2804</v>
      </c>
      <c r="E4238" s="5" t="n">
        <v>0</v>
      </c>
      <c r="F4238" s="5" t="n">
        <v>1</v>
      </c>
      <c r="G4238" s="5" t="s">
        <v>2806</v>
      </c>
      <c r="H4238" s="5" t="n">
        <v>2</v>
      </c>
      <c r="I4238" s="5" t="n">
        <v>4236</v>
      </c>
      <c r="J4238" s="5" t="n">
        <v>6.77431539921403</v>
      </c>
      <c r="K4238" s="5" t="n">
        <v>80.6599280933039</v>
      </c>
    </row>
    <row r="4239" customFormat="false" ht="15" hidden="false" customHeight="true" outlineLevel="0" collapsed="false">
      <c r="A4239" s="5" t="s">
        <v>2803</v>
      </c>
      <c r="B4239" s="5"/>
      <c r="C4239" s="10" t="b">
        <f aca="false">FALSE()</f>
        <v>0</v>
      </c>
      <c r="D4239" s="5" t="s">
        <v>2804</v>
      </c>
      <c r="E4239" s="5" t="n">
        <v>0</v>
      </c>
      <c r="F4239" s="5" t="n">
        <v>4</v>
      </c>
      <c r="G4239" s="5" t="s">
        <v>2663</v>
      </c>
      <c r="H4239" s="5" t="n">
        <v>2</v>
      </c>
      <c r="I4239" s="5" t="n">
        <v>4237</v>
      </c>
      <c r="J4239" s="5" t="n">
        <v>7.01225460759058</v>
      </c>
      <c r="K4239" s="5" t="n">
        <v>80.8834177480821</v>
      </c>
    </row>
    <row r="4240" customFormat="false" ht="15" hidden="false" customHeight="true" outlineLevel="0" collapsed="false">
      <c r="A4240" s="5" t="s">
        <v>2803</v>
      </c>
      <c r="B4240" s="5"/>
      <c r="C4240" s="10" t="b">
        <f aca="false">FALSE()</f>
        <v>0</v>
      </c>
      <c r="D4240" s="5" t="s">
        <v>2804</v>
      </c>
      <c r="E4240" s="5" t="n">
        <v>0</v>
      </c>
      <c r="F4240" s="5" t="n">
        <v>2</v>
      </c>
      <c r="G4240" s="5" t="s">
        <v>2849</v>
      </c>
      <c r="H4240" s="5" t="n">
        <v>3</v>
      </c>
      <c r="I4240" s="5" t="n">
        <v>4238</v>
      </c>
      <c r="J4240" s="5" t="n">
        <v>6.79564406531031</v>
      </c>
      <c r="K4240" s="5" t="n">
        <v>80.5344395104947</v>
      </c>
    </row>
    <row r="4241" customFormat="false" ht="15" hidden="false" customHeight="true" outlineLevel="0" collapsed="false">
      <c r="A4241" s="5" t="s">
        <v>2803</v>
      </c>
      <c r="B4241" s="5"/>
      <c r="C4241" s="10" t="b">
        <f aca="false">FALSE()</f>
        <v>0</v>
      </c>
      <c r="D4241" s="5" t="s">
        <v>2804</v>
      </c>
      <c r="E4241" s="5" t="n">
        <v>0</v>
      </c>
      <c r="F4241" s="5" t="n">
        <v>2</v>
      </c>
      <c r="G4241" s="5" t="s">
        <v>2849</v>
      </c>
      <c r="H4241" s="5" t="n">
        <v>3</v>
      </c>
      <c r="I4241" s="5" t="n">
        <v>4239</v>
      </c>
      <c r="J4241" s="5" t="n">
        <v>6.81794547517738</v>
      </c>
      <c r="K4241" s="5" t="n">
        <v>80.5297235063393</v>
      </c>
    </row>
    <row r="4242" customFormat="false" ht="15" hidden="false" customHeight="true" outlineLevel="0" collapsed="false">
      <c r="A4242" s="5" t="s">
        <v>2803</v>
      </c>
      <c r="B4242" s="5"/>
      <c r="C4242" s="10" t="b">
        <f aca="false">FALSE()</f>
        <v>0</v>
      </c>
      <c r="D4242" s="5" t="s">
        <v>2804</v>
      </c>
      <c r="E4242" s="5" t="n">
        <v>0</v>
      </c>
      <c r="F4242" s="5" t="n">
        <v>1</v>
      </c>
      <c r="G4242" s="5" t="s">
        <v>2703</v>
      </c>
      <c r="H4242" s="5" t="n">
        <v>4</v>
      </c>
      <c r="I4242" s="5" t="n">
        <v>4240</v>
      </c>
      <c r="J4242" s="5" t="n">
        <v>6.87945736010703</v>
      </c>
      <c r="K4242" s="5" t="n">
        <v>80.6664412649238</v>
      </c>
    </row>
    <row r="4243" customFormat="false" ht="15" hidden="false" customHeight="true" outlineLevel="0" collapsed="false">
      <c r="A4243" s="5" t="s">
        <v>2803</v>
      </c>
      <c r="B4243" s="5"/>
      <c r="C4243" s="10" t="b">
        <f aca="false">FALSE()</f>
        <v>0</v>
      </c>
      <c r="D4243" s="5" t="s">
        <v>2804</v>
      </c>
      <c r="E4243" s="5" t="n">
        <v>0</v>
      </c>
      <c r="F4243" s="5" t="n">
        <v>2</v>
      </c>
      <c r="G4243" s="5" t="s">
        <v>2784</v>
      </c>
      <c r="H4243" s="5" t="n">
        <v>1</v>
      </c>
      <c r="I4243" s="5" t="n">
        <v>4241</v>
      </c>
      <c r="J4243" s="5" t="n">
        <v>7.02707913795048</v>
      </c>
      <c r="K4243" s="5" t="n">
        <v>80.8016377563084</v>
      </c>
    </row>
    <row r="4244" customFormat="false" ht="15" hidden="false" customHeight="true" outlineLevel="0" collapsed="false">
      <c r="A4244" s="5" t="s">
        <v>2803</v>
      </c>
      <c r="B4244" s="5"/>
      <c r="C4244" s="10" t="b">
        <f aca="false">FALSE()</f>
        <v>0</v>
      </c>
      <c r="D4244" s="5" t="s">
        <v>2804</v>
      </c>
      <c r="E4244" s="5" t="n">
        <v>0</v>
      </c>
      <c r="F4244" s="5" t="n">
        <v>1</v>
      </c>
      <c r="G4244" s="5" t="s">
        <v>2829</v>
      </c>
      <c r="H4244" s="5" t="n">
        <v>0</v>
      </c>
      <c r="I4244" s="5" t="n">
        <v>4242</v>
      </c>
      <c r="J4244" s="5" t="n">
        <v>6.83668418039462</v>
      </c>
      <c r="K4244" s="5" t="n">
        <v>80.7290506620163</v>
      </c>
    </row>
    <row r="4245" customFormat="false" ht="15" hidden="false" customHeight="true" outlineLevel="0" collapsed="false">
      <c r="A4245" s="5" t="s">
        <v>2803</v>
      </c>
      <c r="B4245" s="5"/>
      <c r="C4245" s="10" t="b">
        <f aca="false">FALSE()</f>
        <v>0</v>
      </c>
      <c r="D4245" s="5" t="s">
        <v>2804</v>
      </c>
      <c r="E4245" s="5" t="n">
        <v>0</v>
      </c>
      <c r="F4245" s="5" t="n">
        <v>1</v>
      </c>
      <c r="G4245" s="5" t="s">
        <v>2772</v>
      </c>
      <c r="H4245" s="5" t="n">
        <v>0</v>
      </c>
      <c r="I4245" s="5" t="n">
        <v>4243</v>
      </c>
      <c r="J4245" s="5" t="n">
        <v>6.84210542577365</v>
      </c>
      <c r="K4245" s="5" t="n">
        <v>80.5220344220924</v>
      </c>
    </row>
    <row r="4246" customFormat="false" ht="15" hidden="false" customHeight="true" outlineLevel="0" collapsed="false">
      <c r="A4246" s="5" t="s">
        <v>2803</v>
      </c>
      <c r="B4246" s="5"/>
      <c r="C4246" s="10" t="b">
        <f aca="false">FALSE()</f>
        <v>0</v>
      </c>
      <c r="D4246" s="5" t="s">
        <v>2804</v>
      </c>
      <c r="E4246" s="5" t="n">
        <v>0</v>
      </c>
      <c r="F4246" s="5" t="n">
        <v>1</v>
      </c>
      <c r="G4246" s="5" t="s">
        <v>2719</v>
      </c>
      <c r="H4246" s="5" t="n">
        <v>0</v>
      </c>
      <c r="I4246" s="5" t="n">
        <v>4244</v>
      </c>
      <c r="J4246" s="5" t="n">
        <v>7.14651502072892</v>
      </c>
      <c r="K4246" s="5" t="n">
        <v>80.7641462559606</v>
      </c>
    </row>
    <row r="4247" customFormat="false" ht="15" hidden="false" customHeight="true" outlineLevel="0" collapsed="false">
      <c r="A4247" s="5" t="s">
        <v>2803</v>
      </c>
      <c r="B4247" s="5"/>
      <c r="C4247" s="10" t="b">
        <f aca="false">FALSE()</f>
        <v>0</v>
      </c>
      <c r="D4247" s="5" t="s">
        <v>2804</v>
      </c>
      <c r="E4247" s="5" t="n">
        <v>0</v>
      </c>
      <c r="F4247" s="5" t="n">
        <v>4</v>
      </c>
      <c r="G4247" s="5" t="s">
        <v>2750</v>
      </c>
      <c r="H4247" s="5" t="n">
        <v>1</v>
      </c>
      <c r="I4247" s="5" t="n">
        <v>4245</v>
      </c>
      <c r="J4247" s="5" t="n">
        <v>6.83883364206167</v>
      </c>
      <c r="K4247" s="5" t="n">
        <v>80.54563506445</v>
      </c>
    </row>
    <row r="4248" customFormat="false" ht="15" hidden="false" customHeight="true" outlineLevel="0" collapsed="false">
      <c r="A4248" s="5" t="s">
        <v>2803</v>
      </c>
      <c r="B4248" s="5"/>
      <c r="C4248" s="10" t="b">
        <f aca="false">FALSE()</f>
        <v>0</v>
      </c>
      <c r="D4248" s="5" t="s">
        <v>2804</v>
      </c>
      <c r="E4248" s="5" t="n">
        <v>0</v>
      </c>
      <c r="F4248" s="5" t="n">
        <v>2</v>
      </c>
      <c r="G4248" s="5" t="s">
        <v>2847</v>
      </c>
      <c r="H4248" s="5" t="n">
        <v>2</v>
      </c>
      <c r="I4248" s="5" t="n">
        <v>4246</v>
      </c>
      <c r="J4248" s="5" t="n">
        <v>6.88109270518096</v>
      </c>
      <c r="K4248" s="5" t="n">
        <v>80.5456673007683</v>
      </c>
    </row>
    <row r="4249" customFormat="false" ht="15" hidden="false" customHeight="true" outlineLevel="0" collapsed="false">
      <c r="A4249" s="5" t="s">
        <v>2803</v>
      </c>
      <c r="B4249" s="5"/>
      <c r="C4249" s="10" t="b">
        <f aca="false">FALSE()</f>
        <v>0</v>
      </c>
      <c r="D4249" s="5" t="s">
        <v>2804</v>
      </c>
      <c r="E4249" s="5" t="n">
        <v>0</v>
      </c>
      <c r="F4249" s="5" t="n">
        <v>2</v>
      </c>
      <c r="G4249" s="5" t="s">
        <v>2642</v>
      </c>
      <c r="H4249" s="5" t="n">
        <v>2</v>
      </c>
      <c r="I4249" s="5" t="n">
        <v>4247</v>
      </c>
      <c r="J4249" s="5" t="n">
        <v>6.94483575636175</v>
      </c>
      <c r="K4249" s="5" t="n">
        <v>80.7641451221813</v>
      </c>
    </row>
    <row r="4250" customFormat="false" ht="15" hidden="false" customHeight="true" outlineLevel="0" collapsed="false">
      <c r="A4250" s="5" t="s">
        <v>2803</v>
      </c>
      <c r="B4250" s="5"/>
      <c r="C4250" s="10" t="b">
        <f aca="false">FALSE()</f>
        <v>0</v>
      </c>
      <c r="D4250" s="5" t="s">
        <v>2804</v>
      </c>
      <c r="E4250" s="5" t="n">
        <v>0</v>
      </c>
      <c r="F4250" s="5" t="n">
        <v>1</v>
      </c>
      <c r="G4250" s="5" t="s">
        <v>2687</v>
      </c>
      <c r="H4250" s="5" t="n">
        <v>3</v>
      </c>
      <c r="I4250" s="5" t="n">
        <v>4248</v>
      </c>
      <c r="J4250" s="5" t="n">
        <v>6.92629844566173</v>
      </c>
      <c r="K4250" s="5" t="n">
        <v>80.6248386389863</v>
      </c>
    </row>
    <row r="4251" customFormat="false" ht="15" hidden="false" customHeight="true" outlineLevel="0" collapsed="false">
      <c r="A4251" s="5" t="s">
        <v>2803</v>
      </c>
      <c r="B4251" s="5"/>
      <c r="C4251" s="10" t="b">
        <f aca="false">FALSE()</f>
        <v>0</v>
      </c>
      <c r="D4251" s="5" t="s">
        <v>2804</v>
      </c>
      <c r="E4251" s="5" t="n">
        <v>0</v>
      </c>
      <c r="F4251" s="5" t="n">
        <v>2</v>
      </c>
      <c r="G4251" s="5" t="s">
        <v>2809</v>
      </c>
      <c r="H4251" s="5" t="n">
        <v>4</v>
      </c>
      <c r="I4251" s="5" t="n">
        <v>4249</v>
      </c>
      <c r="J4251" s="5" t="n">
        <v>6.84314718354897</v>
      </c>
      <c r="K4251" s="5" t="n">
        <v>80.7989672823346</v>
      </c>
    </row>
    <row r="4252" customFormat="false" ht="15" hidden="false" customHeight="true" outlineLevel="0" collapsed="false">
      <c r="A4252" s="5" t="s">
        <v>2803</v>
      </c>
      <c r="B4252" s="5"/>
      <c r="C4252" s="10" t="b">
        <f aca="false">FALSE()</f>
        <v>0</v>
      </c>
      <c r="D4252" s="5" t="s">
        <v>2804</v>
      </c>
      <c r="E4252" s="5" t="n">
        <v>0</v>
      </c>
      <c r="F4252" s="5" t="n">
        <v>2</v>
      </c>
      <c r="G4252" s="5" t="s">
        <v>2702</v>
      </c>
      <c r="H4252" s="5" t="n">
        <v>3</v>
      </c>
      <c r="I4252" s="5" t="n">
        <v>4250</v>
      </c>
      <c r="J4252" s="5" t="n">
        <v>6.87326352497942</v>
      </c>
      <c r="K4252" s="5" t="n">
        <v>80.7056871530761</v>
      </c>
    </row>
    <row r="4253" customFormat="false" ht="15" hidden="false" customHeight="true" outlineLevel="0" collapsed="false">
      <c r="A4253" s="5" t="s">
        <v>2803</v>
      </c>
      <c r="B4253" s="5"/>
      <c r="C4253" s="10" t="b">
        <f aca="false">FALSE()</f>
        <v>0</v>
      </c>
      <c r="D4253" s="5" t="s">
        <v>2804</v>
      </c>
      <c r="E4253" s="5" t="n">
        <v>0</v>
      </c>
      <c r="F4253" s="5" t="n">
        <v>1</v>
      </c>
      <c r="G4253" s="5" t="s">
        <v>2810</v>
      </c>
      <c r="H4253" s="5" t="n">
        <v>3</v>
      </c>
      <c r="I4253" s="5" t="n">
        <v>4251</v>
      </c>
      <c r="J4253" s="5" t="n">
        <v>6.76966757073418</v>
      </c>
      <c r="K4253" s="5" t="n">
        <v>80.7504596212316</v>
      </c>
    </row>
    <row r="4254" customFormat="false" ht="15" hidden="false" customHeight="true" outlineLevel="0" collapsed="false">
      <c r="A4254" s="5" t="s">
        <v>2803</v>
      </c>
      <c r="B4254" s="5"/>
      <c r="C4254" s="10" t="b">
        <f aca="false">FALSE()</f>
        <v>0</v>
      </c>
      <c r="D4254" s="5" t="s">
        <v>2804</v>
      </c>
      <c r="E4254" s="5" t="n">
        <v>0</v>
      </c>
      <c r="F4254" s="5" t="n">
        <v>2</v>
      </c>
      <c r="G4254" s="5" t="s">
        <v>2730</v>
      </c>
      <c r="H4254" s="5" t="n">
        <v>0</v>
      </c>
      <c r="I4254" s="5" t="n">
        <v>4252</v>
      </c>
      <c r="J4254" s="5" t="n">
        <v>7.11617152281874</v>
      </c>
      <c r="K4254" s="5" t="n">
        <v>80.9301409860992</v>
      </c>
    </row>
    <row r="4255" customFormat="false" ht="15" hidden="false" customHeight="true" outlineLevel="0" collapsed="false">
      <c r="A4255" s="5" t="s">
        <v>2803</v>
      </c>
      <c r="B4255" s="5"/>
      <c r="C4255" s="10" t="b">
        <f aca="false">FALSE()</f>
        <v>0</v>
      </c>
      <c r="D4255" s="5" t="s">
        <v>2804</v>
      </c>
      <c r="E4255" s="5" t="n">
        <v>0</v>
      </c>
      <c r="F4255" s="5" t="n">
        <v>2</v>
      </c>
      <c r="G4255" s="5" t="s">
        <v>2738</v>
      </c>
      <c r="H4255" s="5" t="n">
        <v>2</v>
      </c>
      <c r="I4255" s="5" t="n">
        <v>4253</v>
      </c>
      <c r="J4255" s="5" t="n">
        <v>6.99401291489347</v>
      </c>
      <c r="K4255" s="5" t="n">
        <v>80.6522244282422</v>
      </c>
    </row>
    <row r="4256" customFormat="false" ht="15" hidden="false" customHeight="true" outlineLevel="0" collapsed="false">
      <c r="A4256" s="5" t="s">
        <v>2803</v>
      </c>
      <c r="B4256" s="5"/>
      <c r="C4256" s="10" t="b">
        <f aca="false">FALSE()</f>
        <v>0</v>
      </c>
      <c r="D4256" s="5" t="s">
        <v>2804</v>
      </c>
      <c r="E4256" s="5" t="n">
        <v>0</v>
      </c>
      <c r="F4256" s="5" t="n">
        <v>3</v>
      </c>
      <c r="G4256" s="5" t="s">
        <v>2655</v>
      </c>
      <c r="H4256" s="5" t="n">
        <v>0</v>
      </c>
      <c r="I4256" s="5" t="n">
        <v>4254</v>
      </c>
      <c r="J4256" s="5" t="n">
        <v>7.04498267267188</v>
      </c>
      <c r="K4256" s="5" t="n">
        <v>80.5842316216958</v>
      </c>
    </row>
    <row r="4257" customFormat="false" ht="15" hidden="false" customHeight="true" outlineLevel="0" collapsed="false">
      <c r="A4257" s="5" t="s">
        <v>2803</v>
      </c>
      <c r="B4257" s="5"/>
      <c r="C4257" s="10" t="b">
        <f aca="false">FALSE()</f>
        <v>0</v>
      </c>
      <c r="D4257" s="5" t="s">
        <v>2804</v>
      </c>
      <c r="E4257" s="5" t="n">
        <v>0</v>
      </c>
      <c r="F4257" s="5" t="n">
        <v>1</v>
      </c>
      <c r="G4257" s="5" t="s">
        <v>2815</v>
      </c>
      <c r="H4257" s="5" t="n">
        <v>3</v>
      </c>
      <c r="I4257" s="5" t="n">
        <v>4255</v>
      </c>
      <c r="J4257" s="5" t="n">
        <v>6.9189673536301</v>
      </c>
      <c r="K4257" s="5" t="n">
        <v>80.7593769515041</v>
      </c>
    </row>
    <row r="4258" customFormat="false" ht="15" hidden="false" customHeight="true" outlineLevel="0" collapsed="false">
      <c r="A4258" s="5" t="s">
        <v>2803</v>
      </c>
      <c r="B4258" s="5"/>
      <c r="C4258" s="10" t="b">
        <f aca="false">FALSE()</f>
        <v>0</v>
      </c>
      <c r="D4258" s="5" t="s">
        <v>2804</v>
      </c>
      <c r="E4258" s="5" t="n">
        <v>0</v>
      </c>
      <c r="F4258" s="5" t="n">
        <v>3</v>
      </c>
      <c r="G4258" s="5" t="s">
        <v>2791</v>
      </c>
      <c r="H4258" s="5" t="n">
        <v>3</v>
      </c>
      <c r="I4258" s="5" t="n">
        <v>4256</v>
      </c>
      <c r="J4258" s="5" t="n">
        <v>7.18289779987002</v>
      </c>
      <c r="K4258" s="5" t="n">
        <v>80.9055281752338</v>
      </c>
    </row>
    <row r="4259" customFormat="false" ht="15" hidden="false" customHeight="true" outlineLevel="0" collapsed="false">
      <c r="A4259" s="5" t="s">
        <v>2803</v>
      </c>
      <c r="B4259" s="5"/>
      <c r="C4259" s="10" t="b">
        <f aca="false">FALSE()</f>
        <v>0</v>
      </c>
      <c r="D4259" s="5" t="s">
        <v>2804</v>
      </c>
      <c r="E4259" s="5" t="n">
        <v>0</v>
      </c>
      <c r="F4259" s="5" t="n">
        <v>2</v>
      </c>
      <c r="G4259" s="5" t="s">
        <v>2717</v>
      </c>
      <c r="H4259" s="5" t="n">
        <v>0</v>
      </c>
      <c r="I4259" s="5" t="n">
        <v>4257</v>
      </c>
      <c r="J4259" s="5" t="n">
        <v>6.80080263349805</v>
      </c>
      <c r="K4259" s="5" t="n">
        <v>80.6234243751928</v>
      </c>
    </row>
    <row r="4260" customFormat="false" ht="15" hidden="false" customHeight="true" outlineLevel="0" collapsed="false">
      <c r="A4260" s="5" t="s">
        <v>2803</v>
      </c>
      <c r="B4260" s="5"/>
      <c r="C4260" s="10" t="b">
        <f aca="false">FALSE()</f>
        <v>0</v>
      </c>
      <c r="D4260" s="5" t="s">
        <v>2804</v>
      </c>
      <c r="E4260" s="5" t="n">
        <v>0</v>
      </c>
      <c r="F4260" s="5" t="n">
        <v>3</v>
      </c>
      <c r="G4260" s="5" t="s">
        <v>2753</v>
      </c>
      <c r="H4260" s="5" t="n">
        <v>2</v>
      </c>
      <c r="I4260" s="5" t="n">
        <v>4258</v>
      </c>
      <c r="J4260" s="5" t="n">
        <v>6.85759657699624</v>
      </c>
      <c r="K4260" s="5" t="n">
        <v>80.5679153343052</v>
      </c>
    </row>
    <row r="4261" customFormat="false" ht="15" hidden="false" customHeight="true" outlineLevel="0" collapsed="false">
      <c r="A4261" s="5" t="s">
        <v>2803</v>
      </c>
      <c r="B4261" s="5"/>
      <c r="C4261" s="10" t="b">
        <f aca="false">FALSE()</f>
        <v>0</v>
      </c>
      <c r="D4261" s="5" t="s">
        <v>2804</v>
      </c>
      <c r="E4261" s="5" t="n">
        <v>0</v>
      </c>
      <c r="F4261" s="5" t="n">
        <v>2</v>
      </c>
      <c r="G4261" s="5" t="s">
        <v>2826</v>
      </c>
      <c r="H4261" s="5" t="n">
        <v>4</v>
      </c>
      <c r="I4261" s="5" t="n">
        <v>4259</v>
      </c>
      <c r="J4261" s="5" t="n">
        <v>6.86992155114466</v>
      </c>
      <c r="K4261" s="5" t="n">
        <v>80.5066358467625</v>
      </c>
    </row>
    <row r="4262" customFormat="false" ht="15" hidden="false" customHeight="true" outlineLevel="0" collapsed="false">
      <c r="A4262" s="5" t="s">
        <v>2803</v>
      </c>
      <c r="B4262" s="5"/>
      <c r="C4262" s="10" t="b">
        <f aca="false">FALSE()</f>
        <v>0</v>
      </c>
      <c r="D4262" s="5" t="s">
        <v>2804</v>
      </c>
      <c r="E4262" s="5" t="n">
        <v>0</v>
      </c>
      <c r="F4262" s="5" t="n">
        <v>1</v>
      </c>
      <c r="G4262" s="5" t="s">
        <v>2743</v>
      </c>
      <c r="H4262" s="5" t="n">
        <v>2</v>
      </c>
      <c r="I4262" s="5" t="n">
        <v>4260</v>
      </c>
      <c r="J4262" s="5" t="n">
        <v>6.92291716773323</v>
      </c>
      <c r="K4262" s="5" t="n">
        <v>80.8006962925629</v>
      </c>
    </row>
    <row r="4263" customFormat="false" ht="15" hidden="false" customHeight="true" outlineLevel="0" collapsed="false">
      <c r="A4263" s="5" t="s">
        <v>2803</v>
      </c>
      <c r="B4263" s="5"/>
      <c r="C4263" s="10" t="b">
        <f aca="false">FALSE()</f>
        <v>0</v>
      </c>
      <c r="D4263" s="5" t="s">
        <v>2804</v>
      </c>
      <c r="E4263" s="5" t="n">
        <v>0</v>
      </c>
      <c r="F4263" s="5" t="n">
        <v>1</v>
      </c>
      <c r="G4263" s="5" t="s">
        <v>2704</v>
      </c>
      <c r="H4263" s="5" t="n">
        <v>1</v>
      </c>
      <c r="I4263" s="5" t="n">
        <v>4261</v>
      </c>
      <c r="J4263" s="5" t="n">
        <v>6.93747009836477</v>
      </c>
      <c r="K4263" s="5" t="n">
        <v>80.8108961196892</v>
      </c>
    </row>
    <row r="4264" customFormat="false" ht="15" hidden="false" customHeight="true" outlineLevel="0" collapsed="false">
      <c r="A4264" s="5" t="s">
        <v>2803</v>
      </c>
      <c r="B4264" s="5"/>
      <c r="C4264" s="10" t="b">
        <f aca="false">FALSE()</f>
        <v>0</v>
      </c>
      <c r="D4264" s="5" t="s">
        <v>2804</v>
      </c>
      <c r="E4264" s="5" t="n">
        <v>0</v>
      </c>
      <c r="F4264" s="5" t="n">
        <v>2</v>
      </c>
      <c r="G4264" s="5" t="s">
        <v>2849</v>
      </c>
      <c r="H4264" s="5" t="n">
        <v>3</v>
      </c>
      <c r="I4264" s="5" t="n">
        <v>4262</v>
      </c>
      <c r="J4264" s="5" t="n">
        <v>6.80380036750012</v>
      </c>
      <c r="K4264" s="5" t="n">
        <v>80.5167672683052</v>
      </c>
    </row>
    <row r="4265" customFormat="false" ht="15" hidden="false" customHeight="true" outlineLevel="0" collapsed="false">
      <c r="A4265" s="5" t="s">
        <v>2803</v>
      </c>
      <c r="B4265" s="5"/>
      <c r="C4265" s="10" t="b">
        <f aca="false">FALSE()</f>
        <v>0</v>
      </c>
      <c r="D4265" s="5" t="s">
        <v>2804</v>
      </c>
      <c r="E4265" s="5" t="n">
        <v>0</v>
      </c>
      <c r="F4265" s="5" t="n">
        <v>2</v>
      </c>
      <c r="G4265" s="5" t="s">
        <v>2702</v>
      </c>
      <c r="H4265" s="5" t="n">
        <v>3</v>
      </c>
      <c r="I4265" s="5" t="n">
        <v>4263</v>
      </c>
      <c r="J4265" s="5" t="n">
        <v>6.86643048589603</v>
      </c>
      <c r="K4265" s="5" t="n">
        <v>80.703876311916</v>
      </c>
    </row>
    <row r="4266" customFormat="false" ht="15" hidden="false" customHeight="true" outlineLevel="0" collapsed="false">
      <c r="A4266" s="5" t="s">
        <v>2803</v>
      </c>
      <c r="B4266" s="5"/>
      <c r="C4266" s="10" t="b">
        <f aca="false">FALSE()</f>
        <v>0</v>
      </c>
      <c r="D4266" s="5" t="s">
        <v>2804</v>
      </c>
      <c r="E4266" s="5" t="n">
        <v>0</v>
      </c>
      <c r="F4266" s="5" t="n">
        <v>2</v>
      </c>
      <c r="G4266" s="5" t="s">
        <v>2680</v>
      </c>
      <c r="H4266" s="5" t="n">
        <v>4</v>
      </c>
      <c r="I4266" s="5" t="n">
        <v>4264</v>
      </c>
      <c r="J4266" s="5" t="n">
        <v>6.93183277519341</v>
      </c>
      <c r="K4266" s="5" t="n">
        <v>80.4773489068653</v>
      </c>
    </row>
    <row r="4267" customFormat="false" ht="15" hidden="false" customHeight="true" outlineLevel="0" collapsed="false">
      <c r="A4267" s="5" t="s">
        <v>2803</v>
      </c>
      <c r="B4267" s="5"/>
      <c r="C4267" s="10" t="b">
        <f aca="false">FALSE()</f>
        <v>0</v>
      </c>
      <c r="D4267" s="5" t="s">
        <v>2804</v>
      </c>
      <c r="E4267" s="5" t="n">
        <v>0</v>
      </c>
      <c r="F4267" s="5" t="n">
        <v>2</v>
      </c>
      <c r="G4267" s="5" t="s">
        <v>2666</v>
      </c>
      <c r="H4267" s="5" t="n">
        <v>2</v>
      </c>
      <c r="I4267" s="5" t="n">
        <v>4265</v>
      </c>
      <c r="J4267" s="5" t="n">
        <v>6.84488002844701</v>
      </c>
      <c r="K4267" s="5" t="n">
        <v>80.7717170560668</v>
      </c>
    </row>
    <row r="4268" customFormat="false" ht="15" hidden="false" customHeight="true" outlineLevel="0" collapsed="false">
      <c r="A4268" s="5" t="s">
        <v>2803</v>
      </c>
      <c r="B4268" s="5"/>
      <c r="C4268" s="10" t="b">
        <f aca="false">FALSE()</f>
        <v>0</v>
      </c>
      <c r="D4268" s="5" t="s">
        <v>2804</v>
      </c>
      <c r="E4268" s="5" t="n">
        <v>0</v>
      </c>
      <c r="F4268" s="5" t="n">
        <v>2</v>
      </c>
      <c r="G4268" s="5" t="s">
        <v>2730</v>
      </c>
      <c r="H4268" s="5" t="n">
        <v>0</v>
      </c>
      <c r="I4268" s="5" t="n">
        <v>4266</v>
      </c>
      <c r="J4268" s="5" t="n">
        <v>7.11372457674116</v>
      </c>
      <c r="K4268" s="5" t="n">
        <v>80.9438746543562</v>
      </c>
    </row>
    <row r="4269" customFormat="false" ht="15" hidden="false" customHeight="true" outlineLevel="0" collapsed="false">
      <c r="A4269" s="5" t="s">
        <v>2803</v>
      </c>
      <c r="B4269" s="5"/>
      <c r="C4269" s="10" t="b">
        <f aca="false">FALSE()</f>
        <v>0</v>
      </c>
      <c r="D4269" s="5" t="s">
        <v>2804</v>
      </c>
      <c r="E4269" s="5" t="n">
        <v>0</v>
      </c>
      <c r="F4269" s="5" t="n">
        <v>2</v>
      </c>
      <c r="G4269" s="5" t="s">
        <v>2708</v>
      </c>
      <c r="H4269" s="5" t="n">
        <v>0</v>
      </c>
      <c r="I4269" s="5" t="n">
        <v>4267</v>
      </c>
      <c r="J4269" s="5" t="n">
        <v>6.83443149772127</v>
      </c>
      <c r="K4269" s="5" t="n">
        <v>80.643949284718</v>
      </c>
    </row>
    <row r="4270" customFormat="false" ht="15" hidden="false" customHeight="true" outlineLevel="0" collapsed="false">
      <c r="A4270" s="5" t="s">
        <v>2803</v>
      </c>
      <c r="B4270" s="5"/>
      <c r="C4270" s="10" t="b">
        <f aca="false">FALSE()</f>
        <v>0</v>
      </c>
      <c r="D4270" s="5" t="s">
        <v>2804</v>
      </c>
      <c r="E4270" s="5" t="n">
        <v>0</v>
      </c>
      <c r="F4270" s="5" t="n">
        <v>1</v>
      </c>
      <c r="G4270" s="5" t="s">
        <v>2693</v>
      </c>
      <c r="H4270" s="5" t="n">
        <v>1</v>
      </c>
      <c r="I4270" s="5" t="n">
        <v>4268</v>
      </c>
      <c r="J4270" s="5" t="n">
        <v>6.99933697265649</v>
      </c>
      <c r="K4270" s="5" t="n">
        <v>80.9105359065048</v>
      </c>
    </row>
    <row r="4271" customFormat="false" ht="15" hidden="false" customHeight="true" outlineLevel="0" collapsed="false">
      <c r="A4271" s="5" t="s">
        <v>2803</v>
      </c>
      <c r="B4271" s="5"/>
      <c r="C4271" s="10" t="b">
        <f aca="false">FALSE()</f>
        <v>0</v>
      </c>
      <c r="D4271" s="5" t="s">
        <v>2804</v>
      </c>
      <c r="E4271" s="5" t="n">
        <v>0</v>
      </c>
      <c r="F4271" s="5" t="n">
        <v>2</v>
      </c>
      <c r="G4271" s="5" t="s">
        <v>2684</v>
      </c>
      <c r="H4271" s="5" t="n">
        <v>2</v>
      </c>
      <c r="I4271" s="5" t="n">
        <v>4269</v>
      </c>
      <c r="J4271" s="5" t="n">
        <v>7.00661324345147</v>
      </c>
      <c r="K4271" s="5" t="n">
        <v>80.8420542889021</v>
      </c>
    </row>
    <row r="4272" customFormat="false" ht="15" hidden="false" customHeight="true" outlineLevel="0" collapsed="false">
      <c r="A4272" s="5" t="s">
        <v>2803</v>
      </c>
      <c r="B4272" s="5"/>
      <c r="C4272" s="10" t="b">
        <f aca="false">FALSE()</f>
        <v>0</v>
      </c>
      <c r="D4272" s="5" t="s">
        <v>2804</v>
      </c>
      <c r="E4272" s="5" t="n">
        <v>0</v>
      </c>
      <c r="F4272" s="5" t="n">
        <v>2</v>
      </c>
      <c r="G4272" s="5" t="s">
        <v>2730</v>
      </c>
      <c r="H4272" s="5" t="n">
        <v>0</v>
      </c>
      <c r="I4272" s="5" t="n">
        <v>4270</v>
      </c>
      <c r="J4272" s="5" t="n">
        <v>7.09499680459875</v>
      </c>
      <c r="K4272" s="5" t="n">
        <v>80.9366901704479</v>
      </c>
    </row>
    <row r="4273" customFormat="false" ht="15" hidden="false" customHeight="true" outlineLevel="0" collapsed="false">
      <c r="A4273" s="5" t="s">
        <v>2803</v>
      </c>
      <c r="B4273" s="5"/>
      <c r="C4273" s="10" t="b">
        <f aca="false">FALSE()</f>
        <v>0</v>
      </c>
      <c r="D4273" s="5" t="s">
        <v>2804</v>
      </c>
      <c r="E4273" s="5" t="n">
        <v>0</v>
      </c>
      <c r="F4273" s="5" t="n">
        <v>2</v>
      </c>
      <c r="G4273" s="5" t="s">
        <v>2730</v>
      </c>
      <c r="H4273" s="5" t="n">
        <v>0</v>
      </c>
      <c r="I4273" s="5" t="n">
        <v>4271</v>
      </c>
      <c r="J4273" s="5" t="n">
        <v>7.11734281111107</v>
      </c>
      <c r="K4273" s="5" t="n">
        <v>80.9378699235238</v>
      </c>
    </row>
    <row r="4274" customFormat="false" ht="15" hidden="false" customHeight="true" outlineLevel="0" collapsed="false">
      <c r="A4274" s="5" t="s">
        <v>2803</v>
      </c>
      <c r="B4274" s="5"/>
      <c r="C4274" s="10" t="b">
        <f aca="false">FALSE()</f>
        <v>0</v>
      </c>
      <c r="D4274" s="5" t="s">
        <v>2804</v>
      </c>
      <c r="E4274" s="5" t="n">
        <v>0</v>
      </c>
      <c r="F4274" s="5" t="n">
        <v>1</v>
      </c>
      <c r="G4274" s="5" t="s">
        <v>2765</v>
      </c>
      <c r="H4274" s="5" t="n">
        <v>4</v>
      </c>
      <c r="I4274" s="5" t="n">
        <v>4272</v>
      </c>
      <c r="J4274" s="5" t="n">
        <v>7.17960340653044</v>
      </c>
      <c r="K4274" s="5" t="n">
        <v>80.7873304823272</v>
      </c>
    </row>
    <row r="4275" customFormat="false" ht="15" hidden="false" customHeight="true" outlineLevel="0" collapsed="false">
      <c r="A4275" s="5" t="s">
        <v>2803</v>
      </c>
      <c r="B4275" s="5"/>
      <c r="C4275" s="10" t="b">
        <f aca="false">FALSE()</f>
        <v>0</v>
      </c>
      <c r="D4275" s="5" t="s">
        <v>2804</v>
      </c>
      <c r="E4275" s="5" t="n">
        <v>0</v>
      </c>
      <c r="F4275" s="5" t="n">
        <v>2</v>
      </c>
      <c r="G4275" s="5" t="s">
        <v>2775</v>
      </c>
      <c r="H4275" s="5" t="n">
        <v>2</v>
      </c>
      <c r="I4275" s="5" t="n">
        <v>4273</v>
      </c>
      <c r="J4275" s="5" t="n">
        <v>7.02502099799374</v>
      </c>
      <c r="K4275" s="5" t="n">
        <v>80.7311103263232</v>
      </c>
    </row>
    <row r="4276" customFormat="false" ht="15" hidden="false" customHeight="true" outlineLevel="0" collapsed="false">
      <c r="A4276" s="5" t="s">
        <v>2803</v>
      </c>
      <c r="B4276" s="5"/>
      <c r="C4276" s="10" t="b">
        <f aca="false">FALSE()</f>
        <v>0</v>
      </c>
      <c r="D4276" s="5" t="s">
        <v>2804</v>
      </c>
      <c r="E4276" s="5" t="n">
        <v>0</v>
      </c>
      <c r="F4276" s="5" t="n">
        <v>3</v>
      </c>
      <c r="G4276" s="5" t="s">
        <v>2822</v>
      </c>
      <c r="H4276" s="5" t="n">
        <v>0</v>
      </c>
      <c r="I4276" s="5" t="n">
        <v>4274</v>
      </c>
      <c r="J4276" s="5" t="n">
        <v>6.7875827751907</v>
      </c>
      <c r="K4276" s="5" t="n">
        <v>80.5031551775195</v>
      </c>
    </row>
    <row r="4277" customFormat="false" ht="15" hidden="false" customHeight="true" outlineLevel="0" collapsed="false">
      <c r="A4277" s="5" t="s">
        <v>2803</v>
      </c>
      <c r="B4277" s="5"/>
      <c r="C4277" s="10" t="b">
        <f aca="false">FALSE()</f>
        <v>0</v>
      </c>
      <c r="D4277" s="5" t="s">
        <v>2804</v>
      </c>
      <c r="E4277" s="5" t="n">
        <v>0</v>
      </c>
      <c r="F4277" s="5" t="n">
        <v>2</v>
      </c>
      <c r="G4277" s="5" t="s">
        <v>2847</v>
      </c>
      <c r="H4277" s="5" t="n">
        <v>2</v>
      </c>
      <c r="I4277" s="5" t="n">
        <v>4275</v>
      </c>
      <c r="J4277" s="5" t="n">
        <v>6.88429333614891</v>
      </c>
      <c r="K4277" s="5" t="n">
        <v>80.5549969104028</v>
      </c>
    </row>
    <row r="4278" customFormat="false" ht="15" hidden="false" customHeight="true" outlineLevel="0" collapsed="false">
      <c r="A4278" s="5" t="s">
        <v>2803</v>
      </c>
      <c r="B4278" s="5"/>
      <c r="C4278" s="10" t="b">
        <f aca="false">FALSE()</f>
        <v>0</v>
      </c>
      <c r="D4278" s="5" t="s">
        <v>2804</v>
      </c>
      <c r="E4278" s="5" t="n">
        <v>0</v>
      </c>
      <c r="F4278" s="5" t="n">
        <v>2</v>
      </c>
      <c r="G4278" s="5" t="s">
        <v>2631</v>
      </c>
      <c r="H4278" s="5" t="n">
        <v>4</v>
      </c>
      <c r="I4278" s="5" t="n">
        <v>4276</v>
      </c>
      <c r="J4278" s="5" t="n">
        <v>7.10319282815624</v>
      </c>
      <c r="K4278" s="5" t="n">
        <v>80.7301097363377</v>
      </c>
    </row>
    <row r="4279" customFormat="false" ht="15" hidden="false" customHeight="true" outlineLevel="0" collapsed="false">
      <c r="A4279" s="5" t="s">
        <v>2803</v>
      </c>
      <c r="B4279" s="5"/>
      <c r="C4279" s="10" t="b">
        <f aca="false">FALSE()</f>
        <v>0</v>
      </c>
      <c r="D4279" s="5" t="s">
        <v>2804</v>
      </c>
      <c r="E4279" s="5" t="n">
        <v>0</v>
      </c>
      <c r="F4279" s="5" t="n">
        <v>2</v>
      </c>
      <c r="G4279" s="5" t="s">
        <v>2781</v>
      </c>
      <c r="H4279" s="5" t="n">
        <v>0</v>
      </c>
      <c r="I4279" s="5" t="n">
        <v>4277</v>
      </c>
      <c r="J4279" s="5" t="n">
        <v>7.11015606459123</v>
      </c>
      <c r="K4279" s="5" t="n">
        <v>80.7227004339444</v>
      </c>
    </row>
    <row r="4280" customFormat="false" ht="15" hidden="false" customHeight="true" outlineLevel="0" collapsed="false">
      <c r="A4280" s="5" t="s">
        <v>2803</v>
      </c>
      <c r="B4280" s="5"/>
      <c r="C4280" s="10" t="b">
        <f aca="false">FALSE()</f>
        <v>0</v>
      </c>
      <c r="D4280" s="5" t="s">
        <v>2804</v>
      </c>
      <c r="E4280" s="5" t="n">
        <v>0</v>
      </c>
      <c r="F4280" s="5" t="n">
        <v>2</v>
      </c>
      <c r="G4280" s="5" t="s">
        <v>2633</v>
      </c>
      <c r="H4280" s="5" t="n">
        <v>4</v>
      </c>
      <c r="I4280" s="5" t="n">
        <v>4278</v>
      </c>
      <c r="J4280" s="5" t="n">
        <v>6.96507225364763</v>
      </c>
      <c r="K4280" s="5" t="n">
        <v>80.7454288706956</v>
      </c>
    </row>
    <row r="4281" customFormat="false" ht="15" hidden="false" customHeight="true" outlineLevel="0" collapsed="false">
      <c r="A4281" s="5" t="s">
        <v>2803</v>
      </c>
      <c r="B4281" s="5"/>
      <c r="C4281" s="10" t="b">
        <f aca="false">FALSE()</f>
        <v>0</v>
      </c>
      <c r="D4281" s="5" t="s">
        <v>2804</v>
      </c>
      <c r="E4281" s="5" t="n">
        <v>0</v>
      </c>
      <c r="F4281" s="5" t="n">
        <v>1</v>
      </c>
      <c r="G4281" s="5" t="s">
        <v>2705</v>
      </c>
      <c r="H4281" s="5" t="n">
        <v>4</v>
      </c>
      <c r="I4281" s="5" t="n">
        <v>4279</v>
      </c>
      <c r="J4281" s="5" t="n">
        <v>6.93435576975318</v>
      </c>
      <c r="K4281" s="5" t="n">
        <v>80.6241482526597</v>
      </c>
    </row>
    <row r="4282" customFormat="false" ht="15" hidden="false" customHeight="true" outlineLevel="0" collapsed="false">
      <c r="A4282" s="5" t="s">
        <v>2803</v>
      </c>
      <c r="B4282" s="5"/>
      <c r="C4282" s="10" t="b">
        <f aca="false">FALSE()</f>
        <v>0</v>
      </c>
      <c r="D4282" s="5" t="s">
        <v>2804</v>
      </c>
      <c r="E4282" s="5" t="n">
        <v>0</v>
      </c>
      <c r="F4282" s="5" t="n">
        <v>3</v>
      </c>
      <c r="G4282" s="5" t="s">
        <v>2853</v>
      </c>
      <c r="H4282" s="5" t="n">
        <v>0</v>
      </c>
      <c r="I4282" s="5" t="n">
        <v>4280</v>
      </c>
      <c r="J4282" s="5" t="n">
        <v>6.76067582418387</v>
      </c>
      <c r="K4282" s="5" t="n">
        <v>80.6079283140699</v>
      </c>
    </row>
    <row r="4283" customFormat="false" ht="15" hidden="false" customHeight="true" outlineLevel="0" collapsed="false">
      <c r="A4283" s="5" t="s">
        <v>2803</v>
      </c>
      <c r="B4283" s="5"/>
      <c r="C4283" s="10" t="b">
        <f aca="false">FALSE()</f>
        <v>0</v>
      </c>
      <c r="D4283" s="5" t="s">
        <v>2804</v>
      </c>
      <c r="E4283" s="5" t="n">
        <v>0</v>
      </c>
      <c r="F4283" s="5" t="n">
        <v>2</v>
      </c>
      <c r="G4283" s="5" t="s">
        <v>2646</v>
      </c>
      <c r="H4283" s="5" t="n">
        <v>4</v>
      </c>
      <c r="I4283" s="5" t="n">
        <v>4281</v>
      </c>
      <c r="J4283" s="5" t="n">
        <v>7.08634647708287</v>
      </c>
      <c r="K4283" s="5" t="n">
        <v>80.7656063307681</v>
      </c>
    </row>
    <row r="4284" customFormat="false" ht="15" hidden="false" customHeight="true" outlineLevel="0" collapsed="false">
      <c r="A4284" s="5" t="s">
        <v>2803</v>
      </c>
      <c r="B4284" s="5"/>
      <c r="C4284" s="10" t="b">
        <f aca="false">FALSE()</f>
        <v>0</v>
      </c>
      <c r="D4284" s="5" t="s">
        <v>2804</v>
      </c>
      <c r="E4284" s="5" t="n">
        <v>0</v>
      </c>
      <c r="F4284" s="5" t="n">
        <v>2</v>
      </c>
      <c r="G4284" s="5" t="s">
        <v>2718</v>
      </c>
      <c r="H4284" s="5" t="n">
        <v>0</v>
      </c>
      <c r="I4284" s="5" t="n">
        <v>4282</v>
      </c>
      <c r="J4284" s="5" t="n">
        <v>6.82742770301851</v>
      </c>
      <c r="K4284" s="5" t="n">
        <v>80.6518921862481</v>
      </c>
    </row>
    <row r="4285" customFormat="false" ht="15" hidden="false" customHeight="true" outlineLevel="0" collapsed="false">
      <c r="A4285" s="5" t="s">
        <v>2803</v>
      </c>
      <c r="B4285" s="5"/>
      <c r="C4285" s="10" t="b">
        <f aca="false">FALSE()</f>
        <v>0</v>
      </c>
      <c r="D4285" s="5" t="s">
        <v>2804</v>
      </c>
      <c r="E4285" s="5" t="n">
        <v>0</v>
      </c>
      <c r="F4285" s="5" t="n">
        <v>2</v>
      </c>
      <c r="G4285" s="5" t="s">
        <v>2720</v>
      </c>
      <c r="H4285" s="5" t="n">
        <v>1</v>
      </c>
      <c r="I4285" s="5" t="n">
        <v>4283</v>
      </c>
      <c r="J4285" s="5" t="n">
        <v>7.07999562113974</v>
      </c>
      <c r="K4285" s="5" t="n">
        <v>80.6914292083717</v>
      </c>
    </row>
    <row r="4286" customFormat="false" ht="15" hidden="false" customHeight="true" outlineLevel="0" collapsed="false">
      <c r="A4286" s="5" t="s">
        <v>2803</v>
      </c>
      <c r="B4286" s="5"/>
      <c r="C4286" s="10" t="b">
        <f aca="false">FALSE()</f>
        <v>0</v>
      </c>
      <c r="D4286" s="5" t="s">
        <v>2804</v>
      </c>
      <c r="E4286" s="5" t="n">
        <v>0</v>
      </c>
      <c r="F4286" s="5" t="n">
        <v>2</v>
      </c>
      <c r="G4286" s="5" t="s">
        <v>2827</v>
      </c>
      <c r="H4286" s="5" t="n">
        <v>1</v>
      </c>
      <c r="I4286" s="5" t="n">
        <v>4284</v>
      </c>
      <c r="J4286" s="5" t="n">
        <v>6.80514952225956</v>
      </c>
      <c r="K4286" s="5" t="n">
        <v>80.8212587940849</v>
      </c>
    </row>
    <row r="4287" customFormat="false" ht="15" hidden="false" customHeight="true" outlineLevel="0" collapsed="false">
      <c r="A4287" s="5" t="s">
        <v>2803</v>
      </c>
      <c r="B4287" s="5"/>
      <c r="C4287" s="10" t="b">
        <f aca="false">FALSE()</f>
        <v>0</v>
      </c>
      <c r="D4287" s="5" t="s">
        <v>2804</v>
      </c>
      <c r="E4287" s="5" t="n">
        <v>0</v>
      </c>
      <c r="F4287" s="5" t="n">
        <v>1</v>
      </c>
      <c r="G4287" s="5" t="s">
        <v>2708</v>
      </c>
      <c r="H4287" s="5" t="n">
        <v>0</v>
      </c>
      <c r="I4287" s="5" t="n">
        <v>4285</v>
      </c>
      <c r="J4287" s="5" t="n">
        <v>6.83000070154275</v>
      </c>
      <c r="K4287" s="5" t="n">
        <v>80.6260072537267</v>
      </c>
    </row>
    <row r="4288" customFormat="false" ht="15" hidden="false" customHeight="true" outlineLevel="0" collapsed="false">
      <c r="A4288" s="5" t="s">
        <v>2803</v>
      </c>
      <c r="B4288" s="5"/>
      <c r="C4288" s="10" t="b">
        <f aca="false">FALSE()</f>
        <v>0</v>
      </c>
      <c r="D4288" s="5" t="s">
        <v>2804</v>
      </c>
      <c r="E4288" s="5" t="n">
        <v>0</v>
      </c>
      <c r="F4288" s="5" t="n">
        <v>2</v>
      </c>
      <c r="G4288" s="5" t="s">
        <v>2779</v>
      </c>
      <c r="H4288" s="5" t="n">
        <v>1</v>
      </c>
      <c r="I4288" s="5" t="n">
        <v>4286</v>
      </c>
      <c r="J4288" s="5" t="n">
        <v>7.05398405453324</v>
      </c>
      <c r="K4288" s="5" t="n">
        <v>80.7329581944624</v>
      </c>
    </row>
    <row r="4289" customFormat="false" ht="15" hidden="false" customHeight="true" outlineLevel="0" collapsed="false">
      <c r="A4289" s="5" t="s">
        <v>2803</v>
      </c>
      <c r="B4289" s="5"/>
      <c r="C4289" s="10" t="b">
        <f aca="false">FALSE()</f>
        <v>0</v>
      </c>
      <c r="D4289" s="5" t="s">
        <v>2804</v>
      </c>
      <c r="E4289" s="5" t="n">
        <v>0</v>
      </c>
      <c r="F4289" s="5" t="n">
        <v>2</v>
      </c>
      <c r="G4289" s="5" t="s">
        <v>2647</v>
      </c>
      <c r="H4289" s="5" t="n">
        <v>4</v>
      </c>
      <c r="I4289" s="5" t="n">
        <v>4287</v>
      </c>
      <c r="J4289" s="5" t="n">
        <v>6.94789341854312</v>
      </c>
      <c r="K4289" s="5" t="n">
        <v>80.7249248495914</v>
      </c>
    </row>
    <row r="4290" customFormat="false" ht="15" hidden="false" customHeight="true" outlineLevel="0" collapsed="false">
      <c r="A4290" s="5" t="s">
        <v>2803</v>
      </c>
      <c r="B4290" s="5"/>
      <c r="C4290" s="10" t="b">
        <f aca="false">FALSE()</f>
        <v>0</v>
      </c>
      <c r="D4290" s="5" t="s">
        <v>2804</v>
      </c>
      <c r="E4290" s="5" t="n">
        <v>0</v>
      </c>
      <c r="F4290" s="5" t="n">
        <v>4</v>
      </c>
      <c r="G4290" s="5" t="s">
        <v>2639</v>
      </c>
      <c r="H4290" s="5" t="n">
        <v>4</v>
      </c>
      <c r="I4290" s="5" t="n">
        <v>4288</v>
      </c>
      <c r="J4290" s="5" t="n">
        <v>7.11295083567252</v>
      </c>
      <c r="K4290" s="5" t="n">
        <v>80.8071089387916</v>
      </c>
    </row>
    <row r="4291" customFormat="false" ht="15" hidden="false" customHeight="true" outlineLevel="0" collapsed="false">
      <c r="A4291" s="5" t="s">
        <v>2803</v>
      </c>
      <c r="B4291" s="5"/>
      <c r="C4291" s="10" t="b">
        <f aca="false">FALSE()</f>
        <v>0</v>
      </c>
      <c r="D4291" s="5" t="s">
        <v>2804</v>
      </c>
      <c r="E4291" s="5" t="n">
        <v>0</v>
      </c>
      <c r="F4291" s="5" t="n">
        <v>2</v>
      </c>
      <c r="G4291" s="5" t="s">
        <v>2730</v>
      </c>
      <c r="H4291" s="5" t="n">
        <v>0</v>
      </c>
      <c r="I4291" s="5" t="n">
        <v>4289</v>
      </c>
      <c r="J4291" s="5" t="n">
        <v>7.11781977181657</v>
      </c>
      <c r="K4291" s="5" t="n">
        <v>80.931863253211</v>
      </c>
    </row>
    <row r="4292" customFormat="false" ht="15" hidden="false" customHeight="true" outlineLevel="0" collapsed="false">
      <c r="A4292" s="5" t="s">
        <v>2803</v>
      </c>
      <c r="B4292" s="5"/>
      <c r="C4292" s="10" t="b">
        <f aca="false">FALSE()</f>
        <v>0</v>
      </c>
      <c r="D4292" s="5" t="s">
        <v>2804</v>
      </c>
      <c r="E4292" s="5" t="n">
        <v>0</v>
      </c>
      <c r="F4292" s="5" t="n">
        <v>2</v>
      </c>
      <c r="G4292" s="5" t="s">
        <v>2816</v>
      </c>
      <c r="H4292" s="5" t="n">
        <v>3</v>
      </c>
      <c r="I4292" s="5" t="n">
        <v>4290</v>
      </c>
      <c r="J4292" s="5" t="n">
        <v>6.8118655238352</v>
      </c>
      <c r="K4292" s="5" t="n">
        <v>80.7458384794432</v>
      </c>
    </row>
    <row r="4293" customFormat="false" ht="15" hidden="false" customHeight="true" outlineLevel="0" collapsed="false">
      <c r="A4293" s="5" t="s">
        <v>2803</v>
      </c>
      <c r="B4293" s="5"/>
      <c r="C4293" s="10" t="b">
        <f aca="false">FALSE()</f>
        <v>0</v>
      </c>
      <c r="D4293" s="5" t="s">
        <v>2804</v>
      </c>
      <c r="E4293" s="5" t="n">
        <v>0</v>
      </c>
      <c r="F4293" s="5" t="n">
        <v>3</v>
      </c>
      <c r="G4293" s="5" t="s">
        <v>2667</v>
      </c>
      <c r="H4293" s="5" t="n">
        <v>4</v>
      </c>
      <c r="I4293" s="5" t="n">
        <v>4291</v>
      </c>
      <c r="J4293" s="5" t="n">
        <v>6.86634449998722</v>
      </c>
      <c r="K4293" s="5" t="n">
        <v>80.7396699503556</v>
      </c>
    </row>
    <row r="4294" customFormat="false" ht="15" hidden="false" customHeight="true" outlineLevel="0" collapsed="false">
      <c r="A4294" s="5" t="s">
        <v>2803</v>
      </c>
      <c r="B4294" s="5"/>
      <c r="C4294" s="10" t="b">
        <f aca="false">FALSE()</f>
        <v>0</v>
      </c>
      <c r="D4294" s="5" t="s">
        <v>2804</v>
      </c>
      <c r="E4294" s="5" t="n">
        <v>0</v>
      </c>
      <c r="F4294" s="5" t="n">
        <v>2</v>
      </c>
      <c r="G4294" s="5" t="s">
        <v>2745</v>
      </c>
      <c r="H4294" s="5" t="n">
        <v>1</v>
      </c>
      <c r="I4294" s="5" t="n">
        <v>4292</v>
      </c>
      <c r="J4294" s="5" t="n">
        <v>7.04655953407377</v>
      </c>
      <c r="K4294" s="5" t="n">
        <v>80.59369210315</v>
      </c>
    </row>
    <row r="4295" customFormat="false" ht="15" hidden="false" customHeight="true" outlineLevel="0" collapsed="false">
      <c r="A4295" s="5" t="s">
        <v>2803</v>
      </c>
      <c r="B4295" s="5"/>
      <c r="C4295" s="10" t="b">
        <f aca="false">FALSE()</f>
        <v>0</v>
      </c>
      <c r="D4295" s="5" t="s">
        <v>2804</v>
      </c>
      <c r="E4295" s="5" t="n">
        <v>0</v>
      </c>
      <c r="F4295" s="5" t="n">
        <v>4</v>
      </c>
      <c r="G4295" s="5" t="s">
        <v>2685</v>
      </c>
      <c r="H4295" s="5" t="n">
        <v>0</v>
      </c>
      <c r="I4295" s="5" t="n">
        <v>4293</v>
      </c>
      <c r="J4295" s="5" t="n">
        <v>7.11073991604528</v>
      </c>
      <c r="K4295" s="5" t="n">
        <v>80.8106294074535</v>
      </c>
    </row>
    <row r="4296" customFormat="false" ht="15" hidden="false" customHeight="true" outlineLevel="0" collapsed="false">
      <c r="A4296" s="5" t="s">
        <v>2803</v>
      </c>
      <c r="B4296" s="5"/>
      <c r="C4296" s="10" t="b">
        <f aca="false">FALSE()</f>
        <v>0</v>
      </c>
      <c r="D4296" s="5" t="s">
        <v>2804</v>
      </c>
      <c r="E4296" s="5" t="n">
        <v>0</v>
      </c>
      <c r="F4296" s="5" t="n">
        <v>1</v>
      </c>
      <c r="G4296" s="5" t="s">
        <v>2732</v>
      </c>
      <c r="H4296" s="5" t="n">
        <v>0</v>
      </c>
      <c r="I4296" s="5" t="n">
        <v>4294</v>
      </c>
      <c r="J4296" s="5" t="n">
        <v>6.99037837209904</v>
      </c>
      <c r="K4296" s="5" t="n">
        <v>80.7767117072318</v>
      </c>
    </row>
    <row r="4297" customFormat="false" ht="15" hidden="false" customHeight="true" outlineLevel="0" collapsed="false">
      <c r="A4297" s="5" t="s">
        <v>2803</v>
      </c>
      <c r="B4297" s="5"/>
      <c r="C4297" s="10" t="b">
        <f aca="false">FALSE()</f>
        <v>0</v>
      </c>
      <c r="D4297" s="5" t="s">
        <v>2804</v>
      </c>
      <c r="E4297" s="5" t="n">
        <v>0</v>
      </c>
      <c r="F4297" s="5" t="n">
        <v>2</v>
      </c>
      <c r="G4297" s="5" t="s">
        <v>2734</v>
      </c>
      <c r="H4297" s="5" t="n">
        <v>2</v>
      </c>
      <c r="I4297" s="5" t="n">
        <v>4295</v>
      </c>
      <c r="J4297" s="5" t="n">
        <v>6.77769129702427</v>
      </c>
      <c r="K4297" s="5" t="n">
        <v>80.7219947146912</v>
      </c>
    </row>
    <row r="4298" customFormat="false" ht="15" hidden="false" customHeight="true" outlineLevel="0" collapsed="false">
      <c r="A4298" s="5" t="s">
        <v>2803</v>
      </c>
      <c r="B4298" s="5"/>
      <c r="C4298" s="10" t="b">
        <f aca="false">FALSE()</f>
        <v>0</v>
      </c>
      <c r="D4298" s="5" t="s">
        <v>2804</v>
      </c>
      <c r="E4298" s="5" t="n">
        <v>0</v>
      </c>
      <c r="F4298" s="5" t="n">
        <v>2</v>
      </c>
      <c r="G4298" s="5" t="s">
        <v>2800</v>
      </c>
      <c r="H4298" s="5" t="n">
        <v>2</v>
      </c>
      <c r="I4298" s="5" t="n">
        <v>4296</v>
      </c>
      <c r="J4298" s="5" t="n">
        <v>6.92027389344473</v>
      </c>
      <c r="K4298" s="5" t="n">
        <v>80.4988888314768</v>
      </c>
    </row>
    <row r="4299" customFormat="false" ht="15" hidden="false" customHeight="true" outlineLevel="0" collapsed="false">
      <c r="A4299" s="5" t="s">
        <v>2803</v>
      </c>
      <c r="B4299" s="5"/>
      <c r="C4299" s="10" t="b">
        <f aca="false">FALSE()</f>
        <v>0</v>
      </c>
      <c r="D4299" s="5" t="s">
        <v>2804</v>
      </c>
      <c r="E4299" s="5" t="n">
        <v>0</v>
      </c>
      <c r="F4299" s="5" t="n">
        <v>2</v>
      </c>
      <c r="G4299" s="5" t="s">
        <v>2762</v>
      </c>
      <c r="H4299" s="5" t="n">
        <v>3</v>
      </c>
      <c r="I4299" s="5" t="n">
        <v>4297</v>
      </c>
      <c r="J4299" s="5" t="n">
        <v>7.07434174624413</v>
      </c>
      <c r="K4299" s="5" t="n">
        <v>80.7163398963988</v>
      </c>
    </row>
    <row r="4300" customFormat="false" ht="15" hidden="false" customHeight="true" outlineLevel="0" collapsed="false">
      <c r="A4300" s="5" t="s">
        <v>2803</v>
      </c>
      <c r="B4300" s="5"/>
      <c r="C4300" s="10" t="b">
        <f aca="false">FALSE()</f>
        <v>0</v>
      </c>
      <c r="D4300" s="5" t="s">
        <v>2804</v>
      </c>
      <c r="E4300" s="5" t="n">
        <v>0</v>
      </c>
      <c r="F4300" s="5" t="n">
        <v>2</v>
      </c>
      <c r="G4300" s="5" t="s">
        <v>2718</v>
      </c>
      <c r="H4300" s="5" t="n">
        <v>0</v>
      </c>
      <c r="I4300" s="5" t="n">
        <v>4298</v>
      </c>
      <c r="J4300" s="5" t="n">
        <v>6.82609950715656</v>
      </c>
      <c r="K4300" s="5" t="n">
        <v>80.6711372240368</v>
      </c>
    </row>
    <row r="4301" customFormat="false" ht="15" hidden="false" customHeight="true" outlineLevel="0" collapsed="false">
      <c r="A4301" s="5" t="s">
        <v>2803</v>
      </c>
      <c r="B4301" s="5"/>
      <c r="C4301" s="10" t="b">
        <f aca="false">FALSE()</f>
        <v>0</v>
      </c>
      <c r="D4301" s="5" t="s">
        <v>2804</v>
      </c>
      <c r="E4301" s="5" t="n">
        <v>0</v>
      </c>
      <c r="F4301" s="5" t="n">
        <v>2</v>
      </c>
      <c r="G4301" s="5" t="s">
        <v>2759</v>
      </c>
      <c r="H4301" s="5" t="n">
        <v>0</v>
      </c>
      <c r="I4301" s="5" t="n">
        <v>4299</v>
      </c>
      <c r="J4301" s="5" t="n">
        <v>6.7984558326172</v>
      </c>
      <c r="K4301" s="5" t="n">
        <v>80.5605397499081</v>
      </c>
    </row>
    <row r="4302" customFormat="false" ht="15" hidden="false" customHeight="true" outlineLevel="0" collapsed="false">
      <c r="A4302" s="5" t="s">
        <v>2803</v>
      </c>
      <c r="B4302" s="5"/>
      <c r="C4302" s="10" t="b">
        <f aca="false">FALSE()</f>
        <v>0</v>
      </c>
      <c r="D4302" s="5" t="s">
        <v>2804</v>
      </c>
      <c r="E4302" s="5" t="n">
        <v>0</v>
      </c>
      <c r="F4302" s="5" t="n">
        <v>2</v>
      </c>
      <c r="G4302" s="5" t="s">
        <v>2681</v>
      </c>
      <c r="H4302" s="5" t="n">
        <v>4</v>
      </c>
      <c r="I4302" s="5" t="n">
        <v>4300</v>
      </c>
      <c r="J4302" s="5" t="n">
        <v>6.86113817234921</v>
      </c>
      <c r="K4302" s="5" t="n">
        <v>80.5433603461896</v>
      </c>
    </row>
    <row r="4303" customFormat="false" ht="15" hidden="false" customHeight="true" outlineLevel="0" collapsed="false">
      <c r="A4303" s="5" t="s">
        <v>2803</v>
      </c>
      <c r="B4303" s="5"/>
      <c r="C4303" s="10" t="b">
        <f aca="false">FALSE()</f>
        <v>0</v>
      </c>
      <c r="D4303" s="5" t="s">
        <v>2804</v>
      </c>
      <c r="E4303" s="5" t="n">
        <v>0</v>
      </c>
      <c r="F4303" s="5" t="n">
        <v>1</v>
      </c>
      <c r="G4303" s="5" t="s">
        <v>2646</v>
      </c>
      <c r="H4303" s="5" t="n">
        <v>4</v>
      </c>
      <c r="I4303" s="5" t="n">
        <v>4301</v>
      </c>
      <c r="J4303" s="5" t="n">
        <v>7.08263187267861</v>
      </c>
      <c r="K4303" s="5" t="n">
        <v>80.7600787949419</v>
      </c>
    </row>
    <row r="4304" customFormat="false" ht="15" hidden="false" customHeight="true" outlineLevel="0" collapsed="false">
      <c r="A4304" s="5" t="s">
        <v>2803</v>
      </c>
      <c r="B4304" s="5"/>
      <c r="C4304" s="10" t="b">
        <f aca="false">FALSE()</f>
        <v>0</v>
      </c>
      <c r="D4304" s="5" t="s">
        <v>2804</v>
      </c>
      <c r="E4304" s="5" t="n">
        <v>0</v>
      </c>
      <c r="F4304" s="5" t="n">
        <v>1</v>
      </c>
      <c r="G4304" s="5" t="s">
        <v>2779</v>
      </c>
      <c r="H4304" s="5" t="n">
        <v>1</v>
      </c>
      <c r="I4304" s="5" t="n">
        <v>4302</v>
      </c>
      <c r="J4304" s="5" t="n">
        <v>7.04164307933493</v>
      </c>
      <c r="K4304" s="5" t="n">
        <v>80.7398210102576</v>
      </c>
    </row>
    <row r="4305" customFormat="false" ht="15" hidden="false" customHeight="true" outlineLevel="0" collapsed="false">
      <c r="A4305" s="5" t="s">
        <v>2803</v>
      </c>
      <c r="B4305" s="5"/>
      <c r="C4305" s="10" t="b">
        <f aca="false">FALSE()</f>
        <v>0</v>
      </c>
      <c r="D4305" s="5" t="s">
        <v>2804</v>
      </c>
      <c r="E4305" s="5" t="n">
        <v>0</v>
      </c>
      <c r="F4305" s="5" t="n">
        <v>1</v>
      </c>
      <c r="G4305" s="5" t="s">
        <v>2663</v>
      </c>
      <c r="H4305" s="5" t="n">
        <v>2</v>
      </c>
      <c r="I4305" s="5" t="n">
        <v>4303</v>
      </c>
      <c r="J4305" s="5" t="n">
        <v>7.0193852651754</v>
      </c>
      <c r="K4305" s="5" t="n">
        <v>80.8690207699155</v>
      </c>
    </row>
    <row r="4306" customFormat="false" ht="15" hidden="false" customHeight="true" outlineLevel="0" collapsed="false">
      <c r="A4306" s="5" t="s">
        <v>2803</v>
      </c>
      <c r="B4306" s="5"/>
      <c r="C4306" s="10" t="b">
        <f aca="false">FALSE()</f>
        <v>0</v>
      </c>
      <c r="D4306" s="5" t="s">
        <v>2804</v>
      </c>
      <c r="E4306" s="5" t="n">
        <v>0</v>
      </c>
      <c r="F4306" s="5" t="n">
        <v>3</v>
      </c>
      <c r="G4306" s="5" t="s">
        <v>2751</v>
      </c>
      <c r="H4306" s="5" t="n">
        <v>3</v>
      </c>
      <c r="I4306" s="5" t="n">
        <v>4304</v>
      </c>
      <c r="J4306" s="5" t="n">
        <v>6.94535314189157</v>
      </c>
      <c r="K4306" s="5" t="n">
        <v>80.5722664564747</v>
      </c>
    </row>
    <row r="4307" customFormat="false" ht="15" hidden="false" customHeight="true" outlineLevel="0" collapsed="false">
      <c r="A4307" s="5" t="s">
        <v>2803</v>
      </c>
      <c r="B4307" s="5"/>
      <c r="C4307" s="10" t="b">
        <f aca="false">FALSE()</f>
        <v>0</v>
      </c>
      <c r="D4307" s="5" t="s">
        <v>2804</v>
      </c>
      <c r="E4307" s="5" t="n">
        <v>0</v>
      </c>
      <c r="F4307" s="5" t="n">
        <v>1</v>
      </c>
      <c r="G4307" s="5" t="s">
        <v>2657</v>
      </c>
      <c r="H4307" s="5" t="n">
        <v>3</v>
      </c>
      <c r="I4307" s="5" t="n">
        <v>4305</v>
      </c>
      <c r="J4307" s="5" t="n">
        <v>6.94598591689834</v>
      </c>
      <c r="K4307" s="5" t="n">
        <v>80.4544832894621</v>
      </c>
    </row>
    <row r="4308" customFormat="false" ht="15" hidden="false" customHeight="true" outlineLevel="0" collapsed="false">
      <c r="A4308" s="5" t="s">
        <v>2803</v>
      </c>
      <c r="B4308" s="5"/>
      <c r="C4308" s="10" t="b">
        <f aca="false">FALSE()</f>
        <v>0</v>
      </c>
      <c r="D4308" s="5" t="s">
        <v>2804</v>
      </c>
      <c r="E4308" s="5" t="n">
        <v>0</v>
      </c>
      <c r="F4308" s="5" t="n">
        <v>1</v>
      </c>
      <c r="G4308" s="5" t="s">
        <v>2664</v>
      </c>
      <c r="H4308" s="5" t="n">
        <v>3</v>
      </c>
      <c r="I4308" s="5" t="n">
        <v>4306</v>
      </c>
      <c r="J4308" s="5" t="n">
        <v>6.98592657573468</v>
      </c>
      <c r="K4308" s="5" t="n">
        <v>80.8906007399021</v>
      </c>
    </row>
    <row r="4309" customFormat="false" ht="15" hidden="false" customHeight="true" outlineLevel="0" collapsed="false">
      <c r="A4309" s="5" t="s">
        <v>2803</v>
      </c>
      <c r="B4309" s="5"/>
      <c r="C4309" s="10" t="b">
        <f aca="false">FALSE()</f>
        <v>0</v>
      </c>
      <c r="D4309" s="5" t="s">
        <v>2804</v>
      </c>
      <c r="E4309" s="5" t="n">
        <v>0</v>
      </c>
      <c r="F4309" s="5" t="n">
        <v>2</v>
      </c>
      <c r="G4309" s="5" t="s">
        <v>2817</v>
      </c>
      <c r="H4309" s="5" t="n">
        <v>2</v>
      </c>
      <c r="I4309" s="5" t="n">
        <v>4307</v>
      </c>
      <c r="J4309" s="5" t="n">
        <v>7.02778639719941</v>
      </c>
      <c r="K4309" s="5" t="n">
        <v>80.4720224312904</v>
      </c>
    </row>
    <row r="4310" customFormat="false" ht="15" hidden="false" customHeight="true" outlineLevel="0" collapsed="false">
      <c r="A4310" s="5" t="s">
        <v>2803</v>
      </c>
      <c r="B4310" s="5"/>
      <c r="C4310" s="10" t="b">
        <f aca="false">FALSE()</f>
        <v>0</v>
      </c>
      <c r="D4310" s="5" t="s">
        <v>2804</v>
      </c>
      <c r="E4310" s="5" t="n">
        <v>0</v>
      </c>
      <c r="F4310" s="5" t="n">
        <v>1</v>
      </c>
      <c r="G4310" s="5" t="s">
        <v>2665</v>
      </c>
      <c r="H4310" s="5" t="n">
        <v>4</v>
      </c>
      <c r="I4310" s="5" t="n">
        <v>4308</v>
      </c>
      <c r="J4310" s="5" t="n">
        <v>6.92476453674988</v>
      </c>
      <c r="K4310" s="5" t="n">
        <v>80.713886964969</v>
      </c>
    </row>
    <row r="4311" customFormat="false" ht="15" hidden="false" customHeight="true" outlineLevel="0" collapsed="false">
      <c r="A4311" s="5" t="s">
        <v>2803</v>
      </c>
      <c r="B4311" s="5"/>
      <c r="C4311" s="10" t="b">
        <f aca="false">FALSE()</f>
        <v>0</v>
      </c>
      <c r="D4311" s="5" t="s">
        <v>2804</v>
      </c>
      <c r="E4311" s="5" t="n">
        <v>0</v>
      </c>
      <c r="F4311" s="5" t="n">
        <v>1</v>
      </c>
      <c r="G4311" s="5" t="s">
        <v>2854</v>
      </c>
      <c r="H4311" s="5" t="n">
        <v>3</v>
      </c>
      <c r="I4311" s="5" t="n">
        <v>4309</v>
      </c>
      <c r="J4311" s="5" t="n">
        <v>6.85207816833338</v>
      </c>
      <c r="K4311" s="5" t="n">
        <v>80.8192239251294</v>
      </c>
    </row>
    <row r="4312" customFormat="false" ht="15" hidden="false" customHeight="true" outlineLevel="0" collapsed="false">
      <c r="A4312" s="5" t="s">
        <v>2803</v>
      </c>
      <c r="B4312" s="5"/>
      <c r="C4312" s="10" t="b">
        <f aca="false">FALSE()</f>
        <v>0</v>
      </c>
      <c r="D4312" s="5" t="s">
        <v>2804</v>
      </c>
      <c r="E4312" s="5" t="n">
        <v>0</v>
      </c>
      <c r="F4312" s="5" t="n">
        <v>2</v>
      </c>
      <c r="G4312" s="5" t="s">
        <v>2852</v>
      </c>
      <c r="H4312" s="5" t="n">
        <v>3</v>
      </c>
      <c r="I4312" s="5" t="n">
        <v>4310</v>
      </c>
      <c r="J4312" s="5" t="n">
        <v>6.85091992758509</v>
      </c>
      <c r="K4312" s="5" t="n">
        <v>80.8050151678966</v>
      </c>
    </row>
    <row r="4313" customFormat="false" ht="15" hidden="false" customHeight="true" outlineLevel="0" collapsed="false">
      <c r="A4313" s="5" t="s">
        <v>2803</v>
      </c>
      <c r="B4313" s="5"/>
      <c r="C4313" s="10" t="b">
        <f aca="false">FALSE()</f>
        <v>0</v>
      </c>
      <c r="D4313" s="5" t="s">
        <v>2804</v>
      </c>
      <c r="E4313" s="5" t="n">
        <v>0</v>
      </c>
      <c r="F4313" s="5" t="n">
        <v>1</v>
      </c>
      <c r="G4313" s="5" t="s">
        <v>2753</v>
      </c>
      <c r="H4313" s="5" t="n">
        <v>2</v>
      </c>
      <c r="I4313" s="5" t="n">
        <v>4311</v>
      </c>
      <c r="J4313" s="5" t="n">
        <v>6.85113290524893</v>
      </c>
      <c r="K4313" s="5" t="n">
        <v>80.5891017496174</v>
      </c>
    </row>
    <row r="4314" customFormat="false" ht="15" hidden="false" customHeight="true" outlineLevel="0" collapsed="false">
      <c r="A4314" s="5" t="s">
        <v>2803</v>
      </c>
      <c r="B4314" s="5"/>
      <c r="C4314" s="10" t="b">
        <f aca="false">FALSE()</f>
        <v>0</v>
      </c>
      <c r="D4314" s="5" t="s">
        <v>2804</v>
      </c>
      <c r="E4314" s="5" t="n">
        <v>0</v>
      </c>
      <c r="F4314" s="5" t="n">
        <v>1</v>
      </c>
      <c r="G4314" s="5" t="s">
        <v>2755</v>
      </c>
      <c r="H4314" s="5" t="n">
        <v>1</v>
      </c>
      <c r="I4314" s="5" t="n">
        <v>4312</v>
      </c>
      <c r="J4314" s="5" t="n">
        <v>7.03273822551375</v>
      </c>
      <c r="K4314" s="5" t="n">
        <v>80.8203324653686</v>
      </c>
    </row>
    <row r="4315" customFormat="false" ht="15" hidden="false" customHeight="true" outlineLevel="0" collapsed="false">
      <c r="A4315" s="5" t="s">
        <v>2803</v>
      </c>
      <c r="B4315" s="5"/>
      <c r="C4315" s="10" t="b">
        <f aca="false">FALSE()</f>
        <v>0</v>
      </c>
      <c r="D4315" s="5" t="s">
        <v>2804</v>
      </c>
      <c r="E4315" s="5" t="n">
        <v>0</v>
      </c>
      <c r="F4315" s="5" t="n">
        <v>3</v>
      </c>
      <c r="G4315" s="5" t="s">
        <v>2864</v>
      </c>
      <c r="H4315" s="5" t="n">
        <v>2</v>
      </c>
      <c r="I4315" s="5" t="n">
        <v>4313</v>
      </c>
      <c r="J4315" s="5" t="n">
        <v>6.89338088985575</v>
      </c>
      <c r="K4315" s="5" t="n">
        <v>80.4985663820751</v>
      </c>
    </row>
    <row r="4316" customFormat="false" ht="15" hidden="false" customHeight="true" outlineLevel="0" collapsed="false">
      <c r="A4316" s="5" t="s">
        <v>2803</v>
      </c>
      <c r="B4316" s="5"/>
      <c r="C4316" s="10" t="b">
        <f aca="false">FALSE()</f>
        <v>0</v>
      </c>
      <c r="D4316" s="5" t="s">
        <v>2804</v>
      </c>
      <c r="E4316" s="5" t="n">
        <v>0</v>
      </c>
      <c r="F4316" s="5" t="n">
        <v>3</v>
      </c>
      <c r="G4316" s="5" t="s">
        <v>2810</v>
      </c>
      <c r="H4316" s="5" t="n">
        <v>3</v>
      </c>
      <c r="I4316" s="5" t="n">
        <v>4314</v>
      </c>
      <c r="J4316" s="5" t="n">
        <v>6.78614085207315</v>
      </c>
      <c r="K4316" s="5" t="n">
        <v>80.7424765713672</v>
      </c>
    </row>
    <row r="4317" customFormat="false" ht="15" hidden="false" customHeight="true" outlineLevel="0" collapsed="false">
      <c r="A4317" s="5" t="s">
        <v>2803</v>
      </c>
      <c r="B4317" s="5"/>
      <c r="C4317" s="10" t="b">
        <f aca="false">FALSE()</f>
        <v>0</v>
      </c>
      <c r="D4317" s="5" t="s">
        <v>2804</v>
      </c>
      <c r="E4317" s="5" t="n">
        <v>0</v>
      </c>
      <c r="F4317" s="5" t="n">
        <v>2</v>
      </c>
      <c r="G4317" s="5" t="s">
        <v>2723</v>
      </c>
      <c r="H4317" s="5" t="n">
        <v>0</v>
      </c>
      <c r="I4317" s="5" t="n">
        <v>4315</v>
      </c>
      <c r="J4317" s="5" t="n">
        <v>6.88103687744781</v>
      </c>
      <c r="K4317" s="5" t="n">
        <v>80.6432896421163</v>
      </c>
    </row>
    <row r="4318" customFormat="false" ht="15" hidden="false" customHeight="true" outlineLevel="0" collapsed="false">
      <c r="A4318" s="5" t="s">
        <v>2803</v>
      </c>
      <c r="B4318" s="5"/>
      <c r="C4318" s="10" t="b">
        <f aca="false">FALSE()</f>
        <v>0</v>
      </c>
      <c r="D4318" s="5" t="s">
        <v>2804</v>
      </c>
      <c r="E4318" s="5" t="n">
        <v>0</v>
      </c>
      <c r="F4318" s="5" t="n">
        <v>4</v>
      </c>
      <c r="G4318" s="5" t="s">
        <v>2685</v>
      </c>
      <c r="H4318" s="5" t="n">
        <v>0</v>
      </c>
      <c r="I4318" s="5" t="n">
        <v>4316</v>
      </c>
      <c r="J4318" s="5" t="n">
        <v>7.0962339135734</v>
      </c>
      <c r="K4318" s="5" t="n">
        <v>80.8190798111405</v>
      </c>
    </row>
    <row r="4319" customFormat="false" ht="15" hidden="false" customHeight="true" outlineLevel="0" collapsed="false">
      <c r="A4319" s="5" t="s">
        <v>2803</v>
      </c>
      <c r="B4319" s="5"/>
      <c r="C4319" s="10" t="b">
        <f aca="false">FALSE()</f>
        <v>0</v>
      </c>
      <c r="D4319" s="5" t="s">
        <v>2804</v>
      </c>
      <c r="E4319" s="5" t="n">
        <v>0</v>
      </c>
      <c r="F4319" s="5" t="n">
        <v>3</v>
      </c>
      <c r="G4319" s="5" t="s">
        <v>2775</v>
      </c>
      <c r="H4319" s="5" t="n">
        <v>2</v>
      </c>
      <c r="I4319" s="5" t="n">
        <v>4317</v>
      </c>
      <c r="J4319" s="5" t="n">
        <v>7.01318092515304</v>
      </c>
      <c r="K4319" s="5" t="n">
        <v>80.740520916382</v>
      </c>
    </row>
    <row r="4320" customFormat="false" ht="15" hidden="false" customHeight="true" outlineLevel="0" collapsed="false">
      <c r="A4320" s="5" t="s">
        <v>2803</v>
      </c>
      <c r="B4320" s="5"/>
      <c r="C4320" s="10" t="b">
        <f aca="false">FALSE()</f>
        <v>0</v>
      </c>
      <c r="D4320" s="5" t="s">
        <v>2804</v>
      </c>
      <c r="E4320" s="5" t="n">
        <v>0</v>
      </c>
      <c r="F4320" s="5" t="n">
        <v>1</v>
      </c>
      <c r="G4320" s="5" t="s">
        <v>2808</v>
      </c>
      <c r="H4320" s="5" t="n">
        <v>0</v>
      </c>
      <c r="I4320" s="5" t="n">
        <v>4318</v>
      </c>
      <c r="J4320" s="5" t="n">
        <v>6.82128224657501</v>
      </c>
      <c r="K4320" s="5" t="n">
        <v>80.8110724061524</v>
      </c>
    </row>
    <row r="4321" customFormat="false" ht="15" hidden="false" customHeight="true" outlineLevel="0" collapsed="false">
      <c r="A4321" s="5" t="s">
        <v>2803</v>
      </c>
      <c r="B4321" s="5"/>
      <c r="C4321" s="10" t="b">
        <f aca="false">FALSE()</f>
        <v>0</v>
      </c>
      <c r="D4321" s="5" t="s">
        <v>2804</v>
      </c>
      <c r="E4321" s="5" t="n">
        <v>0</v>
      </c>
      <c r="F4321" s="5" t="n">
        <v>2</v>
      </c>
      <c r="G4321" s="5" t="s">
        <v>2768</v>
      </c>
      <c r="H4321" s="5" t="n">
        <v>4</v>
      </c>
      <c r="I4321" s="5" t="n">
        <v>4319</v>
      </c>
      <c r="J4321" s="5" t="n">
        <v>7.14872942796402</v>
      </c>
      <c r="K4321" s="5" t="n">
        <v>80.8592018841582</v>
      </c>
    </row>
    <row r="4322" customFormat="false" ht="15" hidden="false" customHeight="true" outlineLevel="0" collapsed="false">
      <c r="A4322" s="5" t="s">
        <v>2803</v>
      </c>
      <c r="B4322" s="5"/>
      <c r="C4322" s="10" t="b">
        <f aca="false">FALSE()</f>
        <v>0</v>
      </c>
      <c r="D4322" s="5" t="s">
        <v>2804</v>
      </c>
      <c r="E4322" s="5" t="n">
        <v>0</v>
      </c>
      <c r="F4322" s="5" t="n">
        <v>2</v>
      </c>
      <c r="G4322" s="5" t="s">
        <v>2658</v>
      </c>
      <c r="H4322" s="5" t="n">
        <v>0</v>
      </c>
      <c r="I4322" s="5" t="n">
        <v>4320</v>
      </c>
      <c r="J4322" s="5" t="n">
        <v>6.81999215076638</v>
      </c>
      <c r="K4322" s="5" t="n">
        <v>80.5819820715884</v>
      </c>
    </row>
    <row r="4323" customFormat="false" ht="15" hidden="false" customHeight="true" outlineLevel="0" collapsed="false">
      <c r="A4323" s="5" t="s">
        <v>2803</v>
      </c>
      <c r="B4323" s="5"/>
      <c r="C4323" s="10" t="b">
        <f aca="false">FALSE()</f>
        <v>0</v>
      </c>
      <c r="D4323" s="5" t="s">
        <v>2804</v>
      </c>
      <c r="E4323" s="5" t="n">
        <v>0</v>
      </c>
      <c r="F4323" s="5" t="n">
        <v>2</v>
      </c>
      <c r="G4323" s="5" t="s">
        <v>2845</v>
      </c>
      <c r="H4323" s="5" t="n">
        <v>3</v>
      </c>
      <c r="I4323" s="5" t="n">
        <v>4321</v>
      </c>
      <c r="J4323" s="5" t="n">
        <v>6.76918841715885</v>
      </c>
      <c r="K4323" s="5" t="n">
        <v>80.6116687782836</v>
      </c>
    </row>
    <row r="4324" customFormat="false" ht="15" hidden="false" customHeight="true" outlineLevel="0" collapsed="false">
      <c r="A4324" s="5" t="s">
        <v>2803</v>
      </c>
      <c r="B4324" s="5"/>
      <c r="C4324" s="10" t="b">
        <f aca="false">FALSE()</f>
        <v>0</v>
      </c>
      <c r="D4324" s="5" t="s">
        <v>2804</v>
      </c>
      <c r="E4324" s="5" t="n">
        <v>0</v>
      </c>
      <c r="F4324" s="5" t="n">
        <v>1</v>
      </c>
      <c r="G4324" s="5" t="s">
        <v>2810</v>
      </c>
      <c r="H4324" s="5" t="n">
        <v>3</v>
      </c>
      <c r="I4324" s="5" t="n">
        <v>4322</v>
      </c>
      <c r="J4324" s="5" t="n">
        <v>6.78093425412432</v>
      </c>
      <c r="K4324" s="5" t="n">
        <v>80.7544975346567</v>
      </c>
    </row>
    <row r="4325" customFormat="false" ht="15" hidden="false" customHeight="true" outlineLevel="0" collapsed="false">
      <c r="A4325" s="5" t="s">
        <v>2803</v>
      </c>
      <c r="B4325" s="5"/>
      <c r="C4325" s="10" t="b">
        <f aca="false">FALSE()</f>
        <v>0</v>
      </c>
      <c r="D4325" s="5" t="s">
        <v>2804</v>
      </c>
      <c r="E4325" s="5" t="n">
        <v>0</v>
      </c>
      <c r="F4325" s="5" t="n">
        <v>2</v>
      </c>
      <c r="G4325" s="5" t="s">
        <v>2817</v>
      </c>
      <c r="H4325" s="5" t="n">
        <v>2</v>
      </c>
      <c r="I4325" s="5" t="n">
        <v>4323</v>
      </c>
      <c r="J4325" s="5" t="n">
        <v>7.02972078258226</v>
      </c>
      <c r="K4325" s="5" t="n">
        <v>80.4802003436652</v>
      </c>
    </row>
    <row r="4326" customFormat="false" ht="15" hidden="false" customHeight="true" outlineLevel="0" collapsed="false">
      <c r="A4326" s="5" t="s">
        <v>2803</v>
      </c>
      <c r="B4326" s="5"/>
      <c r="C4326" s="10" t="b">
        <f aca="false">FALSE()</f>
        <v>0</v>
      </c>
      <c r="D4326" s="5" t="s">
        <v>2804</v>
      </c>
      <c r="E4326" s="5" t="n">
        <v>0</v>
      </c>
      <c r="F4326" s="5" t="n">
        <v>2</v>
      </c>
      <c r="G4326" s="5" t="s">
        <v>2770</v>
      </c>
      <c r="H4326" s="5" t="n">
        <v>3</v>
      </c>
      <c r="I4326" s="5" t="n">
        <v>4324</v>
      </c>
      <c r="J4326" s="5" t="n">
        <v>6.96808974094001</v>
      </c>
      <c r="K4326" s="5" t="n">
        <v>80.7093637839449</v>
      </c>
    </row>
    <row r="4327" customFormat="false" ht="15" hidden="false" customHeight="true" outlineLevel="0" collapsed="false">
      <c r="A4327" s="5" t="s">
        <v>2803</v>
      </c>
      <c r="B4327" s="5"/>
      <c r="C4327" s="10" t="b">
        <f aca="false">FALSE()</f>
        <v>0</v>
      </c>
      <c r="D4327" s="5" t="s">
        <v>2804</v>
      </c>
      <c r="E4327" s="5" t="n">
        <v>0</v>
      </c>
      <c r="F4327" s="5" t="n">
        <v>3</v>
      </c>
      <c r="G4327" s="5" t="s">
        <v>2717</v>
      </c>
      <c r="H4327" s="5" t="n">
        <v>0</v>
      </c>
      <c r="I4327" s="5" t="n">
        <v>4325</v>
      </c>
      <c r="J4327" s="5" t="n">
        <v>6.80037132891219</v>
      </c>
      <c r="K4327" s="5" t="n">
        <v>80.6402997911136</v>
      </c>
    </row>
    <row r="4328" customFormat="false" ht="15" hidden="false" customHeight="true" outlineLevel="0" collapsed="false">
      <c r="A4328" s="5" t="s">
        <v>2803</v>
      </c>
      <c r="B4328" s="5"/>
      <c r="C4328" s="10" t="b">
        <f aca="false">FALSE()</f>
        <v>0</v>
      </c>
      <c r="D4328" s="5" t="s">
        <v>2804</v>
      </c>
      <c r="E4328" s="5" t="n">
        <v>0</v>
      </c>
      <c r="F4328" s="5" t="n">
        <v>1</v>
      </c>
      <c r="G4328" s="5" t="s">
        <v>2848</v>
      </c>
      <c r="H4328" s="5" t="n">
        <v>0</v>
      </c>
      <c r="I4328" s="5" t="n">
        <v>4326</v>
      </c>
      <c r="J4328" s="5" t="n">
        <v>6.81351077160337</v>
      </c>
      <c r="K4328" s="5" t="n">
        <v>80.7904725977985</v>
      </c>
    </row>
    <row r="4329" customFormat="false" ht="15" hidden="false" customHeight="true" outlineLevel="0" collapsed="false">
      <c r="A4329" s="5" t="s">
        <v>2803</v>
      </c>
      <c r="B4329" s="5"/>
      <c r="C4329" s="10" t="b">
        <f aca="false">FALSE()</f>
        <v>0</v>
      </c>
      <c r="D4329" s="5" t="s">
        <v>2804</v>
      </c>
      <c r="E4329" s="5" t="n">
        <v>0</v>
      </c>
      <c r="F4329" s="5" t="n">
        <v>3</v>
      </c>
      <c r="G4329" s="5" t="s">
        <v>2681</v>
      </c>
      <c r="H4329" s="5" t="n">
        <v>4</v>
      </c>
      <c r="I4329" s="5" t="n">
        <v>4327</v>
      </c>
      <c r="J4329" s="5" t="n">
        <v>6.87248740172144</v>
      </c>
      <c r="K4329" s="5" t="n">
        <v>80.5390298882949</v>
      </c>
    </row>
    <row r="4330" customFormat="false" ht="15" hidden="false" customHeight="true" outlineLevel="0" collapsed="false">
      <c r="A4330" s="5" t="s">
        <v>2803</v>
      </c>
      <c r="B4330" s="5"/>
      <c r="C4330" s="10" t="b">
        <f aca="false">FALSE()</f>
        <v>0</v>
      </c>
      <c r="D4330" s="5" t="s">
        <v>2804</v>
      </c>
      <c r="E4330" s="5" t="n">
        <v>0</v>
      </c>
      <c r="F4330" s="5" t="n">
        <v>1</v>
      </c>
      <c r="G4330" s="5" t="s">
        <v>2763</v>
      </c>
      <c r="H4330" s="5" t="n">
        <v>2</v>
      </c>
      <c r="I4330" s="5" t="n">
        <v>4328</v>
      </c>
      <c r="J4330" s="5" t="n">
        <v>6.79144569557443</v>
      </c>
      <c r="K4330" s="5" t="n">
        <v>80.6410221141377</v>
      </c>
    </row>
    <row r="4331" customFormat="false" ht="15" hidden="false" customHeight="true" outlineLevel="0" collapsed="false">
      <c r="A4331" s="5" t="s">
        <v>2803</v>
      </c>
      <c r="B4331" s="5"/>
      <c r="C4331" s="10" t="b">
        <f aca="false">FALSE()</f>
        <v>0</v>
      </c>
      <c r="D4331" s="5" t="s">
        <v>2804</v>
      </c>
      <c r="E4331" s="5" t="n">
        <v>0</v>
      </c>
      <c r="F4331" s="5" t="n">
        <v>3</v>
      </c>
      <c r="G4331" s="5" t="s">
        <v>2651</v>
      </c>
      <c r="H4331" s="5" t="n">
        <v>1</v>
      </c>
      <c r="I4331" s="5" t="n">
        <v>4329</v>
      </c>
      <c r="J4331" s="5" t="n">
        <v>7.11986510980425</v>
      </c>
      <c r="K4331" s="5" t="n">
        <v>80.7477640446568</v>
      </c>
    </row>
    <row r="4332" customFormat="false" ht="15" hidden="false" customHeight="true" outlineLevel="0" collapsed="false">
      <c r="A4332" s="5" t="s">
        <v>2803</v>
      </c>
      <c r="B4332" s="5"/>
      <c r="C4332" s="10" t="b">
        <f aca="false">FALSE()</f>
        <v>0</v>
      </c>
      <c r="D4332" s="5" t="s">
        <v>2804</v>
      </c>
      <c r="E4332" s="5" t="n">
        <v>0</v>
      </c>
      <c r="F4332" s="5" t="n">
        <v>2</v>
      </c>
      <c r="G4332" s="5" t="s">
        <v>2630</v>
      </c>
      <c r="H4332" s="5" t="n">
        <v>4</v>
      </c>
      <c r="I4332" s="5" t="n">
        <v>4330</v>
      </c>
      <c r="J4332" s="5" t="n">
        <v>7.11125532321242</v>
      </c>
      <c r="K4332" s="5" t="n">
        <v>80.7655643461308</v>
      </c>
    </row>
    <row r="4333" customFormat="false" ht="15" hidden="false" customHeight="true" outlineLevel="0" collapsed="false">
      <c r="A4333" s="5" t="s">
        <v>2803</v>
      </c>
      <c r="B4333" s="5"/>
      <c r="C4333" s="10" t="b">
        <f aca="false">FALSE()</f>
        <v>0</v>
      </c>
      <c r="D4333" s="5" t="s">
        <v>2804</v>
      </c>
      <c r="E4333" s="5" t="n">
        <v>0</v>
      </c>
      <c r="F4333" s="5" t="n">
        <v>3</v>
      </c>
      <c r="G4333" s="5" t="s">
        <v>2840</v>
      </c>
      <c r="H4333" s="5" t="n">
        <v>3</v>
      </c>
      <c r="I4333" s="5" t="n">
        <v>4331</v>
      </c>
      <c r="J4333" s="5" t="n">
        <v>6.83555824810342</v>
      </c>
      <c r="K4333" s="5" t="n">
        <v>80.7195212419638</v>
      </c>
    </row>
    <row r="4334" customFormat="false" ht="15" hidden="false" customHeight="true" outlineLevel="0" collapsed="false">
      <c r="A4334" s="5" t="s">
        <v>2803</v>
      </c>
      <c r="B4334" s="5"/>
      <c r="C4334" s="10" t="b">
        <f aca="false">FALSE()</f>
        <v>0</v>
      </c>
      <c r="D4334" s="5" t="s">
        <v>2804</v>
      </c>
      <c r="E4334" s="5" t="n">
        <v>0</v>
      </c>
      <c r="F4334" s="5" t="n">
        <v>1</v>
      </c>
      <c r="G4334" s="5" t="s">
        <v>2726</v>
      </c>
      <c r="H4334" s="5" t="n">
        <v>0</v>
      </c>
      <c r="I4334" s="5" t="n">
        <v>4332</v>
      </c>
      <c r="J4334" s="5" t="n">
        <v>6.96492576264432</v>
      </c>
      <c r="K4334" s="5" t="n">
        <v>80.6443139718032</v>
      </c>
    </row>
    <row r="4335" customFormat="false" ht="15" hidden="false" customHeight="true" outlineLevel="0" collapsed="false">
      <c r="A4335" s="5" t="s">
        <v>2803</v>
      </c>
      <c r="B4335" s="5"/>
      <c r="C4335" s="10" t="b">
        <f aca="false">FALSE()</f>
        <v>0</v>
      </c>
      <c r="D4335" s="5" t="s">
        <v>2804</v>
      </c>
      <c r="E4335" s="5" t="n">
        <v>0</v>
      </c>
      <c r="F4335" s="5" t="n">
        <v>3</v>
      </c>
      <c r="G4335" s="5" t="s">
        <v>2841</v>
      </c>
      <c r="H4335" s="5" t="n">
        <v>0</v>
      </c>
      <c r="I4335" s="5" t="n">
        <v>4333</v>
      </c>
      <c r="J4335" s="5" t="n">
        <v>6.8591844824491</v>
      </c>
      <c r="K4335" s="5" t="n">
        <v>80.6519123438691</v>
      </c>
    </row>
    <row r="4336" customFormat="false" ht="15" hidden="false" customHeight="true" outlineLevel="0" collapsed="false">
      <c r="A4336" s="5" t="s">
        <v>2803</v>
      </c>
      <c r="B4336" s="5"/>
      <c r="C4336" s="10" t="b">
        <f aca="false">FALSE()</f>
        <v>0</v>
      </c>
      <c r="D4336" s="5" t="s">
        <v>2804</v>
      </c>
      <c r="E4336" s="5" t="n">
        <v>0</v>
      </c>
      <c r="F4336" s="5" t="n">
        <v>4</v>
      </c>
      <c r="G4336" s="5" t="s">
        <v>2768</v>
      </c>
      <c r="H4336" s="5" t="n">
        <v>4</v>
      </c>
      <c r="I4336" s="5" t="n">
        <v>4334</v>
      </c>
      <c r="J4336" s="5" t="n">
        <v>7.16709357471522</v>
      </c>
      <c r="K4336" s="5" t="n">
        <v>80.8599507442663</v>
      </c>
    </row>
    <row r="4337" customFormat="false" ht="15" hidden="false" customHeight="true" outlineLevel="0" collapsed="false">
      <c r="A4337" s="5" t="s">
        <v>2803</v>
      </c>
      <c r="B4337" s="5"/>
      <c r="C4337" s="10" t="b">
        <f aca="false">FALSE()</f>
        <v>0</v>
      </c>
      <c r="D4337" s="5" t="s">
        <v>2804</v>
      </c>
      <c r="E4337" s="5" t="n">
        <v>0</v>
      </c>
      <c r="F4337" s="5" t="n">
        <v>2</v>
      </c>
      <c r="G4337" s="5" t="s">
        <v>2632</v>
      </c>
      <c r="H4337" s="5" t="n">
        <v>3</v>
      </c>
      <c r="I4337" s="5" t="n">
        <v>4335</v>
      </c>
      <c r="J4337" s="5" t="n">
        <v>7.1705224451208</v>
      </c>
      <c r="K4337" s="5" t="n">
        <v>80.7885784047724</v>
      </c>
    </row>
    <row r="4338" customFormat="false" ht="15" hidden="false" customHeight="true" outlineLevel="0" collapsed="false">
      <c r="A4338" s="5" t="s">
        <v>2803</v>
      </c>
      <c r="B4338" s="5"/>
      <c r="C4338" s="10" t="b">
        <f aca="false">FALSE()</f>
        <v>0</v>
      </c>
      <c r="D4338" s="5" t="s">
        <v>2804</v>
      </c>
      <c r="E4338" s="5" t="n">
        <v>0</v>
      </c>
      <c r="F4338" s="5" t="n">
        <v>1</v>
      </c>
      <c r="G4338" s="5" t="s">
        <v>2840</v>
      </c>
      <c r="H4338" s="5" t="n">
        <v>3</v>
      </c>
      <c r="I4338" s="5" t="n">
        <v>4336</v>
      </c>
      <c r="J4338" s="5" t="n">
        <v>6.82708954557668</v>
      </c>
      <c r="K4338" s="5" t="n">
        <v>80.7086260985393</v>
      </c>
    </row>
    <row r="4339" customFormat="false" ht="15" hidden="false" customHeight="true" outlineLevel="0" collapsed="false">
      <c r="A4339" s="5" t="s">
        <v>2803</v>
      </c>
      <c r="B4339" s="5"/>
      <c r="C4339" s="10" t="b">
        <f aca="false">FALSE()</f>
        <v>0</v>
      </c>
      <c r="D4339" s="5" t="s">
        <v>2804</v>
      </c>
      <c r="E4339" s="5" t="n">
        <v>0</v>
      </c>
      <c r="F4339" s="5" t="n">
        <v>3</v>
      </c>
      <c r="G4339" s="5" t="s">
        <v>2810</v>
      </c>
      <c r="H4339" s="5" t="n">
        <v>3</v>
      </c>
      <c r="I4339" s="5" t="n">
        <v>4337</v>
      </c>
      <c r="J4339" s="5" t="n">
        <v>6.76792864474011</v>
      </c>
      <c r="K4339" s="5" t="n">
        <v>80.7482260349935</v>
      </c>
    </row>
    <row r="4340" customFormat="false" ht="15" hidden="false" customHeight="true" outlineLevel="0" collapsed="false">
      <c r="A4340" s="5" t="s">
        <v>2803</v>
      </c>
      <c r="B4340" s="5"/>
      <c r="C4340" s="10" t="b">
        <f aca="false">FALSE()</f>
        <v>0</v>
      </c>
      <c r="D4340" s="5" t="s">
        <v>2804</v>
      </c>
      <c r="E4340" s="5" t="n">
        <v>0</v>
      </c>
      <c r="F4340" s="5" t="n">
        <v>3</v>
      </c>
      <c r="G4340" s="5" t="s">
        <v>2726</v>
      </c>
      <c r="H4340" s="5" t="n">
        <v>0</v>
      </c>
      <c r="I4340" s="5" t="n">
        <v>4338</v>
      </c>
      <c r="J4340" s="5" t="n">
        <v>6.97048803112623</v>
      </c>
      <c r="K4340" s="5" t="n">
        <v>80.6290639149302</v>
      </c>
    </row>
    <row r="4341" customFormat="false" ht="15" hidden="false" customHeight="true" outlineLevel="0" collapsed="false">
      <c r="A4341" s="5" t="s">
        <v>2803</v>
      </c>
      <c r="B4341" s="5"/>
      <c r="C4341" s="10" t="b">
        <f aca="false">FALSE()</f>
        <v>0</v>
      </c>
      <c r="D4341" s="5" t="s">
        <v>2804</v>
      </c>
      <c r="E4341" s="5" t="n">
        <v>0</v>
      </c>
      <c r="F4341" s="5" t="n">
        <v>3</v>
      </c>
      <c r="G4341" s="5" t="s">
        <v>2789</v>
      </c>
      <c r="H4341" s="5" t="n">
        <v>1</v>
      </c>
      <c r="I4341" s="5" t="n">
        <v>4339</v>
      </c>
      <c r="J4341" s="5" t="n">
        <v>7.16944080879175</v>
      </c>
      <c r="K4341" s="5" t="n">
        <v>80.9452796443643</v>
      </c>
    </row>
    <row r="4342" customFormat="false" ht="15" hidden="false" customHeight="true" outlineLevel="0" collapsed="false">
      <c r="A4342" s="5" t="s">
        <v>2803</v>
      </c>
      <c r="B4342" s="5"/>
      <c r="C4342" s="10" t="b">
        <f aca="false">FALSE()</f>
        <v>0</v>
      </c>
      <c r="D4342" s="5" t="s">
        <v>2804</v>
      </c>
      <c r="E4342" s="5" t="n">
        <v>0</v>
      </c>
      <c r="F4342" s="5" t="n">
        <v>1</v>
      </c>
      <c r="G4342" s="5" t="s">
        <v>2815</v>
      </c>
      <c r="H4342" s="5" t="n">
        <v>3</v>
      </c>
      <c r="I4342" s="5" t="n">
        <v>4340</v>
      </c>
      <c r="J4342" s="5" t="n">
        <v>6.9072319466205</v>
      </c>
      <c r="K4342" s="5" t="n">
        <v>80.7557308377</v>
      </c>
    </row>
    <row r="4343" customFormat="false" ht="15" hidden="false" customHeight="true" outlineLevel="0" collapsed="false">
      <c r="A4343" s="5" t="s">
        <v>2803</v>
      </c>
      <c r="B4343" s="5"/>
      <c r="C4343" s="10" t="b">
        <f aca="false">FALSE()</f>
        <v>0</v>
      </c>
      <c r="D4343" s="5" t="s">
        <v>2804</v>
      </c>
      <c r="E4343" s="5" t="n">
        <v>0</v>
      </c>
      <c r="F4343" s="5" t="n">
        <v>2</v>
      </c>
      <c r="G4343" s="5" t="s">
        <v>2680</v>
      </c>
      <c r="H4343" s="5" t="n">
        <v>4</v>
      </c>
      <c r="I4343" s="5" t="n">
        <v>4341</v>
      </c>
      <c r="J4343" s="5" t="n">
        <v>6.94565623306983</v>
      </c>
      <c r="K4343" s="5" t="n">
        <v>80.4642927221049</v>
      </c>
    </row>
    <row r="4344" customFormat="false" ht="15" hidden="false" customHeight="true" outlineLevel="0" collapsed="false">
      <c r="A4344" s="5" t="s">
        <v>2803</v>
      </c>
      <c r="B4344" s="5"/>
      <c r="C4344" s="10" t="b">
        <f aca="false">FALSE()</f>
        <v>0</v>
      </c>
      <c r="D4344" s="5" t="s">
        <v>2804</v>
      </c>
      <c r="E4344" s="5" t="n">
        <v>0</v>
      </c>
      <c r="F4344" s="5" t="n">
        <v>1</v>
      </c>
      <c r="G4344" s="5" t="s">
        <v>2660</v>
      </c>
      <c r="H4344" s="5" t="n">
        <v>4</v>
      </c>
      <c r="I4344" s="5" t="n">
        <v>4342</v>
      </c>
      <c r="J4344" s="5" t="n">
        <v>6.94936922395471</v>
      </c>
      <c r="K4344" s="5" t="n">
        <v>80.6525220349986</v>
      </c>
    </row>
    <row r="4345" customFormat="false" ht="15" hidden="false" customHeight="true" outlineLevel="0" collapsed="false">
      <c r="A4345" s="5" t="s">
        <v>2803</v>
      </c>
      <c r="B4345" s="5"/>
      <c r="C4345" s="10" t="b">
        <f aca="false">FALSE()</f>
        <v>0</v>
      </c>
      <c r="D4345" s="5" t="s">
        <v>2804</v>
      </c>
      <c r="E4345" s="5" t="n">
        <v>0</v>
      </c>
      <c r="F4345" s="5" t="n">
        <v>3</v>
      </c>
      <c r="G4345" s="5" t="s">
        <v>2794</v>
      </c>
      <c r="H4345" s="5" t="n">
        <v>2</v>
      </c>
      <c r="I4345" s="5" t="n">
        <v>4343</v>
      </c>
      <c r="J4345" s="5" t="n">
        <v>7.14869244796834</v>
      </c>
      <c r="K4345" s="5" t="n">
        <v>80.865461450424</v>
      </c>
    </row>
    <row r="4346" customFormat="false" ht="15" hidden="false" customHeight="true" outlineLevel="0" collapsed="false">
      <c r="A4346" s="5" t="s">
        <v>2803</v>
      </c>
      <c r="B4346" s="5"/>
      <c r="C4346" s="10" t="b">
        <f aca="false">FALSE()</f>
        <v>0</v>
      </c>
      <c r="D4346" s="5" t="s">
        <v>2804</v>
      </c>
      <c r="E4346" s="5" t="n">
        <v>0</v>
      </c>
      <c r="F4346" s="5" t="n">
        <v>2</v>
      </c>
      <c r="G4346" s="5" t="s">
        <v>2745</v>
      </c>
      <c r="H4346" s="5" t="n">
        <v>1</v>
      </c>
      <c r="I4346" s="5" t="n">
        <v>4344</v>
      </c>
      <c r="J4346" s="5" t="n">
        <v>7.06023855733764</v>
      </c>
      <c r="K4346" s="5" t="n">
        <v>80.5968755899976</v>
      </c>
    </row>
    <row r="4347" customFormat="false" ht="15" hidden="false" customHeight="true" outlineLevel="0" collapsed="false">
      <c r="A4347" s="5" t="s">
        <v>2803</v>
      </c>
      <c r="B4347" s="5"/>
      <c r="C4347" s="10" t="b">
        <f aca="false">FALSE()</f>
        <v>0</v>
      </c>
      <c r="D4347" s="5" t="s">
        <v>2804</v>
      </c>
      <c r="E4347" s="5" t="n">
        <v>0</v>
      </c>
      <c r="F4347" s="5" t="n">
        <v>2</v>
      </c>
      <c r="G4347" s="5" t="s">
        <v>2760</v>
      </c>
      <c r="H4347" s="5" t="n">
        <v>4</v>
      </c>
      <c r="I4347" s="5" t="n">
        <v>4345</v>
      </c>
      <c r="J4347" s="5" t="n">
        <v>6.80608061242532</v>
      </c>
      <c r="K4347" s="5" t="n">
        <v>80.574155637446</v>
      </c>
    </row>
    <row r="4348" customFormat="false" ht="15" hidden="false" customHeight="true" outlineLevel="0" collapsed="false">
      <c r="A4348" s="5" t="s">
        <v>2803</v>
      </c>
      <c r="B4348" s="5"/>
      <c r="C4348" s="10" t="b">
        <f aca="false">FALSE()</f>
        <v>0</v>
      </c>
      <c r="D4348" s="5" t="s">
        <v>2804</v>
      </c>
      <c r="E4348" s="5" t="n">
        <v>0</v>
      </c>
      <c r="F4348" s="5" t="n">
        <v>1</v>
      </c>
      <c r="G4348" s="5" t="s">
        <v>2709</v>
      </c>
      <c r="H4348" s="5" t="n">
        <v>1</v>
      </c>
      <c r="I4348" s="5" t="n">
        <v>4346</v>
      </c>
      <c r="J4348" s="5" t="n">
        <v>6.99599319098539</v>
      </c>
      <c r="K4348" s="5" t="n">
        <v>80.5042313724351</v>
      </c>
    </row>
    <row r="4349" customFormat="false" ht="15" hidden="false" customHeight="true" outlineLevel="0" collapsed="false">
      <c r="A4349" s="5" t="s">
        <v>2803</v>
      </c>
      <c r="B4349" s="5"/>
      <c r="C4349" s="10" t="b">
        <f aca="false">FALSE()</f>
        <v>0</v>
      </c>
      <c r="D4349" s="5" t="s">
        <v>2804</v>
      </c>
      <c r="E4349" s="5" t="n">
        <v>0</v>
      </c>
      <c r="F4349" s="5" t="n">
        <v>2</v>
      </c>
      <c r="G4349" s="5" t="s">
        <v>2811</v>
      </c>
      <c r="H4349" s="5" t="n">
        <v>2</v>
      </c>
      <c r="I4349" s="5" t="n">
        <v>4347</v>
      </c>
      <c r="J4349" s="5" t="n">
        <v>6.86239660397721</v>
      </c>
      <c r="K4349" s="5" t="n">
        <v>80.5178491299379</v>
      </c>
    </row>
    <row r="4350" customFormat="false" ht="15" hidden="false" customHeight="true" outlineLevel="0" collapsed="false">
      <c r="A4350" s="5" t="s">
        <v>2803</v>
      </c>
      <c r="B4350" s="5"/>
      <c r="C4350" s="10" t="b">
        <f aca="false">FALSE()</f>
        <v>0</v>
      </c>
      <c r="D4350" s="5" t="s">
        <v>2804</v>
      </c>
      <c r="E4350" s="5" t="n">
        <v>0</v>
      </c>
      <c r="F4350" s="5" t="n">
        <v>1</v>
      </c>
      <c r="G4350" s="5" t="s">
        <v>2696</v>
      </c>
      <c r="H4350" s="5" t="n">
        <v>4</v>
      </c>
      <c r="I4350" s="5" t="n">
        <v>4348</v>
      </c>
      <c r="J4350" s="5" t="n">
        <v>6.89601605057003</v>
      </c>
      <c r="K4350" s="5" t="n">
        <v>80.7816578023238</v>
      </c>
    </row>
    <row r="4351" customFormat="false" ht="15" hidden="false" customHeight="true" outlineLevel="0" collapsed="false">
      <c r="A4351" s="5" t="s">
        <v>2803</v>
      </c>
      <c r="B4351" s="5"/>
      <c r="C4351" s="10" t="b">
        <f aca="false">FALSE()</f>
        <v>0</v>
      </c>
      <c r="D4351" s="5" t="s">
        <v>2804</v>
      </c>
      <c r="E4351" s="5" t="n">
        <v>0</v>
      </c>
      <c r="F4351" s="5"/>
      <c r="G4351" s="5" t="s">
        <v>2791</v>
      </c>
      <c r="H4351" s="5" t="n">
        <v>3</v>
      </c>
      <c r="I4351" s="5" t="n">
        <v>4349</v>
      </c>
      <c r="J4351" s="5" t="n">
        <v>7.19008883946044</v>
      </c>
      <c r="K4351" s="5" t="n">
        <v>80.9092816043755</v>
      </c>
    </row>
    <row r="4352" customFormat="false" ht="15" hidden="false" customHeight="true" outlineLevel="0" collapsed="false">
      <c r="A4352" s="5" t="s">
        <v>2803</v>
      </c>
      <c r="B4352" s="5"/>
      <c r="C4352" s="10" t="b">
        <f aca="false">FALSE()</f>
        <v>0</v>
      </c>
      <c r="D4352" s="5" t="s">
        <v>2804</v>
      </c>
      <c r="E4352" s="5" t="n">
        <v>0</v>
      </c>
      <c r="F4352" s="5" t="n">
        <v>2</v>
      </c>
      <c r="G4352" s="5" t="s">
        <v>2723</v>
      </c>
      <c r="H4352" s="5" t="n">
        <v>0</v>
      </c>
      <c r="I4352" s="5" t="n">
        <v>4350</v>
      </c>
      <c r="J4352" s="5" t="n">
        <v>6.89023447713974</v>
      </c>
      <c r="K4352" s="5" t="n">
        <v>80.6419580293339</v>
      </c>
    </row>
    <row r="4353" customFormat="false" ht="15" hidden="false" customHeight="true" outlineLevel="0" collapsed="false">
      <c r="A4353" s="5" t="s">
        <v>2803</v>
      </c>
      <c r="B4353" s="5"/>
      <c r="C4353" s="10" t="b">
        <f aca="false">FALSE()</f>
        <v>0</v>
      </c>
      <c r="D4353" s="5" t="s">
        <v>2804</v>
      </c>
      <c r="E4353" s="5" t="n">
        <v>0</v>
      </c>
      <c r="F4353" s="5" t="n">
        <v>1</v>
      </c>
      <c r="G4353" s="5" t="s">
        <v>2854</v>
      </c>
      <c r="H4353" s="5" t="n">
        <v>3</v>
      </c>
      <c r="I4353" s="5" t="n">
        <v>4351</v>
      </c>
      <c r="J4353" s="5" t="n">
        <v>6.84778565514698</v>
      </c>
      <c r="K4353" s="5" t="n">
        <v>80.8217979237554</v>
      </c>
    </row>
    <row r="4354" customFormat="false" ht="15" hidden="false" customHeight="true" outlineLevel="0" collapsed="false">
      <c r="A4354" s="5" t="s">
        <v>2803</v>
      </c>
      <c r="B4354" s="5"/>
      <c r="C4354" s="10" t="b">
        <f aca="false">FALSE()</f>
        <v>0</v>
      </c>
      <c r="D4354" s="5" t="s">
        <v>2804</v>
      </c>
      <c r="E4354" s="5" t="n">
        <v>0</v>
      </c>
      <c r="F4354" s="5" t="n">
        <v>2</v>
      </c>
      <c r="G4354" s="5" t="s">
        <v>2793</v>
      </c>
      <c r="H4354" s="5" t="n">
        <v>2</v>
      </c>
      <c r="I4354" s="5" t="n">
        <v>4352</v>
      </c>
      <c r="J4354" s="5" t="n">
        <v>7.17674930635141</v>
      </c>
      <c r="K4354" s="5" t="n">
        <v>80.8412930164158</v>
      </c>
    </row>
    <row r="4355" customFormat="false" ht="15" hidden="false" customHeight="true" outlineLevel="0" collapsed="false">
      <c r="A4355" s="5" t="s">
        <v>2803</v>
      </c>
      <c r="B4355" s="5"/>
      <c r="C4355" s="10" t="b">
        <f aca="false">FALSE()</f>
        <v>0</v>
      </c>
      <c r="D4355" s="5" t="s">
        <v>2804</v>
      </c>
      <c r="E4355" s="5" t="n">
        <v>0</v>
      </c>
      <c r="F4355" s="5" t="n">
        <v>2</v>
      </c>
      <c r="G4355" s="5" t="s">
        <v>2750</v>
      </c>
      <c r="H4355" s="5" t="n">
        <v>1</v>
      </c>
      <c r="I4355" s="5" t="n">
        <v>4353</v>
      </c>
      <c r="J4355" s="5" t="n">
        <v>6.84254975758611</v>
      </c>
      <c r="K4355" s="5" t="n">
        <v>80.5642536115773</v>
      </c>
    </row>
    <row r="4356" customFormat="false" ht="15" hidden="false" customHeight="true" outlineLevel="0" collapsed="false">
      <c r="A4356" s="5" t="s">
        <v>2803</v>
      </c>
      <c r="B4356" s="5"/>
      <c r="C4356" s="10" t="b">
        <f aca="false">FALSE()</f>
        <v>0</v>
      </c>
      <c r="D4356" s="5" t="s">
        <v>2804</v>
      </c>
      <c r="E4356" s="5" t="n">
        <v>0</v>
      </c>
      <c r="F4356" s="5" t="n">
        <v>2</v>
      </c>
      <c r="G4356" s="5" t="s">
        <v>2637</v>
      </c>
      <c r="H4356" s="5" t="n">
        <v>1</v>
      </c>
      <c r="I4356" s="5" t="n">
        <v>4354</v>
      </c>
      <c r="J4356" s="5" t="n">
        <v>6.87468653256289</v>
      </c>
      <c r="K4356" s="5" t="n">
        <v>80.7344542781184</v>
      </c>
    </row>
    <row r="4357" customFormat="false" ht="15" hidden="false" customHeight="true" outlineLevel="0" collapsed="false">
      <c r="A4357" s="5" t="s">
        <v>2803</v>
      </c>
      <c r="B4357" s="5"/>
      <c r="C4357" s="10" t="b">
        <f aca="false">FALSE()</f>
        <v>0</v>
      </c>
      <c r="D4357" s="5" t="s">
        <v>2804</v>
      </c>
      <c r="E4357" s="5" t="n">
        <v>0</v>
      </c>
      <c r="F4357" s="5" t="n">
        <v>2</v>
      </c>
      <c r="G4357" s="5" t="s">
        <v>2825</v>
      </c>
      <c r="H4357" s="5" t="n">
        <v>0</v>
      </c>
      <c r="I4357" s="5" t="n">
        <v>4355</v>
      </c>
      <c r="J4357" s="5" t="n">
        <v>6.85058645182314</v>
      </c>
      <c r="K4357" s="5" t="n">
        <v>80.627006870555</v>
      </c>
    </row>
    <row r="4358" customFormat="false" ht="15" hidden="false" customHeight="true" outlineLevel="0" collapsed="false">
      <c r="A4358" s="5" t="s">
        <v>2803</v>
      </c>
      <c r="B4358" s="5"/>
      <c r="C4358" s="10" t="b">
        <f aca="false">FALSE()</f>
        <v>0</v>
      </c>
      <c r="D4358" s="5" t="s">
        <v>2804</v>
      </c>
      <c r="E4358" s="5" t="n">
        <v>0</v>
      </c>
      <c r="F4358" s="5" t="n">
        <v>1</v>
      </c>
      <c r="G4358" s="5" t="s">
        <v>2801</v>
      </c>
      <c r="H4358" s="5" t="n">
        <v>3</v>
      </c>
      <c r="I4358" s="5" t="n">
        <v>4356</v>
      </c>
      <c r="J4358" s="5" t="n">
        <v>6.77837934474534</v>
      </c>
      <c r="K4358" s="5" t="n">
        <v>80.7872028491938</v>
      </c>
    </row>
    <row r="4359" customFormat="false" ht="15" hidden="false" customHeight="true" outlineLevel="0" collapsed="false">
      <c r="A4359" s="5" t="s">
        <v>2803</v>
      </c>
      <c r="B4359" s="5"/>
      <c r="C4359" s="10" t="b">
        <f aca="false">FALSE()</f>
        <v>0</v>
      </c>
      <c r="D4359" s="5" t="s">
        <v>2804</v>
      </c>
      <c r="E4359" s="5" t="n">
        <v>0</v>
      </c>
      <c r="F4359" s="5" t="n">
        <v>1</v>
      </c>
      <c r="G4359" s="5" t="s">
        <v>2836</v>
      </c>
      <c r="H4359" s="5" t="n">
        <v>1</v>
      </c>
      <c r="I4359" s="5" t="n">
        <v>4357</v>
      </c>
      <c r="J4359" s="5" t="n">
        <v>6.78393798072494</v>
      </c>
      <c r="K4359" s="5" t="n">
        <v>80.5348932811588</v>
      </c>
    </row>
    <row r="4360" customFormat="false" ht="15" hidden="false" customHeight="true" outlineLevel="0" collapsed="false">
      <c r="A4360" s="5" t="s">
        <v>2803</v>
      </c>
      <c r="B4360" s="5"/>
      <c r="C4360" s="10" t="b">
        <f aca="false">FALSE()</f>
        <v>0</v>
      </c>
      <c r="D4360" s="5" t="s">
        <v>2804</v>
      </c>
      <c r="E4360" s="5" t="n">
        <v>0</v>
      </c>
      <c r="F4360" s="5" t="n">
        <v>1</v>
      </c>
      <c r="G4360" s="5" t="s">
        <v>2854</v>
      </c>
      <c r="H4360" s="5" t="n">
        <v>3</v>
      </c>
      <c r="I4360" s="5" t="n">
        <v>4358</v>
      </c>
      <c r="J4360" s="5" t="n">
        <v>6.87210430907319</v>
      </c>
      <c r="K4360" s="5" t="n">
        <v>80.8221669993836</v>
      </c>
    </row>
    <row r="4361" customFormat="false" ht="15" hidden="false" customHeight="true" outlineLevel="0" collapsed="false">
      <c r="A4361" s="5" t="s">
        <v>2803</v>
      </c>
      <c r="B4361" s="5"/>
      <c r="C4361" s="10" t="b">
        <f aca="false">FALSE()</f>
        <v>0</v>
      </c>
      <c r="D4361" s="5" t="s">
        <v>2804</v>
      </c>
      <c r="E4361" s="5" t="n">
        <v>0</v>
      </c>
      <c r="F4361" s="5" t="n">
        <v>1</v>
      </c>
      <c r="G4361" s="5" t="s">
        <v>2720</v>
      </c>
      <c r="H4361" s="5" t="n">
        <v>1</v>
      </c>
      <c r="I4361" s="5" t="n">
        <v>4359</v>
      </c>
      <c r="J4361" s="5" t="n">
        <v>7.08578730282585</v>
      </c>
      <c r="K4361" s="5" t="n">
        <v>80.691647360593</v>
      </c>
    </row>
    <row r="4362" customFormat="false" ht="15" hidden="false" customHeight="true" outlineLevel="0" collapsed="false">
      <c r="A4362" s="5" t="s">
        <v>2803</v>
      </c>
      <c r="B4362" s="5"/>
      <c r="C4362" s="10" t="b">
        <f aca="false">FALSE()</f>
        <v>0</v>
      </c>
      <c r="D4362" s="5" t="s">
        <v>2804</v>
      </c>
      <c r="E4362" s="5" t="n">
        <v>0</v>
      </c>
      <c r="F4362" s="5" t="n">
        <v>2</v>
      </c>
      <c r="G4362" s="5" t="s">
        <v>2683</v>
      </c>
      <c r="H4362" s="5" t="n">
        <v>2</v>
      </c>
      <c r="I4362" s="5" t="n">
        <v>4360</v>
      </c>
      <c r="J4362" s="5" t="n">
        <v>7.13013278083802</v>
      </c>
      <c r="K4362" s="5" t="n">
        <v>80.8194759082162</v>
      </c>
    </row>
    <row r="4363" customFormat="false" ht="15" hidden="false" customHeight="true" outlineLevel="0" collapsed="false">
      <c r="A4363" s="5" t="s">
        <v>2803</v>
      </c>
      <c r="B4363" s="5"/>
      <c r="C4363" s="10" t="b">
        <f aca="false">FALSE()</f>
        <v>0</v>
      </c>
      <c r="D4363" s="5" t="s">
        <v>2804</v>
      </c>
      <c r="E4363" s="5" t="n">
        <v>0</v>
      </c>
      <c r="F4363" s="5" t="n">
        <v>3</v>
      </c>
      <c r="G4363" s="5" t="s">
        <v>2640</v>
      </c>
      <c r="H4363" s="5" t="n">
        <v>2</v>
      </c>
      <c r="I4363" s="5" t="n">
        <v>4361</v>
      </c>
      <c r="J4363" s="5" t="n">
        <v>6.99313033166716</v>
      </c>
      <c r="K4363" s="5" t="n">
        <v>80.6295123310772</v>
      </c>
    </row>
    <row r="4364" customFormat="false" ht="15" hidden="false" customHeight="true" outlineLevel="0" collapsed="false">
      <c r="A4364" s="5" t="s">
        <v>2803</v>
      </c>
      <c r="B4364" s="5"/>
      <c r="C4364" s="10" t="b">
        <f aca="false">FALSE()</f>
        <v>0</v>
      </c>
      <c r="D4364" s="5" t="s">
        <v>2804</v>
      </c>
      <c r="E4364" s="5" t="n">
        <v>0</v>
      </c>
      <c r="F4364" s="5" t="n">
        <v>3</v>
      </c>
      <c r="G4364" s="5" t="s">
        <v>2810</v>
      </c>
      <c r="H4364" s="5" t="n">
        <v>3</v>
      </c>
      <c r="I4364" s="5" t="n">
        <v>4362</v>
      </c>
      <c r="J4364" s="5" t="n">
        <v>6.76882853772111</v>
      </c>
      <c r="K4364" s="5" t="n">
        <v>80.7482791297298</v>
      </c>
    </row>
    <row r="4365" customFormat="false" ht="15" hidden="false" customHeight="true" outlineLevel="0" collapsed="false">
      <c r="A4365" s="5" t="s">
        <v>2803</v>
      </c>
      <c r="B4365" s="5"/>
      <c r="C4365" s="10" t="b">
        <f aca="false">FALSE()</f>
        <v>0</v>
      </c>
      <c r="D4365" s="5" t="s">
        <v>2804</v>
      </c>
      <c r="E4365" s="5" t="n">
        <v>0</v>
      </c>
      <c r="F4365" s="5" t="n">
        <v>4</v>
      </c>
      <c r="G4365" s="5" t="s">
        <v>2825</v>
      </c>
      <c r="H4365" s="5" t="n">
        <v>0</v>
      </c>
      <c r="I4365" s="5" t="n">
        <v>4363</v>
      </c>
      <c r="J4365" s="5" t="n">
        <v>6.8715378095051</v>
      </c>
      <c r="K4365" s="5" t="n">
        <v>80.6412599726699</v>
      </c>
    </row>
    <row r="4366" customFormat="false" ht="15" hidden="false" customHeight="true" outlineLevel="0" collapsed="false">
      <c r="A4366" s="5" t="s">
        <v>2803</v>
      </c>
      <c r="B4366" s="5"/>
      <c r="C4366" s="10" t="b">
        <f aca="false">FALSE()</f>
        <v>0</v>
      </c>
      <c r="D4366" s="5" t="s">
        <v>2804</v>
      </c>
      <c r="E4366" s="5" t="n">
        <v>0</v>
      </c>
      <c r="F4366" s="5" t="n">
        <v>3</v>
      </c>
      <c r="G4366" s="5" t="s">
        <v>2824</v>
      </c>
      <c r="H4366" s="5" t="n">
        <v>3</v>
      </c>
      <c r="I4366" s="5" t="n">
        <v>4364</v>
      </c>
      <c r="J4366" s="5" t="n">
        <v>6.85464278321629</v>
      </c>
      <c r="K4366" s="5" t="n">
        <v>80.7006087505844</v>
      </c>
    </row>
    <row r="4367" customFormat="false" ht="15" hidden="false" customHeight="true" outlineLevel="0" collapsed="false">
      <c r="A4367" s="5" t="s">
        <v>2803</v>
      </c>
      <c r="B4367" s="5"/>
      <c r="C4367" s="10" t="b">
        <f aca="false">FALSE()</f>
        <v>0</v>
      </c>
      <c r="D4367" s="5" t="s">
        <v>2804</v>
      </c>
      <c r="E4367" s="5" t="n">
        <v>0</v>
      </c>
      <c r="F4367" s="5" t="n">
        <v>1</v>
      </c>
      <c r="G4367" s="5" t="s">
        <v>2800</v>
      </c>
      <c r="H4367" s="5" t="n">
        <v>2</v>
      </c>
      <c r="I4367" s="5" t="n">
        <v>4365</v>
      </c>
      <c r="J4367" s="5" t="n">
        <v>6.90879077098964</v>
      </c>
      <c r="K4367" s="5" t="n">
        <v>80.4872277672301</v>
      </c>
    </row>
    <row r="4368" customFormat="false" ht="15" hidden="false" customHeight="true" outlineLevel="0" collapsed="false">
      <c r="A4368" s="5" t="s">
        <v>2803</v>
      </c>
      <c r="B4368" s="5"/>
      <c r="C4368" s="10" t="b">
        <f aca="false">FALSE()</f>
        <v>0</v>
      </c>
      <c r="D4368" s="5" t="s">
        <v>2804</v>
      </c>
      <c r="E4368" s="5" t="n">
        <v>0</v>
      </c>
      <c r="F4368" s="5" t="n">
        <v>2</v>
      </c>
      <c r="G4368" s="5" t="s">
        <v>2731</v>
      </c>
      <c r="H4368" s="5" t="n">
        <v>3</v>
      </c>
      <c r="I4368" s="5" t="n">
        <v>4366</v>
      </c>
      <c r="J4368" s="5" t="n">
        <v>6.94016868072998</v>
      </c>
      <c r="K4368" s="5" t="n">
        <v>80.5203926686009</v>
      </c>
    </row>
    <row r="4369" customFormat="false" ht="15" hidden="false" customHeight="true" outlineLevel="0" collapsed="false">
      <c r="A4369" s="5" t="s">
        <v>2803</v>
      </c>
      <c r="B4369" s="5"/>
      <c r="C4369" s="10" t="b">
        <f aca="false">FALSE()</f>
        <v>0</v>
      </c>
      <c r="D4369" s="5" t="s">
        <v>2804</v>
      </c>
      <c r="E4369" s="5" t="n">
        <v>0</v>
      </c>
      <c r="F4369" s="5" t="n">
        <v>2</v>
      </c>
      <c r="G4369" s="5" t="s">
        <v>2855</v>
      </c>
      <c r="H4369" s="5" t="n">
        <v>3</v>
      </c>
      <c r="I4369" s="5" t="n">
        <v>4367</v>
      </c>
      <c r="J4369" s="5" t="n">
        <v>7.02660048918409</v>
      </c>
      <c r="K4369" s="5" t="n">
        <v>80.9205895364959</v>
      </c>
    </row>
    <row r="4370" customFormat="false" ht="15" hidden="false" customHeight="true" outlineLevel="0" collapsed="false">
      <c r="A4370" s="5" t="s">
        <v>2803</v>
      </c>
      <c r="B4370" s="5"/>
      <c r="C4370" s="10" t="b">
        <f aca="false">FALSE()</f>
        <v>0</v>
      </c>
      <c r="D4370" s="5" t="s">
        <v>2804</v>
      </c>
      <c r="E4370" s="5" t="n">
        <v>0</v>
      </c>
      <c r="F4370" s="5" t="n">
        <v>1</v>
      </c>
      <c r="G4370" s="5" t="s">
        <v>2690</v>
      </c>
      <c r="H4370" s="5" t="n">
        <v>4</v>
      </c>
      <c r="I4370" s="5" t="n">
        <v>4368</v>
      </c>
      <c r="J4370" s="5" t="n">
        <v>7.00416683346839</v>
      </c>
      <c r="K4370" s="5" t="n">
        <v>80.7991170967857</v>
      </c>
    </row>
    <row r="4371" customFormat="false" ht="15" hidden="false" customHeight="true" outlineLevel="0" collapsed="false">
      <c r="A4371" s="5" t="s">
        <v>2803</v>
      </c>
      <c r="B4371" s="5"/>
      <c r="C4371" s="10" t="b">
        <f aca="false">FALSE()</f>
        <v>0</v>
      </c>
      <c r="D4371" s="5" t="s">
        <v>2804</v>
      </c>
      <c r="E4371" s="5" t="n">
        <v>0</v>
      </c>
      <c r="F4371" s="5" t="n">
        <v>1</v>
      </c>
      <c r="G4371" s="5" t="s">
        <v>2809</v>
      </c>
      <c r="H4371" s="5" t="n">
        <v>4</v>
      </c>
      <c r="I4371" s="5" t="n">
        <v>4369</v>
      </c>
      <c r="J4371" s="5" t="n">
        <v>6.83478842603594</v>
      </c>
      <c r="K4371" s="5" t="n">
        <v>80.791342064363</v>
      </c>
    </row>
    <row r="4372" customFormat="false" ht="15" hidden="false" customHeight="true" outlineLevel="0" collapsed="false">
      <c r="A4372" s="5" t="s">
        <v>2803</v>
      </c>
      <c r="B4372" s="5"/>
      <c r="C4372" s="10" t="b">
        <f aca="false">FALSE()</f>
        <v>0</v>
      </c>
      <c r="D4372" s="5" t="s">
        <v>2804</v>
      </c>
      <c r="E4372" s="5" t="n">
        <v>0</v>
      </c>
      <c r="F4372" s="5" t="n">
        <v>2</v>
      </c>
      <c r="G4372" s="5" t="s">
        <v>2655</v>
      </c>
      <c r="H4372" s="5" t="n">
        <v>0</v>
      </c>
      <c r="I4372" s="5" t="n">
        <v>4370</v>
      </c>
      <c r="J4372" s="5" t="n">
        <v>7.05165093862977</v>
      </c>
      <c r="K4372" s="5" t="n">
        <v>80.5792756725663</v>
      </c>
    </row>
    <row r="4373" customFormat="false" ht="15" hidden="false" customHeight="true" outlineLevel="0" collapsed="false">
      <c r="A4373" s="5" t="s">
        <v>2803</v>
      </c>
      <c r="B4373" s="5"/>
      <c r="C4373" s="10" t="b">
        <f aca="false">FALSE()</f>
        <v>0</v>
      </c>
      <c r="D4373" s="5" t="s">
        <v>2804</v>
      </c>
      <c r="E4373" s="5" t="n">
        <v>0</v>
      </c>
      <c r="F4373" s="5" t="n">
        <v>2</v>
      </c>
      <c r="G4373" s="5" t="s">
        <v>2763</v>
      </c>
      <c r="H4373" s="5" t="n">
        <v>2</v>
      </c>
      <c r="I4373" s="5" t="n">
        <v>4371</v>
      </c>
      <c r="J4373" s="5" t="n">
        <v>6.78829060559943</v>
      </c>
      <c r="K4373" s="5" t="n">
        <v>80.641159012544</v>
      </c>
    </row>
    <row r="4374" customFormat="false" ht="15" hidden="false" customHeight="true" outlineLevel="0" collapsed="false">
      <c r="A4374" s="5" t="s">
        <v>2803</v>
      </c>
      <c r="B4374" s="5"/>
      <c r="C4374" s="10" t="b">
        <f aca="false">FALSE()</f>
        <v>0</v>
      </c>
      <c r="D4374" s="5" t="s">
        <v>2804</v>
      </c>
      <c r="E4374" s="5" t="n">
        <v>0</v>
      </c>
      <c r="F4374" s="5" t="n">
        <v>1</v>
      </c>
      <c r="G4374" s="5" t="s">
        <v>2736</v>
      </c>
      <c r="H4374" s="5" t="n">
        <v>4</v>
      </c>
      <c r="I4374" s="5" t="n">
        <v>4372</v>
      </c>
      <c r="J4374" s="5" t="n">
        <v>6.93426288649036</v>
      </c>
      <c r="K4374" s="5" t="n">
        <v>80.5479740502847</v>
      </c>
    </row>
    <row r="4375" customFormat="false" ht="15" hidden="false" customHeight="true" outlineLevel="0" collapsed="false">
      <c r="A4375" s="5" t="s">
        <v>2803</v>
      </c>
      <c r="B4375" s="5"/>
      <c r="C4375" s="10" t="b">
        <f aca="false">FALSE()</f>
        <v>0</v>
      </c>
      <c r="D4375" s="5" t="s">
        <v>2804</v>
      </c>
      <c r="E4375" s="5" t="n">
        <v>0</v>
      </c>
      <c r="F4375" s="5" t="n">
        <v>1</v>
      </c>
      <c r="G4375" s="5" t="s">
        <v>2756</v>
      </c>
      <c r="H4375" s="5" t="n">
        <v>2</v>
      </c>
      <c r="I4375" s="5" t="n">
        <v>4373</v>
      </c>
      <c r="J4375" s="5" t="n">
        <v>6.77334153992744</v>
      </c>
      <c r="K4375" s="5" t="n">
        <v>80.6791142517809</v>
      </c>
    </row>
    <row r="4376" customFormat="false" ht="15" hidden="false" customHeight="true" outlineLevel="0" collapsed="false">
      <c r="A4376" s="5" t="s">
        <v>2803</v>
      </c>
      <c r="B4376" s="5"/>
      <c r="C4376" s="10" t="b">
        <f aca="false">FALSE()</f>
        <v>0</v>
      </c>
      <c r="D4376" s="5" t="s">
        <v>2804</v>
      </c>
      <c r="E4376" s="5" t="n">
        <v>0</v>
      </c>
      <c r="F4376" s="5" t="n">
        <v>2</v>
      </c>
      <c r="G4376" s="5" t="s">
        <v>2728</v>
      </c>
      <c r="H4376" s="5" t="n">
        <v>1</v>
      </c>
      <c r="I4376" s="5" t="n">
        <v>4374</v>
      </c>
      <c r="J4376" s="5" t="n">
        <v>7.05103640198655</v>
      </c>
      <c r="K4376" s="5" t="n">
        <v>80.833507492454</v>
      </c>
    </row>
    <row r="4377" customFormat="false" ht="15" hidden="false" customHeight="true" outlineLevel="0" collapsed="false">
      <c r="A4377" s="5" t="s">
        <v>2803</v>
      </c>
      <c r="B4377" s="5"/>
      <c r="C4377" s="10" t="b">
        <f aca="false">FALSE()</f>
        <v>0</v>
      </c>
      <c r="D4377" s="5" t="s">
        <v>2804</v>
      </c>
      <c r="E4377" s="5" t="n">
        <v>0</v>
      </c>
      <c r="F4377" s="5" t="n">
        <v>3</v>
      </c>
      <c r="G4377" s="5" t="s">
        <v>2828</v>
      </c>
      <c r="H4377" s="5" t="n">
        <v>3</v>
      </c>
      <c r="I4377" s="5" t="n">
        <v>4375</v>
      </c>
      <c r="J4377" s="5" t="n">
        <v>6.79317982469085</v>
      </c>
      <c r="K4377" s="5" t="n">
        <v>80.7236756214899</v>
      </c>
    </row>
    <row r="4378" customFormat="false" ht="15" hidden="false" customHeight="true" outlineLevel="0" collapsed="false">
      <c r="A4378" s="5" t="s">
        <v>2803</v>
      </c>
      <c r="B4378" s="5"/>
      <c r="C4378" s="10" t="b">
        <f aca="false">FALSE()</f>
        <v>0</v>
      </c>
      <c r="D4378" s="5" t="s">
        <v>2804</v>
      </c>
      <c r="E4378" s="5" t="n">
        <v>0</v>
      </c>
      <c r="F4378" s="5" t="n">
        <v>2</v>
      </c>
      <c r="G4378" s="5" t="s">
        <v>2855</v>
      </c>
      <c r="H4378" s="5" t="n">
        <v>3</v>
      </c>
      <c r="I4378" s="5" t="n">
        <v>4376</v>
      </c>
      <c r="J4378" s="5" t="n">
        <v>7.03636532952647</v>
      </c>
      <c r="K4378" s="5" t="n">
        <v>80.9226309043035</v>
      </c>
    </row>
    <row r="4379" customFormat="false" ht="15" hidden="false" customHeight="true" outlineLevel="0" collapsed="false">
      <c r="A4379" s="5" t="s">
        <v>2803</v>
      </c>
      <c r="B4379" s="5"/>
      <c r="C4379" s="10" t="b">
        <f aca="false">FALSE()</f>
        <v>0</v>
      </c>
      <c r="D4379" s="5" t="s">
        <v>2804</v>
      </c>
      <c r="E4379" s="5" t="n">
        <v>0</v>
      </c>
      <c r="F4379" s="5" t="n">
        <v>3</v>
      </c>
      <c r="G4379" s="5" t="s">
        <v>2688</v>
      </c>
      <c r="H4379" s="5" t="n">
        <v>3</v>
      </c>
      <c r="I4379" s="5" t="n">
        <v>4377</v>
      </c>
      <c r="J4379" s="5" t="n">
        <v>7.03430202459306</v>
      </c>
      <c r="K4379" s="5" t="n">
        <v>80.8967025587275</v>
      </c>
    </row>
    <row r="4380" customFormat="false" ht="15" hidden="false" customHeight="true" outlineLevel="0" collapsed="false">
      <c r="A4380" s="5" t="s">
        <v>2803</v>
      </c>
      <c r="B4380" s="5"/>
      <c r="C4380" s="10" t="b">
        <f aca="false">FALSE()</f>
        <v>0</v>
      </c>
      <c r="D4380" s="5" t="s">
        <v>2804</v>
      </c>
      <c r="E4380" s="5" t="n">
        <v>0</v>
      </c>
      <c r="F4380" s="5" t="n">
        <v>1</v>
      </c>
      <c r="G4380" s="5" t="s">
        <v>2665</v>
      </c>
      <c r="H4380" s="5" t="n">
        <v>4</v>
      </c>
      <c r="I4380" s="5" t="n">
        <v>4378</v>
      </c>
      <c r="J4380" s="5" t="n">
        <v>6.90472707284178</v>
      </c>
      <c r="K4380" s="5" t="n">
        <v>80.7220107022198</v>
      </c>
    </row>
    <row r="4381" customFormat="false" ht="15" hidden="false" customHeight="true" outlineLevel="0" collapsed="false">
      <c r="A4381" s="5" t="s">
        <v>2803</v>
      </c>
      <c r="B4381" s="5"/>
      <c r="C4381" s="10" t="b">
        <f aca="false">FALSE()</f>
        <v>0</v>
      </c>
      <c r="D4381" s="5" t="s">
        <v>2804</v>
      </c>
      <c r="E4381" s="5" t="n">
        <v>0</v>
      </c>
      <c r="F4381" s="5" t="n">
        <v>3</v>
      </c>
      <c r="G4381" s="5" t="s">
        <v>2847</v>
      </c>
      <c r="H4381" s="5" t="n">
        <v>2</v>
      </c>
      <c r="I4381" s="5" t="n">
        <v>4379</v>
      </c>
      <c r="J4381" s="5" t="n">
        <v>6.88262927323953</v>
      </c>
      <c r="K4381" s="5" t="n">
        <v>80.5453283129149</v>
      </c>
    </row>
    <row r="4382" customFormat="false" ht="15" hidden="false" customHeight="true" outlineLevel="0" collapsed="false">
      <c r="A4382" s="5" t="s">
        <v>2803</v>
      </c>
      <c r="B4382" s="5"/>
      <c r="C4382" s="10" t="b">
        <f aca="false">FALSE()</f>
        <v>0</v>
      </c>
      <c r="D4382" s="5" t="s">
        <v>2804</v>
      </c>
      <c r="E4382" s="5" t="n">
        <v>0</v>
      </c>
      <c r="F4382" s="5" t="n">
        <v>3</v>
      </c>
      <c r="G4382" s="5" t="s">
        <v>2761</v>
      </c>
      <c r="H4382" s="5" t="n">
        <v>1</v>
      </c>
      <c r="I4382" s="5" t="n">
        <v>4380</v>
      </c>
      <c r="J4382" s="5" t="n">
        <v>6.87462802403762</v>
      </c>
      <c r="K4382" s="5" t="n">
        <v>80.53332995786</v>
      </c>
    </row>
    <row r="4383" customFormat="false" ht="15" hidden="false" customHeight="true" outlineLevel="0" collapsed="false">
      <c r="A4383" s="5" t="s">
        <v>2803</v>
      </c>
      <c r="B4383" s="5"/>
      <c r="C4383" s="10" t="b">
        <f aca="false">FALSE()</f>
        <v>0</v>
      </c>
      <c r="D4383" s="5" t="s">
        <v>2804</v>
      </c>
      <c r="E4383" s="5" t="n">
        <v>0</v>
      </c>
      <c r="F4383" s="5" t="n">
        <v>2</v>
      </c>
      <c r="G4383" s="5" t="s">
        <v>2666</v>
      </c>
      <c r="H4383" s="5" t="n">
        <v>2</v>
      </c>
      <c r="I4383" s="5" t="n">
        <v>4381</v>
      </c>
      <c r="J4383" s="5" t="n">
        <v>6.84260916881976</v>
      </c>
      <c r="K4383" s="5" t="n">
        <v>80.7732445744998</v>
      </c>
    </row>
    <row r="4384" customFormat="false" ht="15" hidden="false" customHeight="true" outlineLevel="0" collapsed="false">
      <c r="A4384" s="5" t="s">
        <v>2803</v>
      </c>
      <c r="B4384" s="5"/>
      <c r="C4384" s="10" t="b">
        <f aca="false">FALSE()</f>
        <v>0</v>
      </c>
      <c r="D4384" s="5" t="s">
        <v>2804</v>
      </c>
      <c r="E4384" s="5" t="n">
        <v>0</v>
      </c>
      <c r="F4384" s="5" t="n">
        <v>2</v>
      </c>
      <c r="G4384" s="5" t="s">
        <v>2784</v>
      </c>
      <c r="H4384" s="5" t="n">
        <v>1</v>
      </c>
      <c r="I4384" s="5" t="n">
        <v>4382</v>
      </c>
      <c r="J4384" s="5" t="n">
        <v>7.01868771893854</v>
      </c>
      <c r="K4384" s="5" t="n">
        <v>80.7973971096166</v>
      </c>
    </row>
    <row r="4385" customFormat="false" ht="15" hidden="false" customHeight="true" outlineLevel="0" collapsed="false">
      <c r="A4385" s="5" t="s">
        <v>2803</v>
      </c>
      <c r="B4385" s="5"/>
      <c r="C4385" s="10" t="b">
        <f aca="false">FALSE()</f>
        <v>0</v>
      </c>
      <c r="D4385" s="5" t="s">
        <v>2804</v>
      </c>
      <c r="E4385" s="5" t="n">
        <v>0</v>
      </c>
      <c r="F4385" s="5" t="n">
        <v>1</v>
      </c>
      <c r="G4385" s="5" t="s">
        <v>2802</v>
      </c>
      <c r="H4385" s="5" t="n">
        <v>0</v>
      </c>
      <c r="I4385" s="5" t="n">
        <v>4383</v>
      </c>
      <c r="J4385" s="5" t="n">
        <v>6.75666676647769</v>
      </c>
      <c r="K4385" s="5" t="n">
        <v>80.6449977844264</v>
      </c>
    </row>
    <row r="4386" customFormat="false" ht="15" hidden="false" customHeight="true" outlineLevel="0" collapsed="false">
      <c r="A4386" s="5" t="s">
        <v>2803</v>
      </c>
      <c r="B4386" s="5"/>
      <c r="C4386" s="10" t="b">
        <f aca="false">FALSE()</f>
        <v>0</v>
      </c>
      <c r="D4386" s="5" t="s">
        <v>2804</v>
      </c>
      <c r="E4386" s="5" t="n">
        <v>0</v>
      </c>
      <c r="F4386" s="5" t="n">
        <v>2</v>
      </c>
      <c r="G4386" s="5" t="s">
        <v>2755</v>
      </c>
      <c r="H4386" s="5" t="n">
        <v>1</v>
      </c>
      <c r="I4386" s="5" t="n">
        <v>4384</v>
      </c>
      <c r="J4386" s="5" t="n">
        <v>7.02588317483766</v>
      </c>
      <c r="K4386" s="5" t="n">
        <v>80.8234202516316</v>
      </c>
    </row>
    <row r="4387" customFormat="false" ht="15" hidden="false" customHeight="true" outlineLevel="0" collapsed="false">
      <c r="A4387" s="5" t="s">
        <v>2803</v>
      </c>
      <c r="B4387" s="5"/>
      <c r="C4387" s="10" t="b">
        <f aca="false">FALSE()</f>
        <v>0</v>
      </c>
      <c r="D4387" s="5" t="s">
        <v>2804</v>
      </c>
      <c r="E4387" s="5" t="n">
        <v>0</v>
      </c>
      <c r="F4387" s="5" t="n">
        <v>1</v>
      </c>
      <c r="G4387" s="5" t="s">
        <v>2690</v>
      </c>
      <c r="H4387" s="5" t="n">
        <v>4</v>
      </c>
      <c r="I4387" s="5" t="n">
        <v>4385</v>
      </c>
      <c r="J4387" s="5" t="n">
        <v>6.9876056234723</v>
      </c>
      <c r="K4387" s="5" t="n">
        <v>80.7903808376347</v>
      </c>
    </row>
    <row r="4388" customFormat="false" ht="15" hidden="false" customHeight="true" outlineLevel="0" collapsed="false">
      <c r="A4388" s="5" t="s">
        <v>2803</v>
      </c>
      <c r="B4388" s="5"/>
      <c r="C4388" s="10" t="b">
        <f aca="false">FALSE()</f>
        <v>0</v>
      </c>
      <c r="D4388" s="5" t="s">
        <v>2804</v>
      </c>
      <c r="E4388" s="5" t="n">
        <v>0</v>
      </c>
      <c r="F4388" s="5" t="n">
        <v>2</v>
      </c>
      <c r="G4388" s="5" t="s">
        <v>2702</v>
      </c>
      <c r="H4388" s="5" t="n">
        <v>3</v>
      </c>
      <c r="I4388" s="5" t="n">
        <v>4386</v>
      </c>
      <c r="J4388" s="5" t="n">
        <v>6.8736931745605</v>
      </c>
      <c r="K4388" s="5" t="n">
        <v>80.7040738855009</v>
      </c>
    </row>
    <row r="4389" customFormat="false" ht="15" hidden="false" customHeight="true" outlineLevel="0" collapsed="false">
      <c r="A4389" s="5" t="s">
        <v>2803</v>
      </c>
      <c r="B4389" s="5"/>
      <c r="C4389" s="10" t="b">
        <f aca="false">FALSE()</f>
        <v>0</v>
      </c>
      <c r="D4389" s="5" t="s">
        <v>2804</v>
      </c>
      <c r="E4389" s="5" t="n">
        <v>0</v>
      </c>
      <c r="F4389" s="5" t="n">
        <v>2</v>
      </c>
      <c r="G4389" s="5" t="s">
        <v>2666</v>
      </c>
      <c r="H4389" s="5" t="n">
        <v>2</v>
      </c>
      <c r="I4389" s="5" t="n">
        <v>4387</v>
      </c>
      <c r="J4389" s="5" t="n">
        <v>6.82732951036516</v>
      </c>
      <c r="K4389" s="5" t="n">
        <v>80.7663655697845</v>
      </c>
    </row>
    <row r="4390" customFormat="false" ht="15" hidden="false" customHeight="true" outlineLevel="0" collapsed="false">
      <c r="A4390" s="5" t="s">
        <v>2803</v>
      </c>
      <c r="B4390" s="5"/>
      <c r="C4390" s="10" t="b">
        <f aca="false">FALSE()</f>
        <v>0</v>
      </c>
      <c r="D4390" s="5" t="s">
        <v>2804</v>
      </c>
      <c r="E4390" s="5" t="n">
        <v>0</v>
      </c>
      <c r="F4390" s="5" t="n">
        <v>2</v>
      </c>
      <c r="G4390" s="5" t="s">
        <v>2701</v>
      </c>
      <c r="H4390" s="5" t="n">
        <v>0</v>
      </c>
      <c r="I4390" s="5" t="n">
        <v>4388</v>
      </c>
      <c r="J4390" s="5" t="n">
        <v>6.92935404079913</v>
      </c>
      <c r="K4390" s="5" t="n">
        <v>80.5060462490205</v>
      </c>
    </row>
    <row r="4391" customFormat="false" ht="15" hidden="false" customHeight="true" outlineLevel="0" collapsed="false">
      <c r="A4391" s="5" t="s">
        <v>2803</v>
      </c>
      <c r="B4391" s="5"/>
      <c r="C4391" s="10" t="b">
        <f aca="false">FALSE()</f>
        <v>0</v>
      </c>
      <c r="D4391" s="5" t="s">
        <v>2804</v>
      </c>
      <c r="E4391" s="5" t="n">
        <v>0</v>
      </c>
      <c r="F4391" s="5" t="n">
        <v>1</v>
      </c>
      <c r="G4391" s="5" t="s">
        <v>2657</v>
      </c>
      <c r="H4391" s="5" t="n">
        <v>3</v>
      </c>
      <c r="I4391" s="5" t="n">
        <v>4389</v>
      </c>
      <c r="J4391" s="5" t="n">
        <v>6.9315922061205</v>
      </c>
      <c r="K4391" s="5" t="n">
        <v>80.4430102382741</v>
      </c>
    </row>
    <row r="4392" customFormat="false" ht="15" hidden="false" customHeight="true" outlineLevel="0" collapsed="false">
      <c r="A4392" s="5" t="s">
        <v>2803</v>
      </c>
      <c r="B4392" s="5"/>
      <c r="C4392" s="10" t="b">
        <f aca="false">FALSE()</f>
        <v>0</v>
      </c>
      <c r="D4392" s="5" t="s">
        <v>2804</v>
      </c>
      <c r="E4392" s="5" t="n">
        <v>0</v>
      </c>
      <c r="F4392" s="5" t="n">
        <v>2</v>
      </c>
      <c r="G4392" s="5" t="s">
        <v>2693</v>
      </c>
      <c r="H4392" s="5" t="n">
        <v>1</v>
      </c>
      <c r="I4392" s="5" t="n">
        <v>4390</v>
      </c>
      <c r="J4392" s="5" t="n">
        <v>6.99529492943403</v>
      </c>
      <c r="K4392" s="5" t="n">
        <v>80.9146781758375</v>
      </c>
    </row>
    <row r="4393" customFormat="false" ht="15" hidden="false" customHeight="true" outlineLevel="0" collapsed="false">
      <c r="A4393" s="5" t="s">
        <v>2803</v>
      </c>
      <c r="B4393" s="5"/>
      <c r="C4393" s="10" t="b">
        <f aca="false">FALSE()</f>
        <v>0</v>
      </c>
      <c r="D4393" s="5" t="s">
        <v>2804</v>
      </c>
      <c r="E4393" s="5" t="n">
        <v>0</v>
      </c>
      <c r="F4393" s="5" t="n">
        <v>1</v>
      </c>
      <c r="G4393" s="5" t="s">
        <v>2684</v>
      </c>
      <c r="H4393" s="5" t="n">
        <v>2</v>
      </c>
      <c r="I4393" s="5" t="n">
        <v>4391</v>
      </c>
      <c r="J4393" s="5" t="n">
        <v>7.00819757580459</v>
      </c>
      <c r="K4393" s="5" t="n">
        <v>80.8630894176383</v>
      </c>
    </row>
    <row r="4394" customFormat="false" ht="15" hidden="false" customHeight="true" outlineLevel="0" collapsed="false">
      <c r="A4394" s="5" t="s">
        <v>2803</v>
      </c>
      <c r="B4394" s="5"/>
      <c r="C4394" s="10" t="b">
        <f aca="false">FALSE()</f>
        <v>0</v>
      </c>
      <c r="D4394" s="5" t="s">
        <v>2804</v>
      </c>
      <c r="E4394" s="5" t="n">
        <v>0</v>
      </c>
      <c r="F4394" s="5" t="n">
        <v>1</v>
      </c>
      <c r="G4394" s="5" t="s">
        <v>2840</v>
      </c>
      <c r="H4394" s="5" t="n">
        <v>3</v>
      </c>
      <c r="I4394" s="5" t="n">
        <v>4392</v>
      </c>
      <c r="J4394" s="5" t="n">
        <v>6.82596819755882</v>
      </c>
      <c r="K4394" s="5" t="n">
        <v>80.7120045628163</v>
      </c>
    </row>
    <row r="4395" customFormat="false" ht="15" hidden="false" customHeight="true" outlineLevel="0" collapsed="false">
      <c r="A4395" s="5" t="s">
        <v>2803</v>
      </c>
      <c r="B4395" s="5"/>
      <c r="C4395" s="10" t="b">
        <f aca="false">FALSE()</f>
        <v>0</v>
      </c>
      <c r="D4395" s="5" t="s">
        <v>2804</v>
      </c>
      <c r="E4395" s="5" t="n">
        <v>0</v>
      </c>
      <c r="F4395" s="5" t="n">
        <v>1</v>
      </c>
      <c r="G4395" s="5" t="s">
        <v>2824</v>
      </c>
      <c r="H4395" s="5" t="n">
        <v>3</v>
      </c>
      <c r="I4395" s="5" t="n">
        <v>4393</v>
      </c>
      <c r="J4395" s="5" t="n">
        <v>6.86145421966279</v>
      </c>
      <c r="K4395" s="5" t="n">
        <v>80.6901324829755</v>
      </c>
    </row>
    <row r="4396" customFormat="false" ht="15" hidden="false" customHeight="true" outlineLevel="0" collapsed="false">
      <c r="A4396" s="5" t="s">
        <v>2803</v>
      </c>
      <c r="B4396" s="5"/>
      <c r="C4396" s="10" t="b">
        <f aca="false">FALSE()</f>
        <v>0</v>
      </c>
      <c r="D4396" s="5" t="s">
        <v>2804</v>
      </c>
      <c r="E4396" s="5" t="n">
        <v>0</v>
      </c>
      <c r="F4396" s="5" t="n">
        <v>1</v>
      </c>
      <c r="G4396" s="5" t="s">
        <v>2708</v>
      </c>
      <c r="H4396" s="5" t="n">
        <v>0</v>
      </c>
      <c r="I4396" s="5" t="n">
        <v>4394</v>
      </c>
      <c r="J4396" s="5" t="n">
        <v>6.82636062594626</v>
      </c>
      <c r="K4396" s="5" t="n">
        <v>80.6303224662228</v>
      </c>
    </row>
    <row r="4397" customFormat="false" ht="15" hidden="false" customHeight="true" outlineLevel="0" collapsed="false">
      <c r="A4397" s="5" t="s">
        <v>2803</v>
      </c>
      <c r="B4397" s="5"/>
      <c r="C4397" s="10" t="b">
        <f aca="false">FALSE()</f>
        <v>0</v>
      </c>
      <c r="D4397" s="5" t="s">
        <v>2804</v>
      </c>
      <c r="E4397" s="5" t="n">
        <v>0</v>
      </c>
      <c r="F4397" s="5"/>
      <c r="G4397" s="5" t="s">
        <v>2745</v>
      </c>
      <c r="H4397" s="5" t="n">
        <v>1</v>
      </c>
      <c r="I4397" s="5" t="n">
        <v>4395</v>
      </c>
      <c r="J4397" s="5" t="n">
        <v>7.05938880596779</v>
      </c>
      <c r="K4397" s="5" t="n">
        <v>80.6095951140924</v>
      </c>
    </row>
    <row r="4398" customFormat="false" ht="15" hidden="false" customHeight="true" outlineLevel="0" collapsed="false">
      <c r="A4398" s="5" t="s">
        <v>2803</v>
      </c>
      <c r="B4398" s="5"/>
      <c r="C4398" s="10" t="b">
        <f aca="false">FALSE()</f>
        <v>0</v>
      </c>
      <c r="D4398" s="5" t="s">
        <v>2804</v>
      </c>
      <c r="E4398" s="5" t="n">
        <v>0</v>
      </c>
      <c r="F4398" s="5" t="n">
        <v>2</v>
      </c>
      <c r="G4398" s="5" t="s">
        <v>2678</v>
      </c>
      <c r="H4398" s="5" t="n">
        <v>3</v>
      </c>
      <c r="I4398" s="5" t="n">
        <v>4396</v>
      </c>
      <c r="J4398" s="5" t="n">
        <v>7.14278333713083</v>
      </c>
      <c r="K4398" s="5" t="n">
        <v>80.7244441596072</v>
      </c>
    </row>
    <row r="4399" customFormat="false" ht="15" hidden="false" customHeight="true" outlineLevel="0" collapsed="false">
      <c r="A4399" s="5" t="s">
        <v>2803</v>
      </c>
      <c r="B4399" s="5"/>
      <c r="C4399" s="10" t="b">
        <f aca="false">FALSE()</f>
        <v>0</v>
      </c>
      <c r="D4399" s="5" t="s">
        <v>2804</v>
      </c>
      <c r="E4399" s="5" t="n">
        <v>0</v>
      </c>
      <c r="F4399" s="5" t="n">
        <v>3</v>
      </c>
      <c r="G4399" s="5" t="s">
        <v>2732</v>
      </c>
      <c r="H4399" s="5" t="n">
        <v>0</v>
      </c>
      <c r="I4399" s="5" t="n">
        <v>4397</v>
      </c>
      <c r="J4399" s="5" t="n">
        <v>7.00510934009114</v>
      </c>
      <c r="K4399" s="5" t="n">
        <v>80.7710131054008</v>
      </c>
    </row>
    <row r="4400" customFormat="false" ht="15" hidden="false" customHeight="true" outlineLevel="0" collapsed="false">
      <c r="A4400" s="5" t="s">
        <v>2803</v>
      </c>
      <c r="B4400" s="5"/>
      <c r="C4400" s="10" t="b">
        <f aca="false">FALSE()</f>
        <v>0</v>
      </c>
      <c r="D4400" s="5" t="s">
        <v>2804</v>
      </c>
      <c r="E4400" s="5" t="n">
        <v>0</v>
      </c>
      <c r="F4400" s="5" t="n">
        <v>2</v>
      </c>
      <c r="G4400" s="5" t="s">
        <v>2648</v>
      </c>
      <c r="H4400" s="5" t="n">
        <v>4</v>
      </c>
      <c r="I4400" s="5" t="n">
        <v>4398</v>
      </c>
      <c r="J4400" s="5" t="n">
        <v>6.92585079126022</v>
      </c>
      <c r="K4400" s="5" t="n">
        <v>80.7392967690665</v>
      </c>
    </row>
    <row r="4401" customFormat="false" ht="15" hidden="false" customHeight="true" outlineLevel="0" collapsed="false">
      <c r="A4401" s="5" t="s">
        <v>2803</v>
      </c>
      <c r="B4401" s="5"/>
      <c r="C4401" s="10" t="b">
        <f aca="false">FALSE()</f>
        <v>0</v>
      </c>
      <c r="D4401" s="5" t="s">
        <v>2804</v>
      </c>
      <c r="E4401" s="5" t="n">
        <v>0</v>
      </c>
      <c r="F4401" s="5" t="n">
        <v>1</v>
      </c>
      <c r="G4401" s="5" t="s">
        <v>2691</v>
      </c>
      <c r="H4401" s="5" t="n">
        <v>3</v>
      </c>
      <c r="I4401" s="5" t="n">
        <v>4399</v>
      </c>
      <c r="J4401" s="5" t="n">
        <v>6.9229449032964</v>
      </c>
      <c r="K4401" s="5" t="n">
        <v>80.6497047379207</v>
      </c>
    </row>
    <row r="4402" customFormat="false" ht="15" hidden="false" customHeight="true" outlineLevel="0" collapsed="false">
      <c r="A4402" s="5" t="s">
        <v>2803</v>
      </c>
      <c r="B4402" s="5"/>
      <c r="C4402" s="10" t="b">
        <f aca="false">FALSE()</f>
        <v>0</v>
      </c>
      <c r="D4402" s="5" t="s">
        <v>2804</v>
      </c>
      <c r="E4402" s="5" t="n">
        <v>0</v>
      </c>
      <c r="F4402" s="5" t="n">
        <v>1</v>
      </c>
      <c r="G4402" s="5" t="s">
        <v>2785</v>
      </c>
      <c r="H4402" s="5" t="n">
        <v>4</v>
      </c>
      <c r="I4402" s="5" t="n">
        <v>4400</v>
      </c>
      <c r="J4402" s="5" t="n">
        <v>6.96385292153732</v>
      </c>
      <c r="K4402" s="5" t="n">
        <v>80.6570990735484</v>
      </c>
    </row>
    <row r="4403" customFormat="false" ht="15" hidden="false" customHeight="true" outlineLevel="0" collapsed="false">
      <c r="A4403" s="5" t="s">
        <v>2803</v>
      </c>
      <c r="B4403" s="5"/>
      <c r="C4403" s="10" t="b">
        <f aca="false">FALSE()</f>
        <v>0</v>
      </c>
      <c r="D4403" s="5" t="s">
        <v>2804</v>
      </c>
      <c r="E4403" s="5" t="n">
        <v>0</v>
      </c>
      <c r="F4403" s="5" t="n">
        <v>2</v>
      </c>
      <c r="G4403" s="5" t="s">
        <v>2720</v>
      </c>
      <c r="H4403" s="5" t="n">
        <v>1</v>
      </c>
      <c r="I4403" s="5" t="n">
        <v>4401</v>
      </c>
      <c r="J4403" s="5" t="n">
        <v>7.07312695757184</v>
      </c>
      <c r="K4403" s="5" t="n">
        <v>80.6965641485872</v>
      </c>
    </row>
    <row r="4404" customFormat="false" ht="15" hidden="false" customHeight="true" outlineLevel="0" collapsed="false">
      <c r="A4404" s="5" t="s">
        <v>2803</v>
      </c>
      <c r="B4404" s="5"/>
      <c r="C4404" s="10" t="b">
        <f aca="false">FALSE()</f>
        <v>0</v>
      </c>
      <c r="D4404" s="5" t="s">
        <v>2804</v>
      </c>
      <c r="E4404" s="5" t="n">
        <v>0</v>
      </c>
      <c r="F4404" s="5"/>
      <c r="G4404" s="5" t="s">
        <v>2656</v>
      </c>
      <c r="H4404" s="5" t="n">
        <v>3</v>
      </c>
      <c r="I4404" s="5" t="n">
        <v>4402</v>
      </c>
      <c r="J4404" s="5" t="n">
        <v>7.05888599231222</v>
      </c>
      <c r="K4404" s="5" t="n">
        <v>80.6371955368045</v>
      </c>
    </row>
    <row r="4405" customFormat="false" ht="15" hidden="false" customHeight="true" outlineLevel="0" collapsed="false">
      <c r="A4405" s="5" t="s">
        <v>2803</v>
      </c>
      <c r="B4405" s="5"/>
      <c r="C4405" s="10" t="b">
        <f aca="false">FALSE()</f>
        <v>0</v>
      </c>
      <c r="D4405" s="5" t="s">
        <v>2804</v>
      </c>
      <c r="E4405" s="5" t="n">
        <v>0</v>
      </c>
      <c r="F4405" s="5" t="n">
        <v>1</v>
      </c>
      <c r="G4405" s="5" t="s">
        <v>2635</v>
      </c>
      <c r="H4405" s="5" t="n">
        <v>3</v>
      </c>
      <c r="I4405" s="5" t="n">
        <v>4403</v>
      </c>
      <c r="J4405" s="5" t="n">
        <v>6.99398063440639</v>
      </c>
      <c r="K4405" s="5" t="n">
        <v>80.7426570771961</v>
      </c>
    </row>
    <row r="4406" customFormat="false" ht="15" hidden="false" customHeight="true" outlineLevel="0" collapsed="false">
      <c r="A4406" s="5" t="s">
        <v>2803</v>
      </c>
      <c r="B4406" s="5"/>
      <c r="C4406" s="10" t="b">
        <f aca="false">FALSE()</f>
        <v>0</v>
      </c>
      <c r="D4406" s="5" t="s">
        <v>2804</v>
      </c>
      <c r="E4406" s="5" t="n">
        <v>0</v>
      </c>
      <c r="F4406" s="5" t="n">
        <v>2</v>
      </c>
      <c r="G4406" s="5" t="s">
        <v>2829</v>
      </c>
      <c r="H4406" s="5" t="n">
        <v>0</v>
      </c>
      <c r="I4406" s="5" t="n">
        <v>4404</v>
      </c>
      <c r="J4406" s="5" t="n">
        <v>6.84568976879413</v>
      </c>
      <c r="K4406" s="5" t="n">
        <v>80.7336744723786</v>
      </c>
    </row>
    <row r="4407" customFormat="false" ht="15" hidden="false" customHeight="true" outlineLevel="0" collapsed="false">
      <c r="A4407" s="5" t="s">
        <v>2803</v>
      </c>
      <c r="B4407" s="5"/>
      <c r="C4407" s="10" t="b">
        <f aca="false">FALSE()</f>
        <v>0</v>
      </c>
      <c r="D4407" s="5" t="s">
        <v>2804</v>
      </c>
      <c r="E4407" s="5" t="n">
        <v>0</v>
      </c>
      <c r="F4407" s="5" t="n">
        <v>2</v>
      </c>
      <c r="G4407" s="5" t="s">
        <v>2725</v>
      </c>
      <c r="H4407" s="5" t="n">
        <v>0</v>
      </c>
      <c r="I4407" s="5" t="n">
        <v>4405</v>
      </c>
      <c r="J4407" s="5" t="n">
        <v>7.22347540331393</v>
      </c>
      <c r="K4407" s="5" t="n">
        <v>80.7889101368556</v>
      </c>
    </row>
    <row r="4408" customFormat="false" ht="15" hidden="false" customHeight="true" outlineLevel="0" collapsed="false">
      <c r="A4408" s="5" t="s">
        <v>2803</v>
      </c>
      <c r="B4408" s="5"/>
      <c r="C4408" s="10" t="b">
        <f aca="false">FALSE()</f>
        <v>0</v>
      </c>
      <c r="D4408" s="5" t="s">
        <v>2804</v>
      </c>
      <c r="E4408" s="5" t="n">
        <v>0</v>
      </c>
      <c r="F4408" s="5" t="n">
        <v>2</v>
      </c>
      <c r="G4408" s="5" t="s">
        <v>2785</v>
      </c>
      <c r="H4408" s="5" t="n">
        <v>4</v>
      </c>
      <c r="I4408" s="5" t="n">
        <v>4406</v>
      </c>
      <c r="J4408" s="5" t="n">
        <v>6.96987072086882</v>
      </c>
      <c r="K4408" s="5" t="n">
        <v>80.6635167723064</v>
      </c>
    </row>
    <row r="4409" customFormat="false" ht="15" hidden="false" customHeight="true" outlineLevel="0" collapsed="false">
      <c r="A4409" s="5" t="s">
        <v>2803</v>
      </c>
      <c r="B4409" s="5"/>
      <c r="C4409" s="10" t="b">
        <f aca="false">FALSE()</f>
        <v>0</v>
      </c>
      <c r="D4409" s="5" t="s">
        <v>2804</v>
      </c>
      <c r="E4409" s="5" t="n">
        <v>0</v>
      </c>
      <c r="F4409" s="5" t="n">
        <v>2</v>
      </c>
      <c r="G4409" s="5" t="s">
        <v>2690</v>
      </c>
      <c r="H4409" s="5" t="n">
        <v>4</v>
      </c>
      <c r="I4409" s="5" t="n">
        <v>4407</v>
      </c>
      <c r="J4409" s="5" t="n">
        <v>6.99744367817638</v>
      </c>
      <c r="K4409" s="5" t="n">
        <v>80.8062140851285</v>
      </c>
    </row>
    <row r="4410" customFormat="false" ht="15" hidden="false" customHeight="true" outlineLevel="0" collapsed="false">
      <c r="A4410" s="5" t="s">
        <v>2803</v>
      </c>
      <c r="B4410" s="5"/>
      <c r="C4410" s="10" t="b">
        <f aca="false">FALSE()</f>
        <v>0</v>
      </c>
      <c r="D4410" s="5" t="s">
        <v>2804</v>
      </c>
      <c r="E4410" s="5" t="n">
        <v>0</v>
      </c>
      <c r="F4410" s="5" t="n">
        <v>2</v>
      </c>
      <c r="G4410" s="5" t="s">
        <v>2727</v>
      </c>
      <c r="H4410" s="5" t="n">
        <v>3</v>
      </c>
      <c r="I4410" s="5" t="n">
        <v>4408</v>
      </c>
      <c r="J4410" s="5" t="n">
        <v>7.05727508853043</v>
      </c>
      <c r="K4410" s="5" t="n">
        <v>80.7198075898037</v>
      </c>
    </row>
    <row r="4411" customFormat="false" ht="15" hidden="false" customHeight="true" outlineLevel="0" collapsed="false">
      <c r="A4411" s="5" t="s">
        <v>2803</v>
      </c>
      <c r="B4411" s="5"/>
      <c r="C4411" s="10" t="b">
        <f aca="false">FALSE()</f>
        <v>0</v>
      </c>
      <c r="D4411" s="5" t="s">
        <v>2804</v>
      </c>
      <c r="E4411" s="5" t="n">
        <v>0</v>
      </c>
      <c r="F4411" s="5" t="n">
        <v>1</v>
      </c>
      <c r="G4411" s="5" t="s">
        <v>2828</v>
      </c>
      <c r="H4411" s="5" t="n">
        <v>3</v>
      </c>
      <c r="I4411" s="5" t="n">
        <v>4409</v>
      </c>
      <c r="J4411" s="5" t="n">
        <v>6.81580052422637</v>
      </c>
      <c r="K4411" s="5" t="n">
        <v>80.7237140075106</v>
      </c>
    </row>
    <row r="4412" customFormat="false" ht="15" hidden="false" customHeight="true" outlineLevel="0" collapsed="false">
      <c r="A4412" s="5" t="s">
        <v>2803</v>
      </c>
      <c r="B4412" s="5"/>
      <c r="C4412" s="10" t="b">
        <f aca="false">FALSE()</f>
        <v>0</v>
      </c>
      <c r="D4412" s="5" t="s">
        <v>2804</v>
      </c>
      <c r="E4412" s="5" t="n">
        <v>0</v>
      </c>
      <c r="F4412" s="5" t="n">
        <v>1</v>
      </c>
      <c r="G4412" s="5" t="s">
        <v>2684</v>
      </c>
      <c r="H4412" s="5" t="n">
        <v>2</v>
      </c>
      <c r="I4412" s="5" t="n">
        <v>4410</v>
      </c>
      <c r="J4412" s="5" t="n">
        <v>6.99857622579364</v>
      </c>
      <c r="K4412" s="5" t="n">
        <v>80.8567480775021</v>
      </c>
    </row>
    <row r="4413" customFormat="false" ht="15" hidden="false" customHeight="true" outlineLevel="0" collapsed="false">
      <c r="A4413" s="5" t="s">
        <v>2803</v>
      </c>
      <c r="B4413" s="5"/>
      <c r="C4413" s="10" t="b">
        <f aca="false">FALSE()</f>
        <v>0</v>
      </c>
      <c r="D4413" s="5" t="s">
        <v>2804</v>
      </c>
      <c r="E4413" s="5" t="n">
        <v>0</v>
      </c>
      <c r="F4413" s="5" t="n">
        <v>4</v>
      </c>
      <c r="G4413" s="5" t="s">
        <v>2858</v>
      </c>
      <c r="H4413" s="5" t="n">
        <v>0</v>
      </c>
      <c r="I4413" s="5" t="n">
        <v>4411</v>
      </c>
      <c r="J4413" s="5" t="n">
        <v>7.10554390913862</v>
      </c>
      <c r="K4413" s="5" t="n">
        <v>80.7003604970481</v>
      </c>
    </row>
    <row r="4414" customFormat="false" ht="15" hidden="false" customHeight="true" outlineLevel="0" collapsed="false">
      <c r="A4414" s="5" t="s">
        <v>2803</v>
      </c>
      <c r="B4414" s="5"/>
      <c r="C4414" s="10" t="b">
        <f aca="false">FALSE()</f>
        <v>0</v>
      </c>
      <c r="D4414" s="5" t="s">
        <v>2804</v>
      </c>
      <c r="E4414" s="5" t="n">
        <v>0</v>
      </c>
      <c r="F4414" s="5" t="n">
        <v>2</v>
      </c>
      <c r="G4414" s="5" t="s">
        <v>2677</v>
      </c>
      <c r="H4414" s="5" t="n">
        <v>4</v>
      </c>
      <c r="I4414" s="5" t="n">
        <v>4412</v>
      </c>
      <c r="J4414" s="5" t="n">
        <v>7.15384843496937</v>
      </c>
      <c r="K4414" s="5" t="n">
        <v>80.7456098376214</v>
      </c>
    </row>
    <row r="4415" customFormat="false" ht="15" hidden="false" customHeight="true" outlineLevel="0" collapsed="false">
      <c r="A4415" s="5" t="s">
        <v>2803</v>
      </c>
      <c r="B4415" s="5"/>
      <c r="C4415" s="10" t="b">
        <f aca="false">FALSE()</f>
        <v>0</v>
      </c>
      <c r="D4415" s="5" t="s">
        <v>2804</v>
      </c>
      <c r="E4415" s="5" t="n">
        <v>0</v>
      </c>
      <c r="F4415" s="5" t="n">
        <v>3</v>
      </c>
      <c r="G4415" s="5" t="s">
        <v>2694</v>
      </c>
      <c r="H4415" s="5" t="n">
        <v>2</v>
      </c>
      <c r="I4415" s="5" t="n">
        <v>4413</v>
      </c>
      <c r="J4415" s="5" t="n">
        <v>7.11988252320226</v>
      </c>
      <c r="K4415" s="5" t="n">
        <v>80.7978396337032</v>
      </c>
    </row>
    <row r="4416" customFormat="false" ht="15" hidden="false" customHeight="true" outlineLevel="0" collapsed="false">
      <c r="A4416" s="5" t="s">
        <v>2803</v>
      </c>
      <c r="B4416" s="5"/>
      <c r="C4416" s="10" t="b">
        <f aca="false">FALSE()</f>
        <v>0</v>
      </c>
      <c r="D4416" s="5" t="s">
        <v>2804</v>
      </c>
      <c r="E4416" s="5" t="n">
        <v>0</v>
      </c>
      <c r="F4416" s="5" t="n">
        <v>1</v>
      </c>
      <c r="G4416" s="5" t="s">
        <v>2638</v>
      </c>
      <c r="H4416" s="5" t="n">
        <v>4</v>
      </c>
      <c r="I4416" s="5" t="n">
        <v>4414</v>
      </c>
      <c r="J4416" s="5" t="n">
        <v>7.02361286425272</v>
      </c>
      <c r="K4416" s="5" t="n">
        <v>80.6984307660382</v>
      </c>
    </row>
    <row r="4417" customFormat="false" ht="15" hidden="false" customHeight="true" outlineLevel="0" collapsed="false">
      <c r="A4417" s="5" t="s">
        <v>2803</v>
      </c>
      <c r="B4417" s="5"/>
      <c r="C4417" s="10" t="b">
        <f aca="false">FALSE()</f>
        <v>0</v>
      </c>
      <c r="D4417" s="5" t="s">
        <v>2804</v>
      </c>
      <c r="E4417" s="5" t="n">
        <v>0</v>
      </c>
      <c r="F4417" s="5" t="n">
        <v>1</v>
      </c>
      <c r="G4417" s="5" t="s">
        <v>2831</v>
      </c>
      <c r="H4417" s="5" t="n">
        <v>0</v>
      </c>
      <c r="I4417" s="5" t="n">
        <v>4415</v>
      </c>
      <c r="J4417" s="5" t="n">
        <v>6.80699687226257</v>
      </c>
      <c r="K4417" s="5" t="n">
        <v>80.7717094751726</v>
      </c>
    </row>
    <row r="4418" customFormat="false" ht="15" hidden="false" customHeight="true" outlineLevel="0" collapsed="false">
      <c r="A4418" s="5" t="s">
        <v>2803</v>
      </c>
      <c r="B4418" s="5"/>
      <c r="C4418" s="10" t="b">
        <f aca="false">FALSE()</f>
        <v>0</v>
      </c>
      <c r="D4418" s="5" t="s">
        <v>2804</v>
      </c>
      <c r="E4418" s="5" t="n">
        <v>0</v>
      </c>
      <c r="F4418" s="5" t="n">
        <v>2</v>
      </c>
      <c r="G4418" s="5" t="s">
        <v>2655</v>
      </c>
      <c r="H4418" s="5" t="n">
        <v>0</v>
      </c>
      <c r="I4418" s="5" t="n">
        <v>4416</v>
      </c>
      <c r="J4418" s="5" t="n">
        <v>7.04445556395882</v>
      </c>
      <c r="K4418" s="5" t="n">
        <v>80.5882044831585</v>
      </c>
    </row>
    <row r="4419" customFormat="false" ht="15" hidden="false" customHeight="true" outlineLevel="0" collapsed="false">
      <c r="A4419" s="5" t="s">
        <v>2803</v>
      </c>
      <c r="B4419" s="5"/>
      <c r="C4419" s="10" t="b">
        <f aca="false">FALSE()</f>
        <v>0</v>
      </c>
      <c r="D4419" s="5" t="s">
        <v>2804</v>
      </c>
      <c r="E4419" s="5" t="n">
        <v>0</v>
      </c>
      <c r="F4419" s="5" t="n">
        <v>2</v>
      </c>
      <c r="G4419" s="5" t="s">
        <v>2730</v>
      </c>
      <c r="H4419" s="5" t="n">
        <v>0</v>
      </c>
      <c r="I4419" s="5" t="n">
        <v>4417</v>
      </c>
      <c r="J4419" s="5" t="n">
        <v>7.11285317106501</v>
      </c>
      <c r="K4419" s="5" t="n">
        <v>80.9357269938396</v>
      </c>
    </row>
    <row r="4420" customFormat="false" ht="15" hidden="false" customHeight="true" outlineLevel="0" collapsed="false">
      <c r="A4420" s="5" t="s">
        <v>2803</v>
      </c>
      <c r="B4420" s="5"/>
      <c r="C4420" s="10" t="b">
        <f aca="false">FALSE()</f>
        <v>0</v>
      </c>
      <c r="D4420" s="5" t="s">
        <v>2804</v>
      </c>
      <c r="E4420" s="5" t="n">
        <v>0</v>
      </c>
      <c r="F4420" s="5"/>
      <c r="G4420" s="5" t="s">
        <v>2745</v>
      </c>
      <c r="H4420" s="5" t="n">
        <v>1</v>
      </c>
      <c r="I4420" s="5" t="n">
        <v>4418</v>
      </c>
      <c r="J4420" s="5" t="n">
        <v>7.06368685857113</v>
      </c>
      <c r="K4420" s="5" t="n">
        <v>80.609372763547</v>
      </c>
    </row>
    <row r="4421" customFormat="false" ht="15" hidden="false" customHeight="true" outlineLevel="0" collapsed="false">
      <c r="A4421" s="5" t="s">
        <v>2803</v>
      </c>
      <c r="B4421" s="5"/>
      <c r="C4421" s="10" t="b">
        <f aca="false">FALSE()</f>
        <v>0</v>
      </c>
      <c r="D4421" s="5" t="s">
        <v>2804</v>
      </c>
      <c r="E4421" s="5" t="n">
        <v>0</v>
      </c>
      <c r="F4421" s="5" t="n">
        <v>2</v>
      </c>
      <c r="G4421" s="5" t="s">
        <v>2666</v>
      </c>
      <c r="H4421" s="5" t="n">
        <v>2</v>
      </c>
      <c r="I4421" s="5" t="n">
        <v>4419</v>
      </c>
      <c r="J4421" s="5" t="n">
        <v>6.84123773416115</v>
      </c>
      <c r="K4421" s="5" t="n">
        <v>80.7817955454262</v>
      </c>
    </row>
    <row r="4422" customFormat="false" ht="15" hidden="false" customHeight="true" outlineLevel="0" collapsed="false">
      <c r="A4422" s="5" t="s">
        <v>2803</v>
      </c>
      <c r="B4422" s="5"/>
      <c r="C4422" s="10" t="b">
        <f aca="false">FALSE()</f>
        <v>0</v>
      </c>
      <c r="D4422" s="5" t="s">
        <v>2804</v>
      </c>
      <c r="E4422" s="5" t="n">
        <v>0</v>
      </c>
      <c r="F4422" s="5" t="n">
        <v>2</v>
      </c>
      <c r="G4422" s="5" t="s">
        <v>2742</v>
      </c>
      <c r="H4422" s="5" t="n">
        <v>3</v>
      </c>
      <c r="I4422" s="5" t="n">
        <v>4420</v>
      </c>
      <c r="J4422" s="5" t="n">
        <v>6.99237102877987</v>
      </c>
      <c r="K4422" s="5" t="n">
        <v>80.6140931061057</v>
      </c>
    </row>
    <row r="4423" customFormat="false" ht="15" hidden="false" customHeight="true" outlineLevel="0" collapsed="false">
      <c r="A4423" s="5" t="s">
        <v>2803</v>
      </c>
      <c r="B4423" s="5"/>
      <c r="C4423" s="10" t="b">
        <f aca="false">FALSE()</f>
        <v>0</v>
      </c>
      <c r="D4423" s="5" t="s">
        <v>2804</v>
      </c>
      <c r="E4423" s="5" t="n">
        <v>0</v>
      </c>
      <c r="F4423" s="5" t="n">
        <v>1</v>
      </c>
      <c r="G4423" s="5" t="s">
        <v>2840</v>
      </c>
      <c r="H4423" s="5" t="n">
        <v>3</v>
      </c>
      <c r="I4423" s="5" t="n">
        <v>4421</v>
      </c>
      <c r="J4423" s="5" t="n">
        <v>6.83605320731194</v>
      </c>
      <c r="K4423" s="5" t="n">
        <v>80.7259308395505</v>
      </c>
    </row>
    <row r="4424" customFormat="false" ht="15" hidden="false" customHeight="true" outlineLevel="0" collapsed="false">
      <c r="A4424" s="5" t="s">
        <v>2803</v>
      </c>
      <c r="B4424" s="5"/>
      <c r="C4424" s="10" t="b">
        <f aca="false">FALSE()</f>
        <v>0</v>
      </c>
      <c r="D4424" s="5" t="s">
        <v>2804</v>
      </c>
      <c r="E4424" s="5" t="n">
        <v>0</v>
      </c>
      <c r="F4424" s="5" t="n">
        <v>2</v>
      </c>
      <c r="G4424" s="5" t="s">
        <v>2740</v>
      </c>
      <c r="H4424" s="5" t="n">
        <v>1</v>
      </c>
      <c r="I4424" s="5" t="n">
        <v>4422</v>
      </c>
      <c r="J4424" s="5" t="n">
        <v>7.07265090524341</v>
      </c>
      <c r="K4424" s="5" t="n">
        <v>80.8536993963045</v>
      </c>
    </row>
    <row r="4425" customFormat="false" ht="15" hidden="false" customHeight="true" outlineLevel="0" collapsed="false">
      <c r="A4425" s="5" t="s">
        <v>2803</v>
      </c>
      <c r="B4425" s="5"/>
      <c r="C4425" s="10" t="b">
        <f aca="false">FALSE()</f>
        <v>0</v>
      </c>
      <c r="D4425" s="5" t="s">
        <v>2804</v>
      </c>
      <c r="E4425" s="5" t="n">
        <v>0</v>
      </c>
      <c r="F4425" s="5" t="n">
        <v>3</v>
      </c>
      <c r="G4425" s="5" t="s">
        <v>2667</v>
      </c>
      <c r="H4425" s="5" t="n">
        <v>4</v>
      </c>
      <c r="I4425" s="5" t="n">
        <v>4423</v>
      </c>
      <c r="J4425" s="5" t="n">
        <v>6.86129352618865</v>
      </c>
      <c r="K4425" s="5" t="n">
        <v>80.7478409991378</v>
      </c>
    </row>
    <row r="4426" customFormat="false" ht="15" hidden="false" customHeight="true" outlineLevel="0" collapsed="false">
      <c r="A4426" s="5" t="s">
        <v>2803</v>
      </c>
      <c r="B4426" s="5"/>
      <c r="C4426" s="10" t="b">
        <f aca="false">FALSE()</f>
        <v>0</v>
      </c>
      <c r="D4426" s="5" t="s">
        <v>2804</v>
      </c>
      <c r="E4426" s="5" t="n">
        <v>0</v>
      </c>
      <c r="F4426" s="5" t="n">
        <v>2</v>
      </c>
      <c r="G4426" s="5" t="s">
        <v>2697</v>
      </c>
      <c r="H4426" s="5" t="n">
        <v>1</v>
      </c>
      <c r="I4426" s="5" t="n">
        <v>4424</v>
      </c>
      <c r="J4426" s="5" t="n">
        <v>6.97407523153435</v>
      </c>
      <c r="K4426" s="5" t="n">
        <v>80.5954144216187</v>
      </c>
    </row>
    <row r="4427" customFormat="false" ht="15" hidden="false" customHeight="true" outlineLevel="0" collapsed="false">
      <c r="A4427" s="5" t="s">
        <v>2803</v>
      </c>
      <c r="B4427" s="5"/>
      <c r="C4427" s="10" t="b">
        <f aca="false">FALSE()</f>
        <v>0</v>
      </c>
      <c r="D4427" s="5" t="s">
        <v>2804</v>
      </c>
      <c r="E4427" s="5" t="n">
        <v>0</v>
      </c>
      <c r="F4427" s="5" t="n">
        <v>1</v>
      </c>
      <c r="G4427" s="5" t="s">
        <v>2807</v>
      </c>
      <c r="H4427" s="5" t="n">
        <v>2</v>
      </c>
      <c r="I4427" s="5" t="n">
        <v>4425</v>
      </c>
      <c r="J4427" s="5" t="n">
        <v>6.7625340612715</v>
      </c>
      <c r="K4427" s="5" t="n">
        <v>80.6630136885724</v>
      </c>
    </row>
    <row r="4428" customFormat="false" ht="15" hidden="false" customHeight="true" outlineLevel="0" collapsed="false">
      <c r="A4428" s="5" t="s">
        <v>2803</v>
      </c>
      <c r="B4428" s="5"/>
      <c r="C4428" s="10" t="b">
        <f aca="false">FALSE()</f>
        <v>0</v>
      </c>
      <c r="D4428" s="5" t="s">
        <v>2804</v>
      </c>
      <c r="E4428" s="5" t="n">
        <v>0</v>
      </c>
      <c r="F4428" s="5" t="n">
        <v>1</v>
      </c>
      <c r="G4428" s="5" t="s">
        <v>2805</v>
      </c>
      <c r="H4428" s="5" t="n">
        <v>3</v>
      </c>
      <c r="I4428" s="5" t="n">
        <v>4426</v>
      </c>
      <c r="J4428" s="5" t="n">
        <v>6.89649169897645</v>
      </c>
      <c r="K4428" s="5" t="n">
        <v>80.7947726974954</v>
      </c>
    </row>
    <row r="4429" customFormat="false" ht="15" hidden="false" customHeight="true" outlineLevel="0" collapsed="false">
      <c r="A4429" s="5" t="s">
        <v>2803</v>
      </c>
      <c r="B4429" s="5"/>
      <c r="C4429" s="10" t="b">
        <f aca="false">FALSE()</f>
        <v>0</v>
      </c>
      <c r="D4429" s="5" t="s">
        <v>2804</v>
      </c>
      <c r="E4429" s="5" t="n">
        <v>0</v>
      </c>
      <c r="F4429" s="5" t="n">
        <v>1</v>
      </c>
      <c r="G4429" s="5" t="s">
        <v>2772</v>
      </c>
      <c r="H4429" s="5" t="n">
        <v>0</v>
      </c>
      <c r="I4429" s="5" t="n">
        <v>4427</v>
      </c>
      <c r="J4429" s="5" t="n">
        <v>6.84139981368871</v>
      </c>
      <c r="K4429" s="5" t="n">
        <v>80.5125602705589</v>
      </c>
    </row>
    <row r="4430" customFormat="false" ht="15" hidden="false" customHeight="true" outlineLevel="0" collapsed="false">
      <c r="A4430" s="5" t="s">
        <v>2803</v>
      </c>
      <c r="B4430" s="5"/>
      <c r="C4430" s="10" t="b">
        <f aca="false">FALSE()</f>
        <v>0</v>
      </c>
      <c r="D4430" s="5" t="s">
        <v>2804</v>
      </c>
      <c r="E4430" s="5" t="n">
        <v>0</v>
      </c>
      <c r="F4430" s="5" t="n">
        <v>2</v>
      </c>
      <c r="G4430" s="5" t="s">
        <v>2849</v>
      </c>
      <c r="H4430" s="5" t="n">
        <v>3</v>
      </c>
      <c r="I4430" s="5" t="n">
        <v>4428</v>
      </c>
      <c r="J4430" s="5" t="n">
        <v>6.81974888103813</v>
      </c>
      <c r="K4430" s="5" t="n">
        <v>80.5366142325365</v>
      </c>
    </row>
    <row r="4431" customFormat="false" ht="15" hidden="false" customHeight="true" outlineLevel="0" collapsed="false">
      <c r="A4431" s="5" t="s">
        <v>2803</v>
      </c>
      <c r="B4431" s="5"/>
      <c r="C4431" s="10" t="b">
        <f aca="false">FALSE()</f>
        <v>0</v>
      </c>
      <c r="D4431" s="5" t="s">
        <v>2804</v>
      </c>
      <c r="E4431" s="5" t="n">
        <v>0</v>
      </c>
      <c r="F4431" s="5" t="n">
        <v>2</v>
      </c>
      <c r="G4431" s="5" t="s">
        <v>2783</v>
      </c>
      <c r="H4431" s="5" t="n">
        <v>2</v>
      </c>
      <c r="I4431" s="5" t="n">
        <v>4429</v>
      </c>
      <c r="J4431" s="5" t="n">
        <v>7.18117922273164</v>
      </c>
      <c r="K4431" s="5" t="n">
        <v>80.9405992978165</v>
      </c>
    </row>
    <row r="4432" customFormat="false" ht="15" hidden="false" customHeight="true" outlineLevel="0" collapsed="false">
      <c r="A4432" s="5" t="s">
        <v>2803</v>
      </c>
      <c r="B4432" s="5"/>
      <c r="C4432" s="10" t="b">
        <f aca="false">FALSE()</f>
        <v>0</v>
      </c>
      <c r="D4432" s="5" t="s">
        <v>2804</v>
      </c>
      <c r="E4432" s="5" t="n">
        <v>0</v>
      </c>
      <c r="F4432" s="5" t="n">
        <v>2</v>
      </c>
      <c r="G4432" s="5" t="s">
        <v>2792</v>
      </c>
      <c r="H4432" s="5" t="n">
        <v>1</v>
      </c>
      <c r="I4432" s="5" t="n">
        <v>4430</v>
      </c>
      <c r="J4432" s="5" t="n">
        <v>7.22640000313523</v>
      </c>
      <c r="K4432" s="5" t="n">
        <v>80.7817561488275</v>
      </c>
    </row>
    <row r="4433" customFormat="false" ht="15" hidden="false" customHeight="true" outlineLevel="0" collapsed="false">
      <c r="A4433" s="5" t="s">
        <v>2803</v>
      </c>
      <c r="B4433" s="5"/>
      <c r="C4433" s="10" t="b">
        <f aca="false">FALSE()</f>
        <v>0</v>
      </c>
      <c r="D4433" s="5" t="s">
        <v>2804</v>
      </c>
      <c r="E4433" s="5" t="n">
        <v>0</v>
      </c>
      <c r="F4433" s="5" t="n">
        <v>2</v>
      </c>
      <c r="G4433" s="5" t="s">
        <v>2634</v>
      </c>
      <c r="H4433" s="5" t="n">
        <v>2</v>
      </c>
      <c r="I4433" s="5" t="n">
        <v>4431</v>
      </c>
      <c r="J4433" s="5" t="n">
        <v>6.87994769820275</v>
      </c>
      <c r="K4433" s="5" t="n">
        <v>80.7259045926355</v>
      </c>
    </row>
    <row r="4434" customFormat="false" ht="15" hidden="false" customHeight="true" outlineLevel="0" collapsed="false">
      <c r="A4434" s="5" t="s">
        <v>2803</v>
      </c>
      <c r="B4434" s="5"/>
      <c r="C4434" s="10" t="b">
        <f aca="false">FALSE()</f>
        <v>0</v>
      </c>
      <c r="D4434" s="5" t="s">
        <v>2804</v>
      </c>
      <c r="E4434" s="5" t="n">
        <v>0</v>
      </c>
      <c r="F4434" s="5" t="n">
        <v>2</v>
      </c>
      <c r="G4434" s="5" t="s">
        <v>2859</v>
      </c>
      <c r="H4434" s="5" t="n">
        <v>1</v>
      </c>
      <c r="I4434" s="5" t="n">
        <v>4432</v>
      </c>
      <c r="J4434" s="5" t="n">
        <v>7.00896240547936</v>
      </c>
      <c r="K4434" s="5" t="n">
        <v>80.922883587268</v>
      </c>
    </row>
    <row r="4435" customFormat="false" ht="15" hidden="false" customHeight="true" outlineLevel="0" collapsed="false">
      <c r="A4435" s="5" t="s">
        <v>2803</v>
      </c>
      <c r="B4435" s="5"/>
      <c r="C4435" s="10" t="b">
        <f aca="false">FALSE()</f>
        <v>0</v>
      </c>
      <c r="D4435" s="5" t="s">
        <v>2804</v>
      </c>
      <c r="E4435" s="5" t="n">
        <v>0</v>
      </c>
      <c r="F4435" s="5" t="n">
        <v>2</v>
      </c>
      <c r="G4435" s="5" t="s">
        <v>2666</v>
      </c>
      <c r="H4435" s="5" t="n">
        <v>2</v>
      </c>
      <c r="I4435" s="5" t="n">
        <v>4433</v>
      </c>
      <c r="J4435" s="5" t="n">
        <v>6.83933559137372</v>
      </c>
      <c r="K4435" s="5" t="n">
        <v>80.7816378661687</v>
      </c>
    </row>
    <row r="4436" customFormat="false" ht="15" hidden="false" customHeight="true" outlineLevel="0" collapsed="false">
      <c r="A4436" s="5" t="s">
        <v>2803</v>
      </c>
      <c r="B4436" s="5"/>
      <c r="C4436" s="10" t="b">
        <f aca="false">FALSE()</f>
        <v>0</v>
      </c>
      <c r="D4436" s="5" t="s">
        <v>2804</v>
      </c>
      <c r="E4436" s="5" t="n">
        <v>0</v>
      </c>
      <c r="F4436" s="5" t="n">
        <v>1</v>
      </c>
      <c r="G4436" s="5" t="s">
        <v>2815</v>
      </c>
      <c r="H4436" s="5" t="n">
        <v>3</v>
      </c>
      <c r="I4436" s="5" t="n">
        <v>4434</v>
      </c>
      <c r="J4436" s="5" t="n">
        <v>6.92834453362852</v>
      </c>
      <c r="K4436" s="5" t="n">
        <v>80.7804217747569</v>
      </c>
    </row>
    <row r="4437" customFormat="false" ht="15" hidden="false" customHeight="true" outlineLevel="0" collapsed="false">
      <c r="A4437" s="5" t="s">
        <v>2803</v>
      </c>
      <c r="B4437" s="5"/>
      <c r="C4437" s="10" t="b">
        <f aca="false">FALSE()</f>
        <v>0</v>
      </c>
      <c r="D4437" s="5" t="s">
        <v>2804</v>
      </c>
      <c r="E4437" s="5" t="n">
        <v>0</v>
      </c>
      <c r="F4437" s="5" t="n">
        <v>1</v>
      </c>
      <c r="G4437" s="5" t="s">
        <v>2689</v>
      </c>
      <c r="H4437" s="5" t="n">
        <v>3</v>
      </c>
      <c r="I4437" s="5" t="n">
        <v>4435</v>
      </c>
      <c r="J4437" s="5" t="n">
        <v>6.93216184306975</v>
      </c>
      <c r="K4437" s="5" t="n">
        <v>80.7003270690157</v>
      </c>
    </row>
    <row r="4438" customFormat="false" ht="15" hidden="false" customHeight="true" outlineLevel="0" collapsed="false">
      <c r="A4438" s="5" t="s">
        <v>2803</v>
      </c>
      <c r="B4438" s="5"/>
      <c r="C4438" s="10" t="b">
        <f aca="false">FALSE()</f>
        <v>0</v>
      </c>
      <c r="D4438" s="5" t="s">
        <v>2804</v>
      </c>
      <c r="E4438" s="5" t="n">
        <v>0</v>
      </c>
      <c r="F4438" s="5" t="n">
        <v>1</v>
      </c>
      <c r="G4438" s="5" t="s">
        <v>2726</v>
      </c>
      <c r="H4438" s="5" t="n">
        <v>0</v>
      </c>
      <c r="I4438" s="5" t="n">
        <v>4436</v>
      </c>
      <c r="J4438" s="5" t="n">
        <v>6.96492736788284</v>
      </c>
      <c r="K4438" s="5" t="n">
        <v>80.6392943496835</v>
      </c>
    </row>
    <row r="4439" customFormat="false" ht="15" hidden="false" customHeight="true" outlineLevel="0" collapsed="false">
      <c r="A4439" s="5" t="s">
        <v>2803</v>
      </c>
      <c r="B4439" s="5"/>
      <c r="C4439" s="10" t="b">
        <f aca="false">FALSE()</f>
        <v>0</v>
      </c>
      <c r="D4439" s="5" t="s">
        <v>2804</v>
      </c>
      <c r="E4439" s="5" t="n">
        <v>0</v>
      </c>
      <c r="F4439" s="5" t="n">
        <v>2</v>
      </c>
      <c r="G4439" s="5" t="s">
        <v>2770</v>
      </c>
      <c r="H4439" s="5" t="n">
        <v>3</v>
      </c>
      <c r="I4439" s="5" t="n">
        <v>4437</v>
      </c>
      <c r="J4439" s="5" t="n">
        <v>6.96075260104141</v>
      </c>
      <c r="K4439" s="5" t="n">
        <v>80.7103917916992</v>
      </c>
    </row>
    <row r="4440" customFormat="false" ht="15" hidden="false" customHeight="true" outlineLevel="0" collapsed="false">
      <c r="A4440" s="5" t="s">
        <v>2803</v>
      </c>
      <c r="B4440" s="5"/>
      <c r="C4440" s="10" t="b">
        <f aca="false">FALSE()</f>
        <v>0</v>
      </c>
      <c r="D4440" s="5" t="s">
        <v>2804</v>
      </c>
      <c r="E4440" s="5" t="n">
        <v>0</v>
      </c>
      <c r="F4440" s="5" t="n">
        <v>2</v>
      </c>
      <c r="G4440" s="5" t="s">
        <v>2717</v>
      </c>
      <c r="H4440" s="5" t="n">
        <v>0</v>
      </c>
      <c r="I4440" s="5" t="n">
        <v>4438</v>
      </c>
      <c r="J4440" s="5" t="n">
        <v>6.79686637755271</v>
      </c>
      <c r="K4440" s="5" t="n">
        <v>80.6238747880395</v>
      </c>
    </row>
    <row r="4441" customFormat="false" ht="15" hidden="false" customHeight="true" outlineLevel="0" collapsed="false">
      <c r="A4441" s="5" t="s">
        <v>2803</v>
      </c>
      <c r="B4441" s="5"/>
      <c r="C4441" s="10" t="b">
        <f aca="false">FALSE()</f>
        <v>0</v>
      </c>
      <c r="D4441" s="5" t="s">
        <v>2804</v>
      </c>
      <c r="E4441" s="5" t="n">
        <v>0</v>
      </c>
      <c r="F4441" s="5" t="n">
        <v>1</v>
      </c>
      <c r="G4441" s="5" t="s">
        <v>2703</v>
      </c>
      <c r="H4441" s="5" t="n">
        <v>4</v>
      </c>
      <c r="I4441" s="5" t="n">
        <v>4439</v>
      </c>
      <c r="J4441" s="5" t="n">
        <v>6.89747178342604</v>
      </c>
      <c r="K4441" s="5" t="n">
        <v>80.6705826512814</v>
      </c>
    </row>
    <row r="4442" customFormat="false" ht="15" hidden="false" customHeight="true" outlineLevel="0" collapsed="false">
      <c r="A4442" s="5" t="s">
        <v>2803</v>
      </c>
      <c r="B4442" s="5"/>
      <c r="C4442" s="10" t="b">
        <f aca="false">FALSE()</f>
        <v>0</v>
      </c>
      <c r="D4442" s="5" t="s">
        <v>2804</v>
      </c>
      <c r="E4442" s="5" t="n">
        <v>0</v>
      </c>
      <c r="F4442" s="5" t="n">
        <v>2</v>
      </c>
      <c r="G4442" s="5" t="s">
        <v>2766</v>
      </c>
      <c r="H4442" s="5" t="n">
        <v>4</v>
      </c>
      <c r="I4442" s="5" t="n">
        <v>4440</v>
      </c>
      <c r="J4442" s="5" t="n">
        <v>7.05299480738289</v>
      </c>
      <c r="K4442" s="5" t="n">
        <v>80.8600345645558</v>
      </c>
    </row>
    <row r="4443" customFormat="false" ht="15" hidden="false" customHeight="true" outlineLevel="0" collapsed="false">
      <c r="A4443" s="5" t="s">
        <v>2803</v>
      </c>
      <c r="B4443" s="5"/>
      <c r="C4443" s="10" t="b">
        <f aca="false">FALSE()</f>
        <v>0</v>
      </c>
      <c r="D4443" s="5" t="s">
        <v>2804</v>
      </c>
      <c r="E4443" s="5" t="n">
        <v>0</v>
      </c>
      <c r="F4443" s="5" t="n">
        <v>2</v>
      </c>
      <c r="G4443" s="5" t="s">
        <v>2653</v>
      </c>
      <c r="H4443" s="5" t="n">
        <v>0</v>
      </c>
      <c r="I4443" s="5" t="n">
        <v>4441</v>
      </c>
      <c r="J4443" s="5" t="n">
        <v>6.92082084244009</v>
      </c>
      <c r="K4443" s="5" t="n">
        <v>80.5821687476687</v>
      </c>
    </row>
    <row r="4444" customFormat="false" ht="15" hidden="false" customHeight="true" outlineLevel="0" collapsed="false">
      <c r="A4444" s="5" t="s">
        <v>2803</v>
      </c>
      <c r="B4444" s="5"/>
      <c r="C4444" s="10" t="b">
        <f aca="false">FALSE()</f>
        <v>0</v>
      </c>
      <c r="D4444" s="5" t="s">
        <v>2804</v>
      </c>
      <c r="E4444" s="5" t="n">
        <v>0</v>
      </c>
      <c r="F4444" s="5" t="n">
        <v>2</v>
      </c>
      <c r="G4444" s="5" t="s">
        <v>2747</v>
      </c>
      <c r="H4444" s="5" t="n">
        <v>2</v>
      </c>
      <c r="I4444" s="5" t="n">
        <v>4442</v>
      </c>
      <c r="J4444" s="5" t="n">
        <v>6.80839202504088</v>
      </c>
      <c r="K4444" s="5" t="n">
        <v>80.6712302863439</v>
      </c>
    </row>
    <row r="4445" customFormat="false" ht="15" hidden="false" customHeight="true" outlineLevel="0" collapsed="false">
      <c r="A4445" s="5" t="s">
        <v>2803</v>
      </c>
      <c r="B4445" s="5"/>
      <c r="C4445" s="10" t="b">
        <f aca="false">FALSE()</f>
        <v>0</v>
      </c>
      <c r="D4445" s="5" t="s">
        <v>2804</v>
      </c>
      <c r="E4445" s="5" t="n">
        <v>0</v>
      </c>
      <c r="F4445" s="5" t="n">
        <v>2</v>
      </c>
      <c r="G4445" s="5" t="s">
        <v>2795</v>
      </c>
      <c r="H4445" s="5" t="n">
        <v>1</v>
      </c>
      <c r="I4445" s="5" t="n">
        <v>4443</v>
      </c>
      <c r="J4445" s="5" t="n">
        <v>7.12977977560695</v>
      </c>
      <c r="K4445" s="5" t="n">
        <v>80.8647812736862</v>
      </c>
    </row>
    <row r="4446" customFormat="false" ht="15" hidden="false" customHeight="true" outlineLevel="0" collapsed="false">
      <c r="A4446" s="5" t="s">
        <v>2803</v>
      </c>
      <c r="B4446" s="5"/>
      <c r="C4446" s="10" t="b">
        <f aca="false">FALSE()</f>
        <v>0</v>
      </c>
      <c r="D4446" s="5" t="s">
        <v>2804</v>
      </c>
      <c r="E4446" s="5" t="n">
        <v>0</v>
      </c>
      <c r="F4446" s="5" t="n">
        <v>1</v>
      </c>
      <c r="G4446" s="5" t="s">
        <v>2823</v>
      </c>
      <c r="H4446" s="5" t="n">
        <v>1</v>
      </c>
      <c r="I4446" s="5" t="n">
        <v>4444</v>
      </c>
      <c r="J4446" s="5" t="n">
        <v>6.91184594664996</v>
      </c>
      <c r="K4446" s="5" t="n">
        <v>80.4409123302427</v>
      </c>
    </row>
    <row r="4447" customFormat="false" ht="15" hidden="false" customHeight="true" outlineLevel="0" collapsed="false">
      <c r="A4447" s="5" t="s">
        <v>2803</v>
      </c>
      <c r="B4447" s="5"/>
      <c r="C4447" s="10" t="b">
        <f aca="false">FALSE()</f>
        <v>0</v>
      </c>
      <c r="D4447" s="5" t="s">
        <v>2804</v>
      </c>
      <c r="E4447" s="5" t="n">
        <v>0</v>
      </c>
      <c r="F4447" s="5" t="n">
        <v>2</v>
      </c>
      <c r="G4447" s="5" t="s">
        <v>2840</v>
      </c>
      <c r="H4447" s="5" t="n">
        <v>3</v>
      </c>
      <c r="I4447" s="5" t="n">
        <v>4445</v>
      </c>
      <c r="J4447" s="5" t="n">
        <v>6.84131573810424</v>
      </c>
      <c r="K4447" s="5" t="n">
        <v>80.7254910981959</v>
      </c>
    </row>
    <row r="4448" customFormat="false" ht="15" hidden="false" customHeight="true" outlineLevel="0" collapsed="false">
      <c r="A4448" s="5" t="s">
        <v>2803</v>
      </c>
      <c r="B4448" s="5"/>
      <c r="C4448" s="10" t="b">
        <f aca="false">FALSE()</f>
        <v>0</v>
      </c>
      <c r="D4448" s="5" t="s">
        <v>2804</v>
      </c>
      <c r="E4448" s="5" t="n">
        <v>0</v>
      </c>
      <c r="F4448" s="5" t="n">
        <v>2</v>
      </c>
      <c r="G4448" s="5" t="s">
        <v>2806</v>
      </c>
      <c r="H4448" s="5" t="n">
        <v>2</v>
      </c>
      <c r="I4448" s="5" t="n">
        <v>4446</v>
      </c>
      <c r="J4448" s="5" t="n">
        <v>6.78711646239538</v>
      </c>
      <c r="K4448" s="5" t="n">
        <v>80.6470955146464</v>
      </c>
    </row>
    <row r="4449" customFormat="false" ht="15" hidden="false" customHeight="true" outlineLevel="0" collapsed="false">
      <c r="A4449" s="5" t="s">
        <v>2803</v>
      </c>
      <c r="B4449" s="5"/>
      <c r="C4449" s="10" t="b">
        <f aca="false">FALSE()</f>
        <v>0</v>
      </c>
      <c r="D4449" s="5" t="s">
        <v>2804</v>
      </c>
      <c r="E4449" s="5" t="n">
        <v>0</v>
      </c>
      <c r="F4449" s="5" t="n">
        <v>3</v>
      </c>
      <c r="G4449" s="5" t="s">
        <v>2790</v>
      </c>
      <c r="H4449" s="5" t="n">
        <v>2</v>
      </c>
      <c r="I4449" s="5" t="n">
        <v>4447</v>
      </c>
      <c r="J4449" s="5" t="n">
        <v>7.16712957106433</v>
      </c>
      <c r="K4449" s="5" t="n">
        <v>80.9059928404417</v>
      </c>
    </row>
    <row r="4450" customFormat="false" ht="15" hidden="false" customHeight="true" outlineLevel="0" collapsed="false">
      <c r="A4450" s="5" t="s">
        <v>2803</v>
      </c>
      <c r="B4450" s="5"/>
      <c r="C4450" s="10" t="b">
        <f aca="false">FALSE()</f>
        <v>0</v>
      </c>
      <c r="D4450" s="5" t="s">
        <v>2804</v>
      </c>
      <c r="E4450" s="5" t="n">
        <v>0</v>
      </c>
      <c r="F4450" s="5" t="n">
        <v>1</v>
      </c>
      <c r="G4450" s="5" t="s">
        <v>2810</v>
      </c>
      <c r="H4450" s="5" t="n">
        <v>3</v>
      </c>
      <c r="I4450" s="5" t="n">
        <v>4448</v>
      </c>
      <c r="J4450" s="5" t="n">
        <v>6.79080231005373</v>
      </c>
      <c r="K4450" s="5" t="n">
        <v>80.7546519779243</v>
      </c>
    </row>
    <row r="4451" customFormat="false" ht="15" hidden="false" customHeight="true" outlineLevel="0" collapsed="false">
      <c r="A4451" s="5" t="s">
        <v>2803</v>
      </c>
      <c r="B4451" s="5"/>
      <c r="C4451" s="10" t="b">
        <f aca="false">FALSE()</f>
        <v>0</v>
      </c>
      <c r="D4451" s="5" t="s">
        <v>2804</v>
      </c>
      <c r="E4451" s="5" t="n">
        <v>0</v>
      </c>
      <c r="F4451" s="5" t="n">
        <v>2</v>
      </c>
      <c r="G4451" s="5" t="s">
        <v>2810</v>
      </c>
      <c r="H4451" s="5" t="n">
        <v>3</v>
      </c>
      <c r="I4451" s="5" t="n">
        <v>4449</v>
      </c>
      <c r="J4451" s="5" t="n">
        <v>6.78752881883244</v>
      </c>
      <c r="K4451" s="5" t="n">
        <v>80.7287137563058</v>
      </c>
    </row>
    <row r="4452" customFormat="false" ht="15" hidden="false" customHeight="true" outlineLevel="0" collapsed="false">
      <c r="A4452" s="5" t="s">
        <v>2803</v>
      </c>
      <c r="B4452" s="5"/>
      <c r="C4452" s="10" t="b">
        <f aca="false">FALSE()</f>
        <v>0</v>
      </c>
      <c r="D4452" s="5" t="s">
        <v>2804</v>
      </c>
      <c r="E4452" s="5" t="n">
        <v>0</v>
      </c>
      <c r="F4452" s="5" t="n">
        <v>2</v>
      </c>
      <c r="G4452" s="5" t="s">
        <v>2768</v>
      </c>
      <c r="H4452" s="5" t="n">
        <v>4</v>
      </c>
      <c r="I4452" s="5" t="n">
        <v>4450</v>
      </c>
      <c r="J4452" s="5" t="n">
        <v>7.14771328630853</v>
      </c>
      <c r="K4452" s="5" t="n">
        <v>80.8470663798787</v>
      </c>
    </row>
    <row r="4453" customFormat="false" ht="15" hidden="false" customHeight="true" outlineLevel="0" collapsed="false">
      <c r="A4453" s="5" t="s">
        <v>2803</v>
      </c>
      <c r="B4453" s="5"/>
      <c r="C4453" s="10" t="b">
        <f aca="false">FALSE()</f>
        <v>0</v>
      </c>
      <c r="D4453" s="5" t="s">
        <v>2804</v>
      </c>
      <c r="E4453" s="5" t="n">
        <v>0</v>
      </c>
      <c r="F4453" s="5" t="n">
        <v>1</v>
      </c>
      <c r="G4453" s="5" t="s">
        <v>2801</v>
      </c>
      <c r="H4453" s="5" t="n">
        <v>3</v>
      </c>
      <c r="I4453" s="5" t="n">
        <v>4451</v>
      </c>
      <c r="J4453" s="5" t="n">
        <v>6.78504326843287</v>
      </c>
      <c r="K4453" s="5" t="n">
        <v>80.7953210617385</v>
      </c>
    </row>
    <row r="4454" customFormat="false" ht="15" hidden="false" customHeight="true" outlineLevel="0" collapsed="false">
      <c r="A4454" s="5" t="s">
        <v>2803</v>
      </c>
      <c r="B4454" s="5"/>
      <c r="C4454" s="10" t="b">
        <f aca="false">FALSE()</f>
        <v>0</v>
      </c>
      <c r="D4454" s="5" t="s">
        <v>2804</v>
      </c>
      <c r="E4454" s="5" t="n">
        <v>0</v>
      </c>
      <c r="F4454" s="5" t="n">
        <v>2</v>
      </c>
      <c r="G4454" s="5" t="s">
        <v>2637</v>
      </c>
      <c r="H4454" s="5" t="n">
        <v>1</v>
      </c>
      <c r="I4454" s="5" t="n">
        <v>4452</v>
      </c>
      <c r="J4454" s="5" t="n">
        <v>6.87765813048702</v>
      </c>
      <c r="K4454" s="5" t="n">
        <v>80.7354800811248</v>
      </c>
    </row>
    <row r="4455" customFormat="false" ht="15" hidden="false" customHeight="true" outlineLevel="0" collapsed="false">
      <c r="A4455" s="5" t="s">
        <v>2803</v>
      </c>
      <c r="B4455" s="5"/>
      <c r="C4455" s="10" t="b">
        <f aca="false">FALSE()</f>
        <v>0</v>
      </c>
      <c r="D4455" s="5" t="s">
        <v>2804</v>
      </c>
      <c r="E4455" s="5" t="n">
        <v>0</v>
      </c>
      <c r="F4455" s="5" t="n">
        <v>2</v>
      </c>
      <c r="G4455" s="5" t="s">
        <v>2840</v>
      </c>
      <c r="H4455" s="5" t="n">
        <v>3</v>
      </c>
      <c r="I4455" s="5" t="n">
        <v>4453</v>
      </c>
      <c r="J4455" s="5" t="n">
        <v>6.83798795934983</v>
      </c>
      <c r="K4455" s="5" t="n">
        <v>80.7137997845703</v>
      </c>
    </row>
    <row r="4456" customFormat="false" ht="15" hidden="false" customHeight="true" outlineLevel="0" collapsed="false">
      <c r="A4456" s="5" t="s">
        <v>2803</v>
      </c>
      <c r="B4456" s="5"/>
      <c r="C4456" s="10" t="b">
        <f aca="false">FALSE()</f>
        <v>0</v>
      </c>
      <c r="D4456" s="5" t="s">
        <v>2804</v>
      </c>
      <c r="E4456" s="5" t="n">
        <v>0</v>
      </c>
      <c r="F4456" s="5" t="n">
        <v>1</v>
      </c>
      <c r="G4456" s="5" t="s">
        <v>2638</v>
      </c>
      <c r="H4456" s="5" t="n">
        <v>4</v>
      </c>
      <c r="I4456" s="5" t="n">
        <v>4454</v>
      </c>
      <c r="J4456" s="5" t="n">
        <v>7.01844012597514</v>
      </c>
      <c r="K4456" s="5" t="n">
        <v>80.6986836142738</v>
      </c>
    </row>
    <row r="4457" customFormat="false" ht="15" hidden="false" customHeight="true" outlineLevel="0" collapsed="false">
      <c r="A4457" s="5" t="s">
        <v>2803</v>
      </c>
      <c r="B4457" s="5"/>
      <c r="C4457" s="10" t="b">
        <f aca="false">FALSE()</f>
        <v>0</v>
      </c>
      <c r="D4457" s="5" t="s">
        <v>2804</v>
      </c>
      <c r="E4457" s="5" t="n">
        <v>0</v>
      </c>
      <c r="F4457" s="5" t="n">
        <v>2</v>
      </c>
      <c r="G4457" s="5" t="s">
        <v>2640</v>
      </c>
      <c r="H4457" s="5" t="n">
        <v>2</v>
      </c>
      <c r="I4457" s="5" t="n">
        <v>4455</v>
      </c>
      <c r="J4457" s="5" t="n">
        <v>6.99027850262193</v>
      </c>
      <c r="K4457" s="5" t="n">
        <v>80.6415940743944</v>
      </c>
    </row>
    <row r="4458" customFormat="false" ht="15" hidden="false" customHeight="true" outlineLevel="0" collapsed="false">
      <c r="A4458" s="5" t="s">
        <v>2803</v>
      </c>
      <c r="B4458" s="5"/>
      <c r="C4458" s="10" t="b">
        <f aca="false">FALSE()</f>
        <v>0</v>
      </c>
      <c r="D4458" s="5" t="s">
        <v>2804</v>
      </c>
      <c r="E4458" s="5" t="n">
        <v>0</v>
      </c>
      <c r="F4458" s="5" t="n">
        <v>2</v>
      </c>
      <c r="G4458" s="5" t="s">
        <v>2820</v>
      </c>
      <c r="H4458" s="5" t="n">
        <v>2</v>
      </c>
      <c r="I4458" s="5" t="n">
        <v>4456</v>
      </c>
      <c r="J4458" s="5" t="n">
        <v>7.08620318838993</v>
      </c>
      <c r="K4458" s="5" t="n">
        <v>80.7316680672407</v>
      </c>
    </row>
    <row r="4459" customFormat="false" ht="15" hidden="false" customHeight="true" outlineLevel="0" collapsed="false">
      <c r="A4459" s="5" t="s">
        <v>2803</v>
      </c>
      <c r="B4459" s="5"/>
      <c r="C4459" s="10" t="b">
        <f aca="false">FALSE()</f>
        <v>0</v>
      </c>
      <c r="D4459" s="5" t="s">
        <v>2804</v>
      </c>
      <c r="E4459" s="5" t="n">
        <v>0</v>
      </c>
      <c r="F4459" s="5" t="n">
        <v>2</v>
      </c>
      <c r="G4459" s="5" t="s">
        <v>2687</v>
      </c>
      <c r="H4459" s="5" t="n">
        <v>3</v>
      </c>
      <c r="I4459" s="5" t="n">
        <v>4457</v>
      </c>
      <c r="J4459" s="5" t="n">
        <v>6.911272306721</v>
      </c>
      <c r="K4459" s="5" t="n">
        <v>80.6264373208651</v>
      </c>
    </row>
    <row r="4460" customFormat="false" ht="15" hidden="false" customHeight="true" outlineLevel="0" collapsed="false">
      <c r="A4460" s="5" t="s">
        <v>2803</v>
      </c>
      <c r="B4460" s="5"/>
      <c r="C4460" s="10" t="b">
        <f aca="false">FALSE()</f>
        <v>0</v>
      </c>
      <c r="D4460" s="5" t="s">
        <v>2804</v>
      </c>
      <c r="E4460" s="5" t="n">
        <v>0</v>
      </c>
      <c r="F4460" s="5" t="n">
        <v>1</v>
      </c>
      <c r="G4460" s="5" t="s">
        <v>2785</v>
      </c>
      <c r="H4460" s="5" t="n">
        <v>4</v>
      </c>
      <c r="I4460" s="5" t="n">
        <v>4458</v>
      </c>
      <c r="J4460" s="5" t="n">
        <v>6.97982745568735</v>
      </c>
      <c r="K4460" s="5" t="n">
        <v>80.6530473967118</v>
      </c>
    </row>
    <row r="4461" customFormat="false" ht="15" hidden="false" customHeight="true" outlineLevel="0" collapsed="false">
      <c r="A4461" s="5" t="s">
        <v>2803</v>
      </c>
      <c r="B4461" s="5"/>
      <c r="C4461" s="10" t="b">
        <f aca="false">FALSE()</f>
        <v>0</v>
      </c>
      <c r="D4461" s="5" t="s">
        <v>2804</v>
      </c>
      <c r="E4461" s="5" t="n">
        <v>0</v>
      </c>
      <c r="F4461" s="5" t="n">
        <v>2</v>
      </c>
      <c r="G4461" s="5" t="s">
        <v>2864</v>
      </c>
      <c r="H4461" s="5" t="n">
        <v>2</v>
      </c>
      <c r="I4461" s="5" t="n">
        <v>4459</v>
      </c>
      <c r="J4461" s="5" t="n">
        <v>6.88038096819678</v>
      </c>
      <c r="K4461" s="5" t="n">
        <v>80.5035649382208</v>
      </c>
    </row>
    <row r="4462" customFormat="false" ht="15" hidden="false" customHeight="true" outlineLevel="0" collapsed="false">
      <c r="A4462" s="5" t="s">
        <v>2803</v>
      </c>
      <c r="B4462" s="5"/>
      <c r="C4462" s="10" t="b">
        <f aca="false">FALSE()</f>
        <v>0</v>
      </c>
      <c r="D4462" s="5" t="s">
        <v>2804</v>
      </c>
      <c r="E4462" s="5" t="n">
        <v>0</v>
      </c>
      <c r="F4462" s="5" t="n">
        <v>2</v>
      </c>
      <c r="G4462" s="5" t="s">
        <v>2794</v>
      </c>
      <c r="H4462" s="5" t="n">
        <v>2</v>
      </c>
      <c r="I4462" s="5" t="n">
        <v>4460</v>
      </c>
      <c r="J4462" s="5" t="n">
        <v>7.1502597680399</v>
      </c>
      <c r="K4462" s="5" t="n">
        <v>80.8772658464407</v>
      </c>
    </row>
    <row r="4463" customFormat="false" ht="15" hidden="false" customHeight="true" outlineLevel="0" collapsed="false">
      <c r="A4463" s="5" t="s">
        <v>2803</v>
      </c>
      <c r="B4463" s="5"/>
      <c r="C4463" s="10" t="b">
        <f aca="false">FALSE()</f>
        <v>0</v>
      </c>
      <c r="D4463" s="5" t="s">
        <v>2804</v>
      </c>
      <c r="E4463" s="5" t="n">
        <v>0</v>
      </c>
      <c r="F4463" s="5" t="n">
        <v>1</v>
      </c>
      <c r="G4463" s="5" t="s">
        <v>2706</v>
      </c>
      <c r="H4463" s="5" t="n">
        <v>1</v>
      </c>
      <c r="I4463" s="5" t="n">
        <v>4461</v>
      </c>
      <c r="J4463" s="5" t="n">
        <v>7.03829291555642</v>
      </c>
      <c r="K4463" s="5" t="n">
        <v>80.8027132946177</v>
      </c>
    </row>
    <row r="4464" customFormat="false" ht="15" hidden="false" customHeight="true" outlineLevel="0" collapsed="false">
      <c r="A4464" s="5" t="s">
        <v>2803</v>
      </c>
      <c r="B4464" s="5"/>
      <c r="C4464" s="10" t="b">
        <f aca="false">FALSE()</f>
        <v>0</v>
      </c>
      <c r="D4464" s="5" t="s">
        <v>2804</v>
      </c>
      <c r="E4464" s="5" t="n">
        <v>0</v>
      </c>
      <c r="F4464" s="5" t="n">
        <v>3</v>
      </c>
      <c r="G4464" s="5" t="s">
        <v>2753</v>
      </c>
      <c r="H4464" s="5" t="n">
        <v>2</v>
      </c>
      <c r="I4464" s="5" t="n">
        <v>4462</v>
      </c>
      <c r="J4464" s="5" t="n">
        <v>6.85977590897424</v>
      </c>
      <c r="K4464" s="5" t="n">
        <v>80.5723925959262</v>
      </c>
    </row>
    <row r="4465" customFormat="false" ht="15" hidden="false" customHeight="true" outlineLevel="0" collapsed="false">
      <c r="A4465" s="5" t="s">
        <v>2803</v>
      </c>
      <c r="B4465" s="5"/>
      <c r="C4465" s="10" t="b">
        <f aca="false">FALSE()</f>
        <v>0</v>
      </c>
      <c r="D4465" s="5" t="s">
        <v>2804</v>
      </c>
      <c r="E4465" s="5" t="n">
        <v>0</v>
      </c>
      <c r="F4465" s="5" t="n">
        <v>2</v>
      </c>
      <c r="G4465" s="5" t="s">
        <v>2733</v>
      </c>
      <c r="H4465" s="5" t="n">
        <v>4</v>
      </c>
      <c r="I4465" s="5" t="n">
        <v>4463</v>
      </c>
      <c r="J4465" s="5" t="n">
        <v>6.92184251063687</v>
      </c>
      <c r="K4465" s="5" t="n">
        <v>80.5360470725488</v>
      </c>
    </row>
    <row r="4466" customFormat="false" ht="15" hidden="false" customHeight="true" outlineLevel="0" collapsed="false">
      <c r="A4466" s="5" t="s">
        <v>2803</v>
      </c>
      <c r="B4466" s="5"/>
      <c r="C4466" s="10" t="b">
        <f aca="false">FALSE()</f>
        <v>0</v>
      </c>
      <c r="D4466" s="5" t="s">
        <v>2804</v>
      </c>
      <c r="E4466" s="5" t="n">
        <v>0</v>
      </c>
      <c r="F4466" s="5" t="n">
        <v>2</v>
      </c>
      <c r="G4466" s="5" t="s">
        <v>2701</v>
      </c>
      <c r="H4466" s="5" t="n">
        <v>0</v>
      </c>
      <c r="I4466" s="5" t="n">
        <v>4464</v>
      </c>
      <c r="J4466" s="5" t="n">
        <v>6.93935399942912</v>
      </c>
      <c r="K4466" s="5" t="n">
        <v>80.4906795620846</v>
      </c>
    </row>
    <row r="4467" customFormat="false" ht="15" hidden="false" customHeight="true" outlineLevel="0" collapsed="false">
      <c r="A4467" s="5" t="s">
        <v>2803</v>
      </c>
      <c r="B4467" s="5"/>
      <c r="C4467" s="10" t="b">
        <f aca="false">FALSE()</f>
        <v>0</v>
      </c>
      <c r="D4467" s="5" t="s">
        <v>2804</v>
      </c>
      <c r="E4467" s="5" t="n">
        <v>0</v>
      </c>
      <c r="F4467" s="5" t="n">
        <v>2</v>
      </c>
      <c r="G4467" s="5" t="s">
        <v>2753</v>
      </c>
      <c r="H4467" s="5" t="n">
        <v>2</v>
      </c>
      <c r="I4467" s="5" t="n">
        <v>4465</v>
      </c>
      <c r="J4467" s="5" t="n">
        <v>6.85913156362666</v>
      </c>
      <c r="K4467" s="5" t="n">
        <v>80.568299490883</v>
      </c>
    </row>
    <row r="4468" customFormat="false" ht="15" hidden="false" customHeight="true" outlineLevel="0" collapsed="false">
      <c r="A4468" s="5" t="s">
        <v>2803</v>
      </c>
      <c r="B4468" s="5"/>
      <c r="C4468" s="10" t="b">
        <f aca="false">FALSE()</f>
        <v>0</v>
      </c>
      <c r="D4468" s="5" t="s">
        <v>2804</v>
      </c>
      <c r="E4468" s="5" t="n">
        <v>0</v>
      </c>
      <c r="F4468" s="5" t="n">
        <v>2</v>
      </c>
      <c r="G4468" s="5" t="s">
        <v>2849</v>
      </c>
      <c r="H4468" s="5" t="n">
        <v>3</v>
      </c>
      <c r="I4468" s="5" t="n">
        <v>4466</v>
      </c>
      <c r="J4468" s="5" t="n">
        <v>6.80566738324227</v>
      </c>
      <c r="K4468" s="5" t="n">
        <v>80.5284720476547</v>
      </c>
    </row>
    <row r="4469" customFormat="false" ht="15" hidden="false" customHeight="true" outlineLevel="0" collapsed="false">
      <c r="A4469" s="5" t="s">
        <v>2803</v>
      </c>
      <c r="B4469" s="5"/>
      <c r="C4469" s="10" t="b">
        <f aca="false">FALSE()</f>
        <v>0</v>
      </c>
      <c r="D4469" s="5" t="s">
        <v>2804</v>
      </c>
      <c r="E4469" s="5" t="n">
        <v>0</v>
      </c>
      <c r="F4469" s="5" t="n">
        <v>3</v>
      </c>
      <c r="G4469" s="5" t="s">
        <v>2712</v>
      </c>
      <c r="H4469" s="5" t="n">
        <v>0</v>
      </c>
      <c r="I4469" s="5" t="n">
        <v>4467</v>
      </c>
      <c r="J4469" s="5" t="n">
        <v>7.01731157923925</v>
      </c>
      <c r="K4469" s="5" t="n">
        <v>80.6136681892262</v>
      </c>
    </row>
    <row r="4470" customFormat="false" ht="15" hidden="false" customHeight="true" outlineLevel="0" collapsed="false">
      <c r="A4470" s="5" t="s">
        <v>2803</v>
      </c>
      <c r="B4470" s="5"/>
      <c r="C4470" s="10" t="b">
        <f aca="false">FALSE()</f>
        <v>0</v>
      </c>
      <c r="D4470" s="5" t="s">
        <v>2804</v>
      </c>
      <c r="E4470" s="5" t="n">
        <v>0</v>
      </c>
      <c r="F4470" s="5" t="n">
        <v>3</v>
      </c>
      <c r="G4470" s="5" t="s">
        <v>2858</v>
      </c>
      <c r="H4470" s="5" t="n">
        <v>0</v>
      </c>
      <c r="I4470" s="5" t="n">
        <v>4468</v>
      </c>
      <c r="J4470" s="5" t="n">
        <v>7.11366594870822</v>
      </c>
      <c r="K4470" s="5" t="n">
        <v>80.7006358141785</v>
      </c>
    </row>
    <row r="4471" customFormat="false" ht="15" hidden="false" customHeight="true" outlineLevel="0" collapsed="false">
      <c r="A4471" s="5" t="s">
        <v>2803</v>
      </c>
      <c r="B4471" s="5"/>
      <c r="C4471" s="10" t="b">
        <f aca="false">FALSE()</f>
        <v>0</v>
      </c>
      <c r="D4471" s="5" t="s">
        <v>2804</v>
      </c>
      <c r="E4471" s="5" t="n">
        <v>0</v>
      </c>
      <c r="F4471" s="5" t="n">
        <v>3</v>
      </c>
      <c r="G4471" s="5" t="s">
        <v>2788</v>
      </c>
      <c r="H4471" s="5" t="n">
        <v>4</v>
      </c>
      <c r="I4471" s="5" t="n">
        <v>4469</v>
      </c>
      <c r="J4471" s="5" t="n">
        <v>7.18714870992276</v>
      </c>
      <c r="K4471" s="5" t="n">
        <v>80.8300897775488</v>
      </c>
    </row>
    <row r="4472" customFormat="false" ht="15" hidden="false" customHeight="true" outlineLevel="0" collapsed="false">
      <c r="A4472" s="5" t="s">
        <v>2803</v>
      </c>
      <c r="B4472" s="5"/>
      <c r="C4472" s="10" t="b">
        <f aca="false">FALSE()</f>
        <v>0</v>
      </c>
      <c r="D4472" s="5" t="s">
        <v>2804</v>
      </c>
      <c r="E4472" s="5" t="n">
        <v>0</v>
      </c>
      <c r="F4472" s="5" t="n">
        <v>2</v>
      </c>
      <c r="G4472" s="5" t="s">
        <v>2727</v>
      </c>
      <c r="H4472" s="5" t="n">
        <v>3</v>
      </c>
      <c r="I4472" s="5" t="n">
        <v>4470</v>
      </c>
      <c r="J4472" s="5" t="n">
        <v>7.04323451901594</v>
      </c>
      <c r="K4472" s="5" t="n">
        <v>80.7257008430293</v>
      </c>
    </row>
    <row r="4473" customFormat="false" ht="15" hidden="false" customHeight="true" outlineLevel="0" collapsed="false">
      <c r="A4473" s="5" t="s">
        <v>2803</v>
      </c>
      <c r="B4473" s="5"/>
      <c r="C4473" s="10" t="b">
        <f aca="false">FALSE()</f>
        <v>0</v>
      </c>
      <c r="D4473" s="5" t="s">
        <v>2804</v>
      </c>
      <c r="E4473" s="5" t="n">
        <v>0</v>
      </c>
      <c r="F4473" s="5" t="n">
        <v>3</v>
      </c>
      <c r="G4473" s="5" t="s">
        <v>2685</v>
      </c>
      <c r="H4473" s="5" t="n">
        <v>0</v>
      </c>
      <c r="I4473" s="5" t="n">
        <v>4471</v>
      </c>
      <c r="J4473" s="5" t="n">
        <v>7.10051297601949</v>
      </c>
      <c r="K4473" s="5" t="n">
        <v>80.8288229668501</v>
      </c>
    </row>
    <row r="4474" customFormat="false" ht="15" hidden="false" customHeight="true" outlineLevel="0" collapsed="false">
      <c r="A4474" s="5" t="s">
        <v>2803</v>
      </c>
      <c r="B4474" s="5"/>
      <c r="C4474" s="10" t="b">
        <f aca="false">FALSE()</f>
        <v>0</v>
      </c>
      <c r="D4474" s="5" t="s">
        <v>2804</v>
      </c>
      <c r="E4474" s="5" t="n">
        <v>0</v>
      </c>
      <c r="F4474" s="5" t="n">
        <v>2</v>
      </c>
      <c r="G4474" s="5" t="s">
        <v>2666</v>
      </c>
      <c r="H4474" s="5" t="n">
        <v>2</v>
      </c>
      <c r="I4474" s="5" t="n">
        <v>4472</v>
      </c>
      <c r="J4474" s="5" t="n">
        <v>6.84193275545226</v>
      </c>
      <c r="K4474" s="5" t="n">
        <v>80.7564969474515</v>
      </c>
    </row>
    <row r="4475" customFormat="false" ht="15" hidden="false" customHeight="true" outlineLevel="0" collapsed="false">
      <c r="A4475" s="5" t="s">
        <v>2803</v>
      </c>
      <c r="B4475" s="5"/>
      <c r="C4475" s="10" t="b">
        <f aca="false">FALSE()</f>
        <v>0</v>
      </c>
      <c r="D4475" s="5" t="s">
        <v>2804</v>
      </c>
      <c r="E4475" s="5" t="n">
        <v>0</v>
      </c>
      <c r="F4475" s="5" t="n">
        <v>1</v>
      </c>
      <c r="G4475" s="5" t="s">
        <v>2666</v>
      </c>
      <c r="H4475" s="5" t="n">
        <v>2</v>
      </c>
      <c r="I4475" s="5" t="n">
        <v>4473</v>
      </c>
      <c r="J4475" s="5" t="n">
        <v>6.82428094063424</v>
      </c>
      <c r="K4475" s="5" t="n">
        <v>80.7784942269132</v>
      </c>
    </row>
    <row r="4476" customFormat="false" ht="15" hidden="false" customHeight="true" outlineLevel="0" collapsed="false">
      <c r="A4476" s="5" t="s">
        <v>2803</v>
      </c>
      <c r="B4476" s="5"/>
      <c r="C4476" s="10" t="b">
        <f aca="false">FALSE()</f>
        <v>0</v>
      </c>
      <c r="D4476" s="5" t="s">
        <v>2804</v>
      </c>
      <c r="E4476" s="5" t="n">
        <v>0</v>
      </c>
      <c r="F4476" s="5" t="n">
        <v>1</v>
      </c>
      <c r="G4476" s="5" t="s">
        <v>2768</v>
      </c>
      <c r="H4476" s="5" t="n">
        <v>4</v>
      </c>
      <c r="I4476" s="5" t="n">
        <v>4474</v>
      </c>
      <c r="J4476" s="5" t="n">
        <v>7.14551048390275</v>
      </c>
      <c r="K4476" s="5" t="n">
        <v>80.8586016326736</v>
      </c>
    </row>
    <row r="4477" customFormat="false" ht="15" hidden="false" customHeight="true" outlineLevel="0" collapsed="false">
      <c r="A4477" s="5" t="s">
        <v>2803</v>
      </c>
      <c r="B4477" s="5"/>
      <c r="C4477" s="10" t="b">
        <f aca="false">FALSE()</f>
        <v>0</v>
      </c>
      <c r="D4477" s="5" t="s">
        <v>2804</v>
      </c>
      <c r="E4477" s="5" t="n">
        <v>0</v>
      </c>
      <c r="F4477" s="5" t="n">
        <v>2</v>
      </c>
      <c r="G4477" s="5" t="s">
        <v>2800</v>
      </c>
      <c r="H4477" s="5" t="n">
        <v>2</v>
      </c>
      <c r="I4477" s="5" t="n">
        <v>4475</v>
      </c>
      <c r="J4477" s="5" t="n">
        <v>6.9097841723316</v>
      </c>
      <c r="K4477" s="5" t="n">
        <v>80.5085872173945</v>
      </c>
    </row>
    <row r="4478" customFormat="false" ht="15" hidden="false" customHeight="true" outlineLevel="0" collapsed="false">
      <c r="A4478" s="5" t="s">
        <v>2803</v>
      </c>
      <c r="B4478" s="5"/>
      <c r="C4478" s="10" t="b">
        <f aca="false">FALSE()</f>
        <v>0</v>
      </c>
      <c r="D4478" s="5" t="s">
        <v>2804</v>
      </c>
      <c r="E4478" s="5" t="n">
        <v>0</v>
      </c>
      <c r="F4478" s="5"/>
      <c r="G4478" s="5" t="s">
        <v>2791</v>
      </c>
      <c r="H4478" s="5" t="n">
        <v>3</v>
      </c>
      <c r="I4478" s="5" t="n">
        <v>4476</v>
      </c>
      <c r="J4478" s="5" t="n">
        <v>7.18949500479003</v>
      </c>
      <c r="K4478" s="5" t="n">
        <v>80.8990162182971</v>
      </c>
    </row>
    <row r="4479" customFormat="false" ht="15" hidden="false" customHeight="true" outlineLevel="0" collapsed="false">
      <c r="A4479" s="5" t="s">
        <v>2803</v>
      </c>
      <c r="B4479" s="5"/>
      <c r="C4479" s="10" t="b">
        <f aca="false">FALSE()</f>
        <v>0</v>
      </c>
      <c r="D4479" s="5" t="s">
        <v>2804</v>
      </c>
      <c r="E4479" s="5" t="n">
        <v>0</v>
      </c>
      <c r="F4479" s="5"/>
      <c r="G4479" s="5" t="s">
        <v>2742</v>
      </c>
      <c r="H4479" s="5" t="n">
        <v>3</v>
      </c>
      <c r="I4479" s="5" t="n">
        <v>4477</v>
      </c>
      <c r="J4479" s="5" t="n">
        <v>7.00641967448443</v>
      </c>
      <c r="K4479" s="5" t="n">
        <v>80.5937524766128</v>
      </c>
    </row>
    <row r="4480" customFormat="false" ht="15" hidden="false" customHeight="true" outlineLevel="0" collapsed="false">
      <c r="A4480" s="5" t="s">
        <v>2803</v>
      </c>
      <c r="B4480" s="5"/>
      <c r="C4480" s="10" t="b">
        <f aca="false">FALSE()</f>
        <v>0</v>
      </c>
      <c r="D4480" s="5" t="s">
        <v>2804</v>
      </c>
      <c r="E4480" s="5" t="n">
        <v>0</v>
      </c>
      <c r="F4480" s="5" t="n">
        <v>2</v>
      </c>
      <c r="G4480" s="5" t="s">
        <v>2662</v>
      </c>
      <c r="H4480" s="5" t="n">
        <v>3</v>
      </c>
      <c r="I4480" s="5" t="n">
        <v>4478</v>
      </c>
      <c r="J4480" s="5" t="n">
        <v>7.08819969088386</v>
      </c>
      <c r="K4480" s="5" t="n">
        <v>80.8949810466414</v>
      </c>
    </row>
    <row r="4481" customFormat="false" ht="15" hidden="false" customHeight="true" outlineLevel="0" collapsed="false">
      <c r="A4481" s="5" t="s">
        <v>2803</v>
      </c>
      <c r="B4481" s="5"/>
      <c r="C4481" s="10" t="b">
        <f aca="false">FALSE()</f>
        <v>0</v>
      </c>
      <c r="D4481" s="5" t="s">
        <v>2804</v>
      </c>
      <c r="E4481" s="5" t="n">
        <v>0</v>
      </c>
      <c r="F4481" s="5" t="n">
        <v>2</v>
      </c>
      <c r="G4481" s="5" t="s">
        <v>2759</v>
      </c>
      <c r="H4481" s="5" t="n">
        <v>0</v>
      </c>
      <c r="I4481" s="5" t="n">
        <v>4479</v>
      </c>
      <c r="J4481" s="5" t="n">
        <v>6.79981022482183</v>
      </c>
      <c r="K4481" s="5" t="n">
        <v>80.5629441304055</v>
      </c>
    </row>
    <row r="4482" customFormat="false" ht="15" hidden="false" customHeight="true" outlineLevel="0" collapsed="false">
      <c r="A4482" s="5" t="s">
        <v>2803</v>
      </c>
      <c r="B4482" s="5"/>
      <c r="C4482" s="10" t="b">
        <f aca="false">FALSE()</f>
        <v>0</v>
      </c>
      <c r="D4482" s="5" t="s">
        <v>2804</v>
      </c>
      <c r="E4482" s="5" t="n">
        <v>0</v>
      </c>
      <c r="F4482" s="5" t="n">
        <v>1</v>
      </c>
      <c r="G4482" s="5" t="s">
        <v>2785</v>
      </c>
      <c r="H4482" s="5" t="n">
        <v>4</v>
      </c>
      <c r="I4482" s="5" t="n">
        <v>4480</v>
      </c>
      <c r="J4482" s="5" t="n">
        <v>6.97426079063533</v>
      </c>
      <c r="K4482" s="5" t="n">
        <v>80.6530987551324</v>
      </c>
    </row>
    <row r="4483" customFormat="false" ht="15" hidden="false" customHeight="true" outlineLevel="0" collapsed="false">
      <c r="A4483" s="5" t="s">
        <v>2803</v>
      </c>
      <c r="B4483" s="5"/>
      <c r="C4483" s="10" t="b">
        <f aca="false">FALSE()</f>
        <v>0</v>
      </c>
      <c r="D4483" s="5" t="s">
        <v>2804</v>
      </c>
      <c r="E4483" s="5" t="n">
        <v>0</v>
      </c>
      <c r="F4483" s="5" t="n">
        <v>2</v>
      </c>
      <c r="G4483" s="5" t="s">
        <v>2781</v>
      </c>
      <c r="H4483" s="5" t="n">
        <v>0</v>
      </c>
      <c r="I4483" s="5" t="n">
        <v>4481</v>
      </c>
      <c r="J4483" s="5" t="n">
        <v>7.10546268685225</v>
      </c>
      <c r="K4483" s="5" t="n">
        <v>80.7114957401098</v>
      </c>
    </row>
    <row r="4484" customFormat="false" ht="15" hidden="false" customHeight="true" outlineLevel="0" collapsed="false">
      <c r="A4484" s="5" t="s">
        <v>2803</v>
      </c>
      <c r="B4484" s="5"/>
      <c r="C4484" s="10" t="b">
        <f aca="false">FALSE()</f>
        <v>0</v>
      </c>
      <c r="D4484" s="5" t="s">
        <v>2804</v>
      </c>
      <c r="E4484" s="5" t="n">
        <v>0</v>
      </c>
      <c r="F4484" s="5" t="n">
        <v>1</v>
      </c>
      <c r="G4484" s="5" t="s">
        <v>2732</v>
      </c>
      <c r="H4484" s="5" t="n">
        <v>0</v>
      </c>
      <c r="I4484" s="5" t="n">
        <v>4482</v>
      </c>
      <c r="J4484" s="5" t="n">
        <v>7.00314836534876</v>
      </c>
      <c r="K4484" s="5" t="n">
        <v>80.7635436012754</v>
      </c>
    </row>
    <row r="4485" customFormat="false" ht="15" hidden="false" customHeight="true" outlineLevel="0" collapsed="false">
      <c r="A4485" s="5" t="s">
        <v>2803</v>
      </c>
      <c r="B4485" s="5"/>
      <c r="C4485" s="10" t="b">
        <f aca="false">FALSE()</f>
        <v>0</v>
      </c>
      <c r="D4485" s="5" t="s">
        <v>2804</v>
      </c>
      <c r="E4485" s="5" t="n">
        <v>0</v>
      </c>
      <c r="F4485" s="5" t="n">
        <v>3</v>
      </c>
      <c r="G4485" s="5" t="s">
        <v>2726</v>
      </c>
      <c r="H4485" s="5" t="n">
        <v>0</v>
      </c>
      <c r="I4485" s="5" t="n">
        <v>4483</v>
      </c>
      <c r="J4485" s="5" t="n">
        <v>6.96809426297529</v>
      </c>
      <c r="K4485" s="5" t="n">
        <v>80.6242321074545</v>
      </c>
    </row>
    <row r="4486" customFormat="false" ht="15" hidden="false" customHeight="true" outlineLevel="0" collapsed="false">
      <c r="A4486" s="5" t="s">
        <v>2803</v>
      </c>
      <c r="B4486" s="5"/>
      <c r="C4486" s="10" t="b">
        <f aca="false">FALSE()</f>
        <v>0</v>
      </c>
      <c r="D4486" s="5" t="s">
        <v>2804</v>
      </c>
      <c r="E4486" s="5" t="n">
        <v>0</v>
      </c>
      <c r="F4486" s="5" t="n">
        <v>2</v>
      </c>
      <c r="G4486" s="5" t="s">
        <v>2702</v>
      </c>
      <c r="H4486" s="5" t="n">
        <v>3</v>
      </c>
      <c r="I4486" s="5" t="n">
        <v>4484</v>
      </c>
      <c r="J4486" s="5" t="n">
        <v>6.85180163845764</v>
      </c>
      <c r="K4486" s="5" t="n">
        <v>80.7167809069438</v>
      </c>
    </row>
    <row r="4487" customFormat="false" ht="15" hidden="false" customHeight="true" outlineLevel="0" collapsed="false">
      <c r="A4487" s="5" t="s">
        <v>2803</v>
      </c>
      <c r="B4487" s="5"/>
      <c r="C4487" s="10" t="b">
        <f aca="false">FALSE()</f>
        <v>0</v>
      </c>
      <c r="D4487" s="5" t="s">
        <v>2804</v>
      </c>
      <c r="E4487" s="5" t="n">
        <v>0</v>
      </c>
      <c r="F4487" s="5" t="n">
        <v>2</v>
      </c>
      <c r="G4487" s="5" t="s">
        <v>2640</v>
      </c>
      <c r="H4487" s="5" t="n">
        <v>2</v>
      </c>
      <c r="I4487" s="5" t="n">
        <v>4485</v>
      </c>
      <c r="J4487" s="5" t="n">
        <v>7.00021858325967</v>
      </c>
      <c r="K4487" s="5" t="n">
        <v>80.624397428828</v>
      </c>
    </row>
    <row r="4488" customFormat="false" ht="15" hidden="false" customHeight="true" outlineLevel="0" collapsed="false">
      <c r="A4488" s="5" t="s">
        <v>2803</v>
      </c>
      <c r="B4488" s="5"/>
      <c r="C4488" s="10" t="b">
        <f aca="false">FALSE()</f>
        <v>0</v>
      </c>
      <c r="D4488" s="5" t="s">
        <v>2804</v>
      </c>
      <c r="E4488" s="5" t="n">
        <v>0</v>
      </c>
      <c r="F4488" s="5" t="n">
        <v>2</v>
      </c>
      <c r="G4488" s="5" t="s">
        <v>2703</v>
      </c>
      <c r="H4488" s="5" t="n">
        <v>4</v>
      </c>
      <c r="I4488" s="5" t="n">
        <v>4486</v>
      </c>
      <c r="J4488" s="5" t="n">
        <v>6.87709026346834</v>
      </c>
      <c r="K4488" s="5" t="n">
        <v>80.6651240931724</v>
      </c>
    </row>
    <row r="4489" customFormat="false" ht="15" hidden="false" customHeight="true" outlineLevel="0" collapsed="false">
      <c r="A4489" s="5" t="s">
        <v>2803</v>
      </c>
      <c r="B4489" s="5"/>
      <c r="C4489" s="10" t="b">
        <f aca="false">FALSE()</f>
        <v>0</v>
      </c>
      <c r="D4489" s="5" t="s">
        <v>2804</v>
      </c>
      <c r="E4489" s="5" t="n">
        <v>0</v>
      </c>
      <c r="F4489" s="5" t="n">
        <v>2</v>
      </c>
      <c r="G4489" s="5" t="s">
        <v>2668</v>
      </c>
      <c r="H4489" s="5" t="n">
        <v>1</v>
      </c>
      <c r="I4489" s="5" t="n">
        <v>4487</v>
      </c>
      <c r="J4489" s="5" t="n">
        <v>6.95616332223903</v>
      </c>
      <c r="K4489" s="5" t="n">
        <v>80.7783830321173</v>
      </c>
    </row>
    <row r="4490" customFormat="false" ht="15" hidden="false" customHeight="true" outlineLevel="0" collapsed="false">
      <c r="A4490" s="5" t="s">
        <v>2803</v>
      </c>
      <c r="B4490" s="5"/>
      <c r="C4490" s="10" t="b">
        <f aca="false">FALSE()</f>
        <v>0</v>
      </c>
      <c r="D4490" s="5" t="s">
        <v>2804</v>
      </c>
      <c r="E4490" s="5" t="n">
        <v>0</v>
      </c>
      <c r="F4490" s="5" t="n">
        <v>1</v>
      </c>
      <c r="G4490" s="5" t="s">
        <v>2738</v>
      </c>
      <c r="H4490" s="5" t="n">
        <v>2</v>
      </c>
      <c r="I4490" s="5" t="n">
        <v>4488</v>
      </c>
      <c r="J4490" s="5" t="n">
        <v>7.00020696818744</v>
      </c>
      <c r="K4490" s="5" t="n">
        <v>80.6592040176673</v>
      </c>
    </row>
    <row r="4491" customFormat="false" ht="15" hidden="false" customHeight="true" outlineLevel="0" collapsed="false">
      <c r="A4491" s="5" t="s">
        <v>2803</v>
      </c>
      <c r="B4491" s="5"/>
      <c r="C4491" s="10" t="b">
        <f aca="false">FALSE()</f>
        <v>0</v>
      </c>
      <c r="D4491" s="5" t="s">
        <v>2804</v>
      </c>
      <c r="E4491" s="5" t="n">
        <v>0</v>
      </c>
      <c r="F4491" s="5" t="n">
        <v>1</v>
      </c>
      <c r="G4491" s="5" t="s">
        <v>2785</v>
      </c>
      <c r="H4491" s="5" t="n">
        <v>4</v>
      </c>
      <c r="I4491" s="5" t="n">
        <v>4489</v>
      </c>
      <c r="J4491" s="5" t="n">
        <v>6.96496295351217</v>
      </c>
      <c r="K4491" s="5" t="n">
        <v>80.6504204972074</v>
      </c>
    </row>
    <row r="4492" customFormat="false" ht="15" hidden="false" customHeight="true" outlineLevel="0" collapsed="false">
      <c r="A4492" s="5" t="s">
        <v>2803</v>
      </c>
      <c r="B4492" s="5"/>
      <c r="C4492" s="10" t="b">
        <f aca="false">FALSE()</f>
        <v>0</v>
      </c>
      <c r="D4492" s="5" t="s">
        <v>2804</v>
      </c>
      <c r="E4492" s="5" t="n">
        <v>0</v>
      </c>
      <c r="F4492" s="5" t="n">
        <v>1</v>
      </c>
      <c r="G4492" s="5" t="s">
        <v>2844</v>
      </c>
      <c r="H4492" s="5" t="n">
        <v>2</v>
      </c>
      <c r="I4492" s="5" t="n">
        <v>4490</v>
      </c>
      <c r="J4492" s="5" t="n">
        <v>6.76522563007874</v>
      </c>
      <c r="K4492" s="5" t="n">
        <v>80.7178363104687</v>
      </c>
    </row>
    <row r="4493" customFormat="false" ht="15" hidden="false" customHeight="true" outlineLevel="0" collapsed="false">
      <c r="A4493" s="5" t="s">
        <v>2803</v>
      </c>
      <c r="B4493" s="5"/>
      <c r="C4493" s="10" t="b">
        <f aca="false">FALSE()</f>
        <v>0</v>
      </c>
      <c r="D4493" s="5" t="s">
        <v>2804</v>
      </c>
      <c r="E4493" s="5" t="n">
        <v>0</v>
      </c>
      <c r="F4493" s="5" t="n">
        <v>1</v>
      </c>
      <c r="G4493" s="5" t="s">
        <v>2805</v>
      </c>
      <c r="H4493" s="5" t="n">
        <v>3</v>
      </c>
      <c r="I4493" s="5" t="n">
        <v>4491</v>
      </c>
      <c r="J4493" s="5" t="n">
        <v>6.88835860896229</v>
      </c>
      <c r="K4493" s="5" t="n">
        <v>80.7852116621175</v>
      </c>
    </row>
    <row r="4494" customFormat="false" ht="15" hidden="false" customHeight="true" outlineLevel="0" collapsed="false">
      <c r="A4494" s="5" t="s">
        <v>2803</v>
      </c>
      <c r="B4494" s="5"/>
      <c r="C4494" s="10" t="b">
        <f aca="false">FALSE()</f>
        <v>0</v>
      </c>
      <c r="D4494" s="5" t="s">
        <v>2804</v>
      </c>
      <c r="E4494" s="5" t="n">
        <v>0</v>
      </c>
      <c r="F4494" s="5" t="n">
        <v>2</v>
      </c>
      <c r="G4494" s="5" t="s">
        <v>2683</v>
      </c>
      <c r="H4494" s="5" t="n">
        <v>2</v>
      </c>
      <c r="I4494" s="5" t="n">
        <v>4492</v>
      </c>
      <c r="J4494" s="5" t="n">
        <v>7.13002955727925</v>
      </c>
      <c r="K4494" s="5" t="n">
        <v>80.8296933501742</v>
      </c>
    </row>
    <row r="4495" customFormat="false" ht="15" hidden="false" customHeight="true" outlineLevel="0" collapsed="false">
      <c r="A4495" s="5" t="s">
        <v>2803</v>
      </c>
      <c r="B4495" s="5"/>
      <c r="C4495" s="10" t="b">
        <f aca="false">FALSE()</f>
        <v>0</v>
      </c>
      <c r="D4495" s="5" t="s">
        <v>2804</v>
      </c>
      <c r="E4495" s="5" t="n">
        <v>0</v>
      </c>
      <c r="F4495" s="5" t="n">
        <v>1</v>
      </c>
      <c r="G4495" s="5" t="s">
        <v>2836</v>
      </c>
      <c r="H4495" s="5" t="n">
        <v>1</v>
      </c>
      <c r="I4495" s="5" t="n">
        <v>4493</v>
      </c>
      <c r="J4495" s="5" t="n">
        <v>6.79213853224085</v>
      </c>
      <c r="K4495" s="5" t="n">
        <v>80.51342548216</v>
      </c>
    </row>
    <row r="4496" customFormat="false" ht="15" hidden="false" customHeight="true" outlineLevel="0" collapsed="false">
      <c r="A4496" s="5" t="s">
        <v>2803</v>
      </c>
      <c r="B4496" s="5"/>
      <c r="C4496" s="10" t="b">
        <f aca="false">FALSE()</f>
        <v>0</v>
      </c>
      <c r="D4496" s="5" t="s">
        <v>2804</v>
      </c>
      <c r="E4496" s="5" t="n">
        <v>0</v>
      </c>
      <c r="F4496" s="5" t="n">
        <v>1</v>
      </c>
      <c r="G4496" s="5" t="s">
        <v>2682</v>
      </c>
      <c r="H4496" s="5" t="n">
        <v>1</v>
      </c>
      <c r="I4496" s="5" t="n">
        <v>4494</v>
      </c>
      <c r="J4496" s="5" t="n">
        <v>6.91207575191355</v>
      </c>
      <c r="K4496" s="5" t="n">
        <v>80.4680014252839</v>
      </c>
    </row>
    <row r="4497" customFormat="false" ht="15" hidden="false" customHeight="true" outlineLevel="0" collapsed="false">
      <c r="A4497" s="5" t="s">
        <v>2803</v>
      </c>
      <c r="B4497" s="5"/>
      <c r="C4497" s="10" t="b">
        <f aca="false">FALSE()</f>
        <v>0</v>
      </c>
      <c r="D4497" s="5" t="s">
        <v>2804</v>
      </c>
      <c r="E4497" s="5" t="n">
        <v>0</v>
      </c>
      <c r="F4497" s="5" t="n">
        <v>2</v>
      </c>
      <c r="G4497" s="5" t="s">
        <v>2667</v>
      </c>
      <c r="H4497" s="5" t="n">
        <v>4</v>
      </c>
      <c r="I4497" s="5" t="n">
        <v>4495</v>
      </c>
      <c r="J4497" s="5" t="n">
        <v>6.84777850433483</v>
      </c>
      <c r="K4497" s="5" t="n">
        <v>80.7364473058148</v>
      </c>
    </row>
    <row r="4498" customFormat="false" ht="15" hidden="false" customHeight="true" outlineLevel="0" collapsed="false">
      <c r="A4498" s="5" t="s">
        <v>2803</v>
      </c>
      <c r="B4498" s="5"/>
      <c r="C4498" s="10" t="b">
        <f aca="false">FALSE()</f>
        <v>0</v>
      </c>
      <c r="D4498" s="5" t="s">
        <v>2804</v>
      </c>
      <c r="E4498" s="5" t="n">
        <v>0</v>
      </c>
      <c r="F4498" s="5" t="n">
        <v>3</v>
      </c>
      <c r="G4498" s="5" t="s">
        <v>2808</v>
      </c>
      <c r="H4498" s="5" t="n">
        <v>0</v>
      </c>
      <c r="I4498" s="5" t="n">
        <v>4496</v>
      </c>
      <c r="J4498" s="5" t="n">
        <v>6.84023652953291</v>
      </c>
      <c r="K4498" s="5" t="n">
        <v>80.8196877144046</v>
      </c>
    </row>
    <row r="4499" customFormat="false" ht="15" hidden="false" customHeight="true" outlineLevel="0" collapsed="false">
      <c r="A4499" s="5" t="s">
        <v>2803</v>
      </c>
      <c r="B4499" s="5"/>
      <c r="C4499" s="10" t="b">
        <f aca="false">FALSE()</f>
        <v>0</v>
      </c>
      <c r="D4499" s="5" t="s">
        <v>2804</v>
      </c>
      <c r="E4499" s="5" t="n">
        <v>0</v>
      </c>
      <c r="F4499" s="5" t="n">
        <v>2</v>
      </c>
      <c r="G4499" s="5" t="s">
        <v>2712</v>
      </c>
      <c r="H4499" s="5" t="n">
        <v>0</v>
      </c>
      <c r="I4499" s="5" t="n">
        <v>4497</v>
      </c>
      <c r="J4499" s="5" t="n">
        <v>7.03279097527273</v>
      </c>
      <c r="K4499" s="5" t="n">
        <v>80.6142941218371</v>
      </c>
    </row>
    <row r="4500" customFormat="false" ht="15" hidden="false" customHeight="true" outlineLevel="0" collapsed="false">
      <c r="A4500" s="5" t="s">
        <v>2803</v>
      </c>
      <c r="B4500" s="5"/>
      <c r="C4500" s="10" t="b">
        <f aca="false">FALSE()</f>
        <v>0</v>
      </c>
      <c r="D4500" s="5" t="s">
        <v>2804</v>
      </c>
      <c r="E4500" s="5" t="n">
        <v>0</v>
      </c>
      <c r="F4500" s="5" t="n">
        <v>1</v>
      </c>
      <c r="G4500" s="5" t="s">
        <v>2834</v>
      </c>
      <c r="H4500" s="5" t="n">
        <v>4</v>
      </c>
      <c r="I4500" s="5" t="n">
        <v>4498</v>
      </c>
      <c r="J4500" s="5" t="n">
        <v>6.97710973887263</v>
      </c>
      <c r="K4500" s="5" t="n">
        <v>80.5924927484396</v>
      </c>
    </row>
    <row r="4501" customFormat="false" ht="15" hidden="false" customHeight="true" outlineLevel="0" collapsed="false">
      <c r="A4501" s="5" t="s">
        <v>2803</v>
      </c>
      <c r="B4501" s="5"/>
      <c r="C4501" s="10" t="b">
        <f aca="false">FALSE()</f>
        <v>0</v>
      </c>
      <c r="D4501" s="5" t="s">
        <v>2804</v>
      </c>
      <c r="E4501" s="5" t="n">
        <v>0</v>
      </c>
      <c r="F4501" s="5" t="n">
        <v>2</v>
      </c>
      <c r="G4501" s="5" t="s">
        <v>2703</v>
      </c>
      <c r="H4501" s="5" t="n">
        <v>4</v>
      </c>
      <c r="I4501" s="5" t="n">
        <v>4499</v>
      </c>
      <c r="J4501" s="5" t="n">
        <v>6.88377517326107</v>
      </c>
      <c r="K4501" s="5" t="n">
        <v>80.6507851254954</v>
      </c>
    </row>
    <row r="4502" customFormat="false" ht="15" hidden="false" customHeight="true" outlineLevel="0" collapsed="false">
      <c r="A4502" s="5" t="s">
        <v>2803</v>
      </c>
      <c r="B4502" s="5"/>
      <c r="C4502" s="10" t="b">
        <f aca="false">FALSE()</f>
        <v>0</v>
      </c>
      <c r="D4502" s="5" t="s">
        <v>2804</v>
      </c>
      <c r="E4502" s="5" t="n">
        <v>0</v>
      </c>
      <c r="F4502" s="5" t="n">
        <v>2</v>
      </c>
      <c r="G4502" s="5" t="s">
        <v>2702</v>
      </c>
      <c r="H4502" s="5" t="n">
        <v>3</v>
      </c>
      <c r="I4502" s="5" t="n">
        <v>4500</v>
      </c>
      <c r="J4502" s="5" t="n">
        <v>6.85733162078424</v>
      </c>
      <c r="K4502" s="5" t="n">
        <v>80.7030059751052</v>
      </c>
    </row>
    <row r="4503" customFormat="false" ht="15" hidden="false" customHeight="true" outlineLevel="0" collapsed="false">
      <c r="A4503" s="5" t="s">
        <v>2803</v>
      </c>
      <c r="B4503" s="5"/>
      <c r="C4503" s="10" t="b">
        <f aca="false">FALSE()</f>
        <v>0</v>
      </c>
      <c r="D4503" s="5" t="s">
        <v>2804</v>
      </c>
      <c r="E4503" s="5" t="n">
        <v>0</v>
      </c>
      <c r="F4503" s="5" t="n">
        <v>2</v>
      </c>
      <c r="G4503" s="5" t="s">
        <v>2630</v>
      </c>
      <c r="H4503" s="5" t="n">
        <v>4</v>
      </c>
      <c r="I4503" s="5" t="n">
        <v>4501</v>
      </c>
      <c r="J4503" s="5" t="n">
        <v>7.10814267831732</v>
      </c>
      <c r="K4503" s="5" t="n">
        <v>80.7717779647599</v>
      </c>
    </row>
    <row r="4504" customFormat="false" ht="15" hidden="false" customHeight="true" outlineLevel="0" collapsed="false">
      <c r="A4504" s="5" t="s">
        <v>2803</v>
      </c>
      <c r="B4504" s="5"/>
      <c r="C4504" s="10" t="b">
        <f aca="false">FALSE()</f>
        <v>0</v>
      </c>
      <c r="D4504" s="5" t="s">
        <v>2804</v>
      </c>
      <c r="E4504" s="5" t="n">
        <v>0</v>
      </c>
      <c r="F4504" s="5" t="n">
        <v>3</v>
      </c>
      <c r="G4504" s="5" t="s">
        <v>2723</v>
      </c>
      <c r="H4504" s="5" t="n">
        <v>0</v>
      </c>
      <c r="I4504" s="5" t="n">
        <v>4502</v>
      </c>
      <c r="J4504" s="5" t="n">
        <v>6.87787812600131</v>
      </c>
      <c r="K4504" s="5" t="n">
        <v>80.640743669478</v>
      </c>
    </row>
    <row r="4505" customFormat="false" ht="15" hidden="false" customHeight="true" outlineLevel="0" collapsed="false">
      <c r="A4505" s="5" t="s">
        <v>2803</v>
      </c>
      <c r="B4505" s="5"/>
      <c r="C4505" s="10" t="b">
        <f aca="false">FALSE()</f>
        <v>0</v>
      </c>
      <c r="D4505" s="5" t="s">
        <v>2804</v>
      </c>
      <c r="E4505" s="5" t="n">
        <v>0</v>
      </c>
      <c r="F4505" s="5" t="n">
        <v>1</v>
      </c>
      <c r="G4505" s="5" t="s">
        <v>2828</v>
      </c>
      <c r="H4505" s="5" t="n">
        <v>3</v>
      </c>
      <c r="I4505" s="5" t="n">
        <v>4503</v>
      </c>
      <c r="J4505" s="5" t="n">
        <v>6.81915817424362</v>
      </c>
      <c r="K4505" s="5" t="n">
        <v>80.7182258042867</v>
      </c>
    </row>
    <row r="4506" customFormat="false" ht="15" hidden="false" customHeight="true" outlineLevel="0" collapsed="false">
      <c r="A4506" s="5" t="s">
        <v>2803</v>
      </c>
      <c r="B4506" s="5"/>
      <c r="C4506" s="10" t="b">
        <f aca="false">FALSE()</f>
        <v>0</v>
      </c>
      <c r="D4506" s="5" t="s">
        <v>2804</v>
      </c>
      <c r="E4506" s="5" t="n">
        <v>0</v>
      </c>
      <c r="F4506" s="5" t="n">
        <v>2</v>
      </c>
      <c r="G4506" s="5" t="s">
        <v>2654</v>
      </c>
      <c r="H4506" s="5" t="n">
        <v>3</v>
      </c>
      <c r="I4506" s="5" t="n">
        <v>4504</v>
      </c>
      <c r="J4506" s="5" t="n">
        <v>6.82905287516331</v>
      </c>
      <c r="K4506" s="5" t="n">
        <v>80.6027651039956</v>
      </c>
    </row>
    <row r="4507" customFormat="false" ht="15" hidden="false" customHeight="true" outlineLevel="0" collapsed="false">
      <c r="A4507" s="5" t="s">
        <v>2803</v>
      </c>
      <c r="B4507" s="5"/>
      <c r="C4507" s="10" t="b">
        <f aca="false">FALSE()</f>
        <v>0</v>
      </c>
      <c r="D4507" s="5" t="s">
        <v>2804</v>
      </c>
      <c r="E4507" s="5" t="n">
        <v>0</v>
      </c>
      <c r="F4507" s="5" t="n">
        <v>2</v>
      </c>
      <c r="G4507" s="5" t="s">
        <v>2723</v>
      </c>
      <c r="H4507" s="5" t="n">
        <v>0</v>
      </c>
      <c r="I4507" s="5" t="n">
        <v>4505</v>
      </c>
      <c r="J4507" s="5" t="n">
        <v>6.8998563394033</v>
      </c>
      <c r="K4507" s="5" t="n">
        <v>80.6337781527191</v>
      </c>
    </row>
    <row r="4508" customFormat="false" ht="15" hidden="false" customHeight="true" outlineLevel="0" collapsed="false">
      <c r="A4508" s="5" t="s">
        <v>2803</v>
      </c>
      <c r="B4508" s="5"/>
      <c r="C4508" s="10" t="b">
        <f aca="false">FALSE()</f>
        <v>0</v>
      </c>
      <c r="D4508" s="5" t="s">
        <v>2804</v>
      </c>
      <c r="E4508" s="5" t="n">
        <v>0</v>
      </c>
      <c r="F4508" s="5" t="n">
        <v>4</v>
      </c>
      <c r="G4508" s="5" t="s">
        <v>2784</v>
      </c>
      <c r="H4508" s="5" t="n">
        <v>1</v>
      </c>
      <c r="I4508" s="5" t="n">
        <v>4506</v>
      </c>
      <c r="J4508" s="5" t="n">
        <v>7.02577398150602</v>
      </c>
      <c r="K4508" s="5" t="n">
        <v>80.797314200807</v>
      </c>
    </row>
    <row r="4509" customFormat="false" ht="15" hidden="false" customHeight="true" outlineLevel="0" collapsed="false">
      <c r="A4509" s="5" t="s">
        <v>2803</v>
      </c>
      <c r="B4509" s="5"/>
      <c r="C4509" s="10" t="b">
        <f aca="false">FALSE()</f>
        <v>0</v>
      </c>
      <c r="D4509" s="5" t="s">
        <v>2804</v>
      </c>
      <c r="E4509" s="5" t="n">
        <v>0</v>
      </c>
      <c r="F4509" s="5" t="n">
        <v>2</v>
      </c>
      <c r="G4509" s="5" t="s">
        <v>2833</v>
      </c>
      <c r="H4509" s="5" t="n">
        <v>0</v>
      </c>
      <c r="I4509" s="5" t="n">
        <v>4507</v>
      </c>
      <c r="J4509" s="5" t="n">
        <v>6.86524184610133</v>
      </c>
      <c r="K4509" s="5" t="n">
        <v>80.775932592482</v>
      </c>
    </row>
    <row r="4510" customFormat="false" ht="15" hidden="false" customHeight="true" outlineLevel="0" collapsed="false">
      <c r="A4510" s="5" t="s">
        <v>2803</v>
      </c>
      <c r="B4510" s="5"/>
      <c r="C4510" s="10" t="b">
        <f aca="false">FALSE()</f>
        <v>0</v>
      </c>
      <c r="D4510" s="5" t="s">
        <v>2804</v>
      </c>
      <c r="E4510" s="5" t="n">
        <v>0</v>
      </c>
      <c r="F4510" s="5" t="n">
        <v>2</v>
      </c>
      <c r="G4510" s="5" t="s">
        <v>2730</v>
      </c>
      <c r="H4510" s="5" t="n">
        <v>0</v>
      </c>
      <c r="I4510" s="5" t="n">
        <v>4508</v>
      </c>
      <c r="J4510" s="5" t="n">
        <v>7.10812604256215</v>
      </c>
      <c r="K4510" s="5" t="n">
        <v>80.93874040409</v>
      </c>
    </row>
    <row r="4511" customFormat="false" ht="15" hidden="false" customHeight="true" outlineLevel="0" collapsed="false">
      <c r="A4511" s="5" t="s">
        <v>2803</v>
      </c>
      <c r="B4511" s="5"/>
      <c r="C4511" s="10" t="b">
        <f aca="false">FALSE()</f>
        <v>0</v>
      </c>
      <c r="D4511" s="5" t="s">
        <v>2804</v>
      </c>
      <c r="E4511" s="5" t="n">
        <v>0</v>
      </c>
      <c r="F4511" s="5" t="n">
        <v>1</v>
      </c>
      <c r="G4511" s="5" t="s">
        <v>2638</v>
      </c>
      <c r="H4511" s="5" t="n">
        <v>4</v>
      </c>
      <c r="I4511" s="5" t="n">
        <v>4509</v>
      </c>
      <c r="J4511" s="5" t="n">
        <v>7.0285722269471</v>
      </c>
      <c r="K4511" s="5" t="n">
        <v>80.6935117430011</v>
      </c>
    </row>
    <row r="4512" customFormat="false" ht="15" hidden="false" customHeight="true" outlineLevel="0" collapsed="false">
      <c r="A4512" s="5" t="s">
        <v>2803</v>
      </c>
      <c r="B4512" s="5"/>
      <c r="C4512" s="10" t="b">
        <f aca="false">FALSE()</f>
        <v>0</v>
      </c>
      <c r="D4512" s="5" t="s">
        <v>2804</v>
      </c>
      <c r="E4512" s="5" t="n">
        <v>0</v>
      </c>
      <c r="F4512" s="5" t="n">
        <v>3</v>
      </c>
      <c r="G4512" s="5" t="s">
        <v>2722</v>
      </c>
      <c r="H4512" s="5" t="n">
        <v>0</v>
      </c>
      <c r="I4512" s="5" t="n">
        <v>4510</v>
      </c>
      <c r="J4512" s="5" t="n">
        <v>6.98946690998277</v>
      </c>
      <c r="K4512" s="5" t="n">
        <v>80.6752541607449</v>
      </c>
    </row>
    <row r="4513" customFormat="false" ht="15" hidden="false" customHeight="true" outlineLevel="0" collapsed="false">
      <c r="A4513" s="5" t="s">
        <v>2803</v>
      </c>
      <c r="B4513" s="5"/>
      <c r="C4513" s="10" t="b">
        <f aca="false">FALSE()</f>
        <v>0</v>
      </c>
      <c r="D4513" s="5" t="s">
        <v>2804</v>
      </c>
      <c r="E4513" s="5" t="n">
        <v>0</v>
      </c>
      <c r="F4513" s="5" t="n">
        <v>2</v>
      </c>
      <c r="G4513" s="5" t="s">
        <v>2706</v>
      </c>
      <c r="H4513" s="5" t="n">
        <v>1</v>
      </c>
      <c r="I4513" s="5" t="n">
        <v>4511</v>
      </c>
      <c r="J4513" s="5" t="n">
        <v>7.04383042869608</v>
      </c>
      <c r="K4513" s="5" t="n">
        <v>80.7994754885362</v>
      </c>
    </row>
    <row r="4514" customFormat="false" ht="15" hidden="false" customHeight="true" outlineLevel="0" collapsed="false">
      <c r="A4514" s="5" t="s">
        <v>2803</v>
      </c>
      <c r="B4514" s="5"/>
      <c r="C4514" s="10" t="b">
        <f aca="false">FALSE()</f>
        <v>0</v>
      </c>
      <c r="D4514" s="5" t="s">
        <v>2804</v>
      </c>
      <c r="E4514" s="5" t="n">
        <v>0</v>
      </c>
      <c r="F4514" s="5" t="n">
        <v>2</v>
      </c>
      <c r="G4514" s="5" t="s">
        <v>2667</v>
      </c>
      <c r="H4514" s="5" t="n">
        <v>4</v>
      </c>
      <c r="I4514" s="5" t="n">
        <v>4512</v>
      </c>
      <c r="J4514" s="5" t="n">
        <v>6.87316494213858</v>
      </c>
      <c r="K4514" s="5" t="n">
        <v>80.7502836304736</v>
      </c>
    </row>
    <row r="4515" customFormat="false" ht="15" hidden="false" customHeight="true" outlineLevel="0" collapsed="false">
      <c r="A4515" s="5" t="s">
        <v>2803</v>
      </c>
      <c r="B4515" s="5"/>
      <c r="C4515" s="10" t="b">
        <f aca="false">FALSE()</f>
        <v>0</v>
      </c>
      <c r="D4515" s="5" t="s">
        <v>2804</v>
      </c>
      <c r="E4515" s="5" t="n">
        <v>0</v>
      </c>
      <c r="F4515" s="5" t="n">
        <v>2</v>
      </c>
      <c r="G4515" s="5" t="s">
        <v>2697</v>
      </c>
      <c r="H4515" s="5" t="n">
        <v>1</v>
      </c>
      <c r="I4515" s="5" t="n">
        <v>4513</v>
      </c>
      <c r="J4515" s="5" t="n">
        <v>6.96597596876667</v>
      </c>
      <c r="K4515" s="5" t="n">
        <v>80.6178062161283</v>
      </c>
    </row>
    <row r="4516" customFormat="false" ht="15" hidden="false" customHeight="true" outlineLevel="0" collapsed="false">
      <c r="A4516" s="5" t="s">
        <v>2803</v>
      </c>
      <c r="B4516" s="5"/>
      <c r="C4516" s="10" t="b">
        <f aca="false">FALSE()</f>
        <v>0</v>
      </c>
      <c r="D4516" s="5" t="s">
        <v>2804</v>
      </c>
      <c r="E4516" s="5" t="n">
        <v>0</v>
      </c>
      <c r="F4516" s="5" t="n">
        <v>1</v>
      </c>
      <c r="G4516" s="5" t="s">
        <v>2801</v>
      </c>
      <c r="H4516" s="5" t="n">
        <v>3</v>
      </c>
      <c r="I4516" s="5" t="n">
        <v>4514</v>
      </c>
      <c r="J4516" s="5" t="n">
        <v>6.77731906629747</v>
      </c>
      <c r="K4516" s="5" t="n">
        <v>80.7906052606232</v>
      </c>
    </row>
    <row r="4517" customFormat="false" ht="15" hidden="false" customHeight="true" outlineLevel="0" collapsed="false">
      <c r="A4517" s="5" t="s">
        <v>2803</v>
      </c>
      <c r="B4517" s="5"/>
      <c r="C4517" s="10" t="b">
        <f aca="false">FALSE()</f>
        <v>0</v>
      </c>
      <c r="D4517" s="5" t="s">
        <v>2804</v>
      </c>
      <c r="E4517" s="5" t="n">
        <v>0</v>
      </c>
      <c r="F4517" s="5" t="n">
        <v>1</v>
      </c>
      <c r="G4517" s="5" t="s">
        <v>2780</v>
      </c>
      <c r="H4517" s="5" t="n">
        <v>4</v>
      </c>
      <c r="I4517" s="5" t="n">
        <v>4515</v>
      </c>
      <c r="J4517" s="5" t="n">
        <v>7.0100920783301</v>
      </c>
      <c r="K4517" s="5" t="n">
        <v>80.7563088539154</v>
      </c>
    </row>
    <row r="4518" customFormat="false" ht="15" hidden="false" customHeight="true" outlineLevel="0" collapsed="false">
      <c r="A4518" s="5" t="s">
        <v>2803</v>
      </c>
      <c r="B4518" s="5"/>
      <c r="C4518" s="10" t="b">
        <f aca="false">FALSE()</f>
        <v>0</v>
      </c>
      <c r="D4518" s="5" t="s">
        <v>2804</v>
      </c>
      <c r="E4518" s="5" t="n">
        <v>0</v>
      </c>
      <c r="F4518" s="5" t="n">
        <v>1</v>
      </c>
      <c r="G4518" s="5" t="s">
        <v>2814</v>
      </c>
      <c r="H4518" s="5" t="n">
        <v>2</v>
      </c>
      <c r="I4518" s="5" t="n">
        <v>4516</v>
      </c>
      <c r="J4518" s="5" t="n">
        <v>6.79326025110597</v>
      </c>
      <c r="K4518" s="5" t="n">
        <v>80.4989255547248</v>
      </c>
    </row>
    <row r="4519" customFormat="false" ht="15" hidden="false" customHeight="true" outlineLevel="0" collapsed="false">
      <c r="A4519" s="5" t="s">
        <v>2803</v>
      </c>
      <c r="B4519" s="5"/>
      <c r="C4519" s="10" t="b">
        <f aca="false">FALSE()</f>
        <v>0</v>
      </c>
      <c r="D4519" s="5" t="s">
        <v>2804</v>
      </c>
      <c r="E4519" s="5" t="n">
        <v>0</v>
      </c>
      <c r="F4519" s="5" t="n">
        <v>2</v>
      </c>
      <c r="G4519" s="5" t="s">
        <v>2735</v>
      </c>
      <c r="H4519" s="5" t="n">
        <v>4</v>
      </c>
      <c r="I4519" s="5" t="n">
        <v>4517</v>
      </c>
      <c r="J4519" s="5" t="n">
        <v>7.11578636324495</v>
      </c>
      <c r="K4519" s="5" t="n">
        <v>80.8725509560154</v>
      </c>
    </row>
    <row r="4520" customFormat="false" ht="15" hidden="false" customHeight="true" outlineLevel="0" collapsed="false">
      <c r="A4520" s="5" t="s">
        <v>2803</v>
      </c>
      <c r="B4520" s="5"/>
      <c r="C4520" s="10" t="b">
        <f aca="false">FALSE()</f>
        <v>0</v>
      </c>
      <c r="D4520" s="5" t="s">
        <v>2804</v>
      </c>
      <c r="E4520" s="5" t="n">
        <v>0</v>
      </c>
      <c r="F4520" s="5" t="n">
        <v>2</v>
      </c>
      <c r="G4520" s="5" t="s">
        <v>2781</v>
      </c>
      <c r="H4520" s="5" t="n">
        <v>0</v>
      </c>
      <c r="I4520" s="5" t="n">
        <v>4518</v>
      </c>
      <c r="J4520" s="5" t="n">
        <v>7.10495799774825</v>
      </c>
      <c r="K4520" s="5" t="n">
        <v>80.7015404821006</v>
      </c>
    </row>
    <row r="4521" customFormat="false" ht="15" hidden="false" customHeight="true" outlineLevel="0" collapsed="false">
      <c r="A4521" s="5" t="s">
        <v>2803</v>
      </c>
      <c r="B4521" s="5"/>
      <c r="C4521" s="10" t="b">
        <f aca="false">FALSE()</f>
        <v>0</v>
      </c>
      <c r="D4521" s="5" t="s">
        <v>2804</v>
      </c>
      <c r="E4521" s="5" t="n">
        <v>0</v>
      </c>
      <c r="F4521" s="5" t="n">
        <v>2</v>
      </c>
      <c r="G4521" s="5" t="s">
        <v>2675</v>
      </c>
      <c r="H4521" s="5" t="n">
        <v>1</v>
      </c>
      <c r="I4521" s="5" t="n">
        <v>4519</v>
      </c>
      <c r="J4521" s="5" t="n">
        <v>6.91940987721645</v>
      </c>
      <c r="K4521" s="5" t="n">
        <v>80.6055239747127</v>
      </c>
    </row>
    <row r="4522" customFormat="false" ht="15" hidden="false" customHeight="true" outlineLevel="0" collapsed="false">
      <c r="A4522" s="5" t="s">
        <v>2803</v>
      </c>
      <c r="B4522" s="5"/>
      <c r="C4522" s="10" t="b">
        <f aca="false">FALSE()</f>
        <v>0</v>
      </c>
      <c r="D4522" s="5" t="s">
        <v>2804</v>
      </c>
      <c r="E4522" s="5" t="n">
        <v>0</v>
      </c>
      <c r="F4522" s="5" t="n">
        <v>1</v>
      </c>
      <c r="G4522" s="5" t="s">
        <v>2849</v>
      </c>
      <c r="H4522" s="5" t="n">
        <v>3</v>
      </c>
      <c r="I4522" s="5" t="n">
        <v>4520</v>
      </c>
      <c r="J4522" s="5" t="n">
        <v>6.80567681258293</v>
      </c>
      <c r="K4522" s="5" t="n">
        <v>80.5191949002886</v>
      </c>
    </row>
    <row r="4523" customFormat="false" ht="15" hidden="false" customHeight="true" outlineLevel="0" collapsed="false">
      <c r="A4523" s="5" t="s">
        <v>2803</v>
      </c>
      <c r="B4523" s="5"/>
      <c r="C4523" s="10" t="b">
        <f aca="false">FALSE()</f>
        <v>0</v>
      </c>
      <c r="D4523" s="5" t="s">
        <v>2804</v>
      </c>
      <c r="E4523" s="5" t="n">
        <v>0</v>
      </c>
      <c r="F4523" s="5" t="n">
        <v>2</v>
      </c>
      <c r="G4523" s="5" t="s">
        <v>2814</v>
      </c>
      <c r="H4523" s="5" t="n">
        <v>2</v>
      </c>
      <c r="I4523" s="5" t="n">
        <v>4521</v>
      </c>
      <c r="J4523" s="5" t="n">
        <v>6.81799919457715</v>
      </c>
      <c r="K4523" s="5" t="n">
        <v>80.4911223698125</v>
      </c>
    </row>
    <row r="4524" customFormat="false" ht="15" hidden="false" customHeight="true" outlineLevel="0" collapsed="false">
      <c r="A4524" s="5" t="s">
        <v>2803</v>
      </c>
      <c r="B4524" s="5"/>
      <c r="C4524" s="10" t="b">
        <f aca="false">FALSE()</f>
        <v>0</v>
      </c>
      <c r="D4524" s="5" t="s">
        <v>2804</v>
      </c>
      <c r="E4524" s="5" t="n">
        <v>0</v>
      </c>
      <c r="F4524" s="5" t="n">
        <v>3</v>
      </c>
      <c r="G4524" s="5" t="s">
        <v>2753</v>
      </c>
      <c r="H4524" s="5" t="n">
        <v>2</v>
      </c>
      <c r="I4524" s="5" t="n">
        <v>4522</v>
      </c>
      <c r="J4524" s="5" t="n">
        <v>6.85498265258815</v>
      </c>
      <c r="K4524" s="5" t="n">
        <v>80.578601441736</v>
      </c>
    </row>
    <row r="4525" customFormat="false" ht="15" hidden="false" customHeight="true" outlineLevel="0" collapsed="false">
      <c r="A4525" s="5" t="s">
        <v>2803</v>
      </c>
      <c r="B4525" s="5"/>
      <c r="C4525" s="10" t="b">
        <f aca="false">FALSE()</f>
        <v>0</v>
      </c>
      <c r="D4525" s="5" t="s">
        <v>2804</v>
      </c>
      <c r="E4525" s="5" t="n">
        <v>0</v>
      </c>
      <c r="F4525" s="5" t="n">
        <v>2</v>
      </c>
      <c r="G4525" s="5" t="s">
        <v>2652</v>
      </c>
      <c r="H4525" s="5" t="n">
        <v>0</v>
      </c>
      <c r="I4525" s="5" t="n">
        <v>4523</v>
      </c>
      <c r="J4525" s="5" t="n">
        <v>7.151023527677</v>
      </c>
      <c r="K4525" s="5" t="n">
        <v>80.7248481671791</v>
      </c>
    </row>
    <row r="4526" customFormat="false" ht="15" hidden="false" customHeight="true" outlineLevel="0" collapsed="false">
      <c r="A4526" s="5" t="s">
        <v>2803</v>
      </c>
      <c r="B4526" s="5"/>
      <c r="C4526" s="10" t="b">
        <f aca="false">FALSE()</f>
        <v>0</v>
      </c>
      <c r="D4526" s="5" t="s">
        <v>2804</v>
      </c>
      <c r="E4526" s="5" t="n">
        <v>0</v>
      </c>
      <c r="F4526" s="5" t="n">
        <v>2</v>
      </c>
      <c r="G4526" s="5" t="s">
        <v>2824</v>
      </c>
      <c r="H4526" s="5" t="n">
        <v>3</v>
      </c>
      <c r="I4526" s="5" t="n">
        <v>4524</v>
      </c>
      <c r="J4526" s="5" t="n">
        <v>6.87325969636852</v>
      </c>
      <c r="K4526" s="5" t="n">
        <v>80.686550504236</v>
      </c>
    </row>
    <row r="4527" customFormat="false" ht="15" hidden="false" customHeight="true" outlineLevel="0" collapsed="false">
      <c r="A4527" s="5" t="s">
        <v>2803</v>
      </c>
      <c r="B4527" s="5"/>
      <c r="C4527" s="10" t="b">
        <f aca="false">FALSE()</f>
        <v>0</v>
      </c>
      <c r="D4527" s="5" t="s">
        <v>2804</v>
      </c>
      <c r="E4527" s="5" t="n">
        <v>0</v>
      </c>
      <c r="F4527" s="5" t="n">
        <v>3</v>
      </c>
      <c r="G4527" s="5" t="s">
        <v>2724</v>
      </c>
      <c r="H4527" s="5" t="n">
        <v>2</v>
      </c>
      <c r="I4527" s="5" t="n">
        <v>4525</v>
      </c>
      <c r="J4527" s="5" t="n">
        <v>6.96771677125951</v>
      </c>
      <c r="K4527" s="5" t="n">
        <v>80.4513959921394</v>
      </c>
    </row>
    <row r="4528" customFormat="false" ht="15" hidden="false" customHeight="true" outlineLevel="0" collapsed="false">
      <c r="A4528" s="5" t="s">
        <v>2803</v>
      </c>
      <c r="B4528" s="5"/>
      <c r="C4528" s="10" t="b">
        <f aca="false">FALSE()</f>
        <v>0</v>
      </c>
      <c r="D4528" s="5" t="s">
        <v>2804</v>
      </c>
      <c r="E4528" s="5" t="n">
        <v>0</v>
      </c>
      <c r="F4528" s="5" t="n">
        <v>3</v>
      </c>
      <c r="G4528" s="5" t="s">
        <v>2842</v>
      </c>
      <c r="H4528" s="5" t="n">
        <v>2</v>
      </c>
      <c r="I4528" s="5" t="n">
        <v>4526</v>
      </c>
      <c r="J4528" s="5" t="n">
        <v>6.82917831660143</v>
      </c>
      <c r="K4528" s="5" t="n">
        <v>80.5009528587626</v>
      </c>
    </row>
    <row r="4529" customFormat="false" ht="15" hidden="false" customHeight="true" outlineLevel="0" collapsed="false">
      <c r="A4529" s="5" t="s">
        <v>2803</v>
      </c>
      <c r="B4529" s="5"/>
      <c r="C4529" s="10" t="b">
        <f aca="false">FALSE()</f>
        <v>0</v>
      </c>
      <c r="D4529" s="5" t="s">
        <v>2804</v>
      </c>
      <c r="E4529" s="5" t="n">
        <v>0</v>
      </c>
      <c r="F4529" s="5" t="n">
        <v>2</v>
      </c>
      <c r="G4529" s="5" t="s">
        <v>2740</v>
      </c>
      <c r="H4529" s="5" t="n">
        <v>1</v>
      </c>
      <c r="I4529" s="5" t="n">
        <v>4527</v>
      </c>
      <c r="J4529" s="5" t="n">
        <v>7.07374179241971</v>
      </c>
      <c r="K4529" s="5" t="n">
        <v>80.8520614666435</v>
      </c>
    </row>
    <row r="4530" customFormat="false" ht="15" hidden="false" customHeight="true" outlineLevel="0" collapsed="false">
      <c r="A4530" s="5" t="s">
        <v>2803</v>
      </c>
      <c r="B4530" s="5"/>
      <c r="C4530" s="10" t="b">
        <f aca="false">FALSE()</f>
        <v>0</v>
      </c>
      <c r="D4530" s="5" t="s">
        <v>2804</v>
      </c>
      <c r="E4530" s="5" t="n">
        <v>0</v>
      </c>
      <c r="F4530" s="5" t="n">
        <v>2</v>
      </c>
      <c r="G4530" s="5" t="s">
        <v>2755</v>
      </c>
      <c r="H4530" s="5" t="n">
        <v>1</v>
      </c>
      <c r="I4530" s="5" t="n">
        <v>4528</v>
      </c>
      <c r="J4530" s="5" t="n">
        <v>7.01993851267637</v>
      </c>
      <c r="K4530" s="5" t="n">
        <v>80.8138605164726</v>
      </c>
    </row>
    <row r="4531" customFormat="false" ht="15" hidden="false" customHeight="true" outlineLevel="0" collapsed="false">
      <c r="A4531" s="5" t="s">
        <v>2803</v>
      </c>
      <c r="B4531" s="5"/>
      <c r="C4531" s="10" t="b">
        <f aca="false">FALSE()</f>
        <v>0</v>
      </c>
      <c r="D4531" s="5" t="s">
        <v>2804</v>
      </c>
      <c r="E4531" s="5" t="n">
        <v>0</v>
      </c>
      <c r="F4531" s="5" t="n">
        <v>2</v>
      </c>
      <c r="G4531" s="5" t="s">
        <v>2811</v>
      </c>
      <c r="H4531" s="5" t="n">
        <v>2</v>
      </c>
      <c r="I4531" s="5" t="n">
        <v>4529</v>
      </c>
      <c r="J4531" s="5" t="n">
        <v>6.86947022781719</v>
      </c>
      <c r="K4531" s="5" t="n">
        <v>80.5350786945412</v>
      </c>
    </row>
    <row r="4532" customFormat="false" ht="15" hidden="false" customHeight="true" outlineLevel="0" collapsed="false">
      <c r="A4532" s="5" t="s">
        <v>2803</v>
      </c>
      <c r="B4532" s="5"/>
      <c r="C4532" s="10" t="b">
        <f aca="false">FALSE()</f>
        <v>0</v>
      </c>
      <c r="D4532" s="5" t="s">
        <v>2804</v>
      </c>
      <c r="E4532" s="5" t="n">
        <v>0</v>
      </c>
      <c r="F4532" s="5" t="n">
        <v>2</v>
      </c>
      <c r="G4532" s="5" t="s">
        <v>2781</v>
      </c>
      <c r="H4532" s="5" t="n">
        <v>0</v>
      </c>
      <c r="I4532" s="5" t="n">
        <v>4530</v>
      </c>
      <c r="J4532" s="5" t="n">
        <v>7.11833542237318</v>
      </c>
      <c r="K4532" s="5" t="n">
        <v>80.7151199451037</v>
      </c>
    </row>
    <row r="4533" customFormat="false" ht="15" hidden="false" customHeight="true" outlineLevel="0" collapsed="false">
      <c r="A4533" s="5" t="s">
        <v>2803</v>
      </c>
      <c r="B4533" s="5"/>
      <c r="C4533" s="10" t="b">
        <f aca="false">FALSE()</f>
        <v>0</v>
      </c>
      <c r="D4533" s="5" t="s">
        <v>2804</v>
      </c>
      <c r="E4533" s="5" t="n">
        <v>0</v>
      </c>
      <c r="F4533" s="5" t="n">
        <v>2</v>
      </c>
      <c r="G4533" s="5" t="s">
        <v>2724</v>
      </c>
      <c r="H4533" s="5" t="n">
        <v>2</v>
      </c>
      <c r="I4533" s="5" t="n">
        <v>4531</v>
      </c>
      <c r="J4533" s="5" t="n">
        <v>6.96777228347451</v>
      </c>
      <c r="K4533" s="5" t="n">
        <v>80.4518038332177</v>
      </c>
    </row>
    <row r="4534" customFormat="false" ht="15" hidden="false" customHeight="true" outlineLevel="0" collapsed="false">
      <c r="A4534" s="5" t="s">
        <v>2803</v>
      </c>
      <c r="B4534" s="5"/>
      <c r="C4534" s="10" t="b">
        <f aca="false">FALSE()</f>
        <v>0</v>
      </c>
      <c r="D4534" s="5" t="s">
        <v>2804</v>
      </c>
      <c r="E4534" s="5" t="n">
        <v>0</v>
      </c>
      <c r="F4534" s="5" t="n">
        <v>1</v>
      </c>
      <c r="G4534" s="5" t="s">
        <v>2684</v>
      </c>
      <c r="H4534" s="5" t="n">
        <v>2</v>
      </c>
      <c r="I4534" s="5" t="n">
        <v>4532</v>
      </c>
      <c r="J4534" s="5" t="n">
        <v>6.98303657061168</v>
      </c>
      <c r="K4534" s="5" t="n">
        <v>80.8604358518024</v>
      </c>
    </row>
    <row r="4535" customFormat="false" ht="15" hidden="false" customHeight="true" outlineLevel="0" collapsed="false">
      <c r="A4535" s="5" t="s">
        <v>2803</v>
      </c>
      <c r="B4535" s="5"/>
      <c r="C4535" s="10" t="b">
        <f aca="false">FALSE()</f>
        <v>0</v>
      </c>
      <c r="D4535" s="5" t="s">
        <v>2804</v>
      </c>
      <c r="E4535" s="5" t="n">
        <v>0</v>
      </c>
      <c r="F4535" s="5" t="n">
        <v>2</v>
      </c>
      <c r="G4535" s="5" t="s">
        <v>2830</v>
      </c>
      <c r="H4535" s="5" t="n">
        <v>1</v>
      </c>
      <c r="I4535" s="5" t="n">
        <v>4533</v>
      </c>
      <c r="J4535" s="5" t="n">
        <v>6.81630537090072</v>
      </c>
      <c r="K4535" s="5" t="n">
        <v>80.6946079112074</v>
      </c>
    </row>
    <row r="4536" customFormat="false" ht="15" hidden="false" customHeight="true" outlineLevel="0" collapsed="false">
      <c r="A4536" s="5" t="s">
        <v>2803</v>
      </c>
      <c r="B4536" s="5"/>
      <c r="C4536" s="10" t="b">
        <f aca="false">FALSE()</f>
        <v>0</v>
      </c>
      <c r="D4536" s="5" t="s">
        <v>2804</v>
      </c>
      <c r="E4536" s="5" t="n">
        <v>0</v>
      </c>
      <c r="F4536" s="5" t="n">
        <v>2</v>
      </c>
      <c r="G4536" s="5" t="s">
        <v>2828</v>
      </c>
      <c r="H4536" s="5" t="n">
        <v>3</v>
      </c>
      <c r="I4536" s="5" t="n">
        <v>4534</v>
      </c>
      <c r="J4536" s="5" t="n">
        <v>6.81115662422525</v>
      </c>
      <c r="K4536" s="5" t="n">
        <v>80.7019978262702</v>
      </c>
    </row>
    <row r="4537" customFormat="false" ht="15" hidden="false" customHeight="true" outlineLevel="0" collapsed="false">
      <c r="A4537" s="5" t="s">
        <v>2803</v>
      </c>
      <c r="B4537" s="5"/>
      <c r="C4537" s="10" t="b">
        <f aca="false">FALSE()</f>
        <v>0</v>
      </c>
      <c r="D4537" s="5" t="s">
        <v>2804</v>
      </c>
      <c r="E4537" s="5" t="n">
        <v>0</v>
      </c>
      <c r="F4537" s="5" t="n">
        <v>1</v>
      </c>
      <c r="G4537" s="5" t="s">
        <v>2687</v>
      </c>
      <c r="H4537" s="5" t="n">
        <v>3</v>
      </c>
      <c r="I4537" s="5" t="n">
        <v>4535</v>
      </c>
      <c r="J4537" s="5" t="n">
        <v>6.92184069871251</v>
      </c>
      <c r="K4537" s="5" t="n">
        <v>80.6229702567064</v>
      </c>
    </row>
    <row r="4538" customFormat="false" ht="15" hidden="false" customHeight="true" outlineLevel="0" collapsed="false">
      <c r="A4538" s="5" t="s">
        <v>2803</v>
      </c>
      <c r="B4538" s="5"/>
      <c r="C4538" s="10" t="b">
        <f aca="false">FALSE()</f>
        <v>0</v>
      </c>
      <c r="D4538" s="5" t="s">
        <v>2804</v>
      </c>
      <c r="E4538" s="5" t="n">
        <v>0</v>
      </c>
      <c r="F4538" s="5" t="n">
        <v>2</v>
      </c>
      <c r="G4538" s="5" t="s">
        <v>2656</v>
      </c>
      <c r="H4538" s="5" t="n">
        <v>3</v>
      </c>
      <c r="I4538" s="5" t="n">
        <v>4536</v>
      </c>
      <c r="J4538" s="5" t="n">
        <v>7.04829014266665</v>
      </c>
      <c r="K4538" s="5" t="n">
        <v>80.6250854236794</v>
      </c>
    </row>
    <row r="4539" customFormat="false" ht="15" hidden="false" customHeight="true" outlineLevel="0" collapsed="false">
      <c r="A4539" s="5" t="s">
        <v>2803</v>
      </c>
      <c r="B4539" s="5"/>
      <c r="C4539" s="10" t="b">
        <f aca="false">FALSE()</f>
        <v>0</v>
      </c>
      <c r="D4539" s="5" t="s">
        <v>2804</v>
      </c>
      <c r="E4539" s="5" t="n">
        <v>0</v>
      </c>
      <c r="F4539" s="5" t="n">
        <v>2</v>
      </c>
      <c r="G4539" s="5" t="s">
        <v>2759</v>
      </c>
      <c r="H4539" s="5" t="n">
        <v>0</v>
      </c>
      <c r="I4539" s="5" t="n">
        <v>4537</v>
      </c>
      <c r="J4539" s="5" t="n">
        <v>6.79407991777825</v>
      </c>
      <c r="K4539" s="5" t="n">
        <v>80.5502771176677</v>
      </c>
    </row>
    <row r="4540" customFormat="false" ht="15" hidden="false" customHeight="true" outlineLevel="0" collapsed="false">
      <c r="A4540" s="5" t="s">
        <v>2803</v>
      </c>
      <c r="B4540" s="5"/>
      <c r="C4540" s="10" t="b">
        <f aca="false">FALSE()</f>
        <v>0</v>
      </c>
      <c r="D4540" s="5" t="s">
        <v>2804</v>
      </c>
      <c r="E4540" s="5" t="n">
        <v>0</v>
      </c>
      <c r="F4540" s="5" t="n">
        <v>2</v>
      </c>
      <c r="G4540" s="5" t="s">
        <v>2767</v>
      </c>
      <c r="H4540" s="5" t="n">
        <v>3</v>
      </c>
      <c r="I4540" s="5" t="n">
        <v>4538</v>
      </c>
      <c r="J4540" s="5" t="n">
        <v>6.98799493398777</v>
      </c>
      <c r="K4540" s="5" t="n">
        <v>80.7149550443687</v>
      </c>
    </row>
    <row r="4541" customFormat="false" ht="15" hidden="false" customHeight="true" outlineLevel="0" collapsed="false">
      <c r="A4541" s="5" t="s">
        <v>2803</v>
      </c>
      <c r="B4541" s="5"/>
      <c r="C4541" s="10" t="b">
        <f aca="false">FALSE()</f>
        <v>0</v>
      </c>
      <c r="D4541" s="5" t="s">
        <v>2804</v>
      </c>
      <c r="E4541" s="5" t="n">
        <v>0</v>
      </c>
      <c r="F4541" s="5" t="n">
        <v>2</v>
      </c>
      <c r="G4541" s="5" t="s">
        <v>2717</v>
      </c>
      <c r="H4541" s="5" t="n">
        <v>0</v>
      </c>
      <c r="I4541" s="5" t="n">
        <v>4539</v>
      </c>
      <c r="J4541" s="5" t="n">
        <v>6.79303522409582</v>
      </c>
      <c r="K4541" s="5" t="n">
        <v>80.6332743717101</v>
      </c>
    </row>
    <row r="4542" customFormat="false" ht="15" hidden="false" customHeight="true" outlineLevel="0" collapsed="false">
      <c r="A4542" s="5" t="s">
        <v>2803</v>
      </c>
      <c r="B4542" s="5"/>
      <c r="C4542" s="10" t="b">
        <f aca="false">FALSE()</f>
        <v>0</v>
      </c>
      <c r="D4542" s="5" t="s">
        <v>2804</v>
      </c>
      <c r="E4542" s="5" t="n">
        <v>0</v>
      </c>
      <c r="F4542" s="5"/>
      <c r="G4542" s="5" t="s">
        <v>2689</v>
      </c>
      <c r="H4542" s="5" t="n">
        <v>3</v>
      </c>
      <c r="I4542" s="5" t="n">
        <v>4540</v>
      </c>
      <c r="J4542" s="5" t="n">
        <v>6.94704080857786</v>
      </c>
      <c r="K4542" s="5" t="n">
        <v>80.6878860269138</v>
      </c>
    </row>
    <row r="4543" customFormat="false" ht="15" hidden="false" customHeight="true" outlineLevel="0" collapsed="false">
      <c r="A4543" s="5" t="s">
        <v>2803</v>
      </c>
      <c r="B4543" s="5"/>
      <c r="C4543" s="10" t="b">
        <f aca="false">FALSE()</f>
        <v>0</v>
      </c>
      <c r="D4543" s="5" t="s">
        <v>2804</v>
      </c>
      <c r="E4543" s="5" t="n">
        <v>0</v>
      </c>
      <c r="F4543" s="5" t="n">
        <v>2</v>
      </c>
      <c r="G4543" s="5" t="s">
        <v>2768</v>
      </c>
      <c r="H4543" s="5" t="n">
        <v>4</v>
      </c>
      <c r="I4543" s="5" t="n">
        <v>4541</v>
      </c>
      <c r="J4543" s="5" t="n">
        <v>7.15384082111531</v>
      </c>
      <c r="K4543" s="5" t="n">
        <v>80.8393283349786</v>
      </c>
    </row>
    <row r="4544" customFormat="false" ht="15" hidden="false" customHeight="true" outlineLevel="0" collapsed="false">
      <c r="A4544" s="5" t="s">
        <v>2803</v>
      </c>
      <c r="B4544" s="5"/>
      <c r="C4544" s="10" t="b">
        <f aca="false">FALSE()</f>
        <v>0</v>
      </c>
      <c r="D4544" s="5" t="s">
        <v>2804</v>
      </c>
      <c r="E4544" s="5" t="n">
        <v>0</v>
      </c>
      <c r="F4544" s="5" t="n">
        <v>2</v>
      </c>
      <c r="G4544" s="5" t="s">
        <v>2741</v>
      </c>
      <c r="H4544" s="5" t="n">
        <v>2</v>
      </c>
      <c r="I4544" s="5" t="n">
        <v>4542</v>
      </c>
      <c r="J4544" s="5" t="n">
        <v>6.88671986559748</v>
      </c>
      <c r="K4544" s="5" t="n">
        <v>80.5773641445744</v>
      </c>
    </row>
    <row r="4545" customFormat="false" ht="15" hidden="false" customHeight="true" outlineLevel="0" collapsed="false">
      <c r="A4545" s="5" t="s">
        <v>2803</v>
      </c>
      <c r="B4545" s="5"/>
      <c r="C4545" s="10" t="b">
        <f aca="false">FALSE()</f>
        <v>0</v>
      </c>
      <c r="D4545" s="5" t="s">
        <v>2804</v>
      </c>
      <c r="E4545" s="5" t="n">
        <v>0</v>
      </c>
      <c r="F4545" s="5" t="n">
        <v>1</v>
      </c>
      <c r="G4545" s="5" t="s">
        <v>2767</v>
      </c>
      <c r="H4545" s="5" t="n">
        <v>3</v>
      </c>
      <c r="I4545" s="5" t="n">
        <v>4543</v>
      </c>
      <c r="J4545" s="5" t="n">
        <v>6.98881011415424</v>
      </c>
      <c r="K4545" s="5" t="n">
        <v>80.7184195707747</v>
      </c>
    </row>
    <row r="4546" customFormat="false" ht="15" hidden="false" customHeight="true" outlineLevel="0" collapsed="false">
      <c r="A4546" s="5" t="s">
        <v>2803</v>
      </c>
      <c r="B4546" s="5"/>
      <c r="C4546" s="10" t="b">
        <f aca="false">FALSE()</f>
        <v>0</v>
      </c>
      <c r="D4546" s="5" t="s">
        <v>2804</v>
      </c>
      <c r="E4546" s="5" t="n">
        <v>0</v>
      </c>
      <c r="F4546" s="5" t="n">
        <v>2</v>
      </c>
      <c r="G4546" s="5" t="s">
        <v>2712</v>
      </c>
      <c r="H4546" s="5" t="n">
        <v>0</v>
      </c>
      <c r="I4546" s="5" t="n">
        <v>4544</v>
      </c>
      <c r="J4546" s="5" t="n">
        <v>7.01333897338734</v>
      </c>
      <c r="K4546" s="5" t="n">
        <v>80.6100585178315</v>
      </c>
    </row>
    <row r="4547" customFormat="false" ht="15" hidden="false" customHeight="true" outlineLevel="0" collapsed="false">
      <c r="A4547" s="5" t="s">
        <v>2803</v>
      </c>
      <c r="B4547" s="5"/>
      <c r="C4547" s="10" t="b">
        <f aca="false">FALSE()</f>
        <v>0</v>
      </c>
      <c r="D4547" s="5" t="s">
        <v>2804</v>
      </c>
      <c r="E4547" s="5" t="n">
        <v>0</v>
      </c>
      <c r="F4547" s="5" t="n">
        <v>1</v>
      </c>
      <c r="G4547" s="5" t="s">
        <v>2831</v>
      </c>
      <c r="H4547" s="5" t="n">
        <v>0</v>
      </c>
      <c r="I4547" s="5" t="n">
        <v>4545</v>
      </c>
      <c r="J4547" s="5" t="n">
        <v>6.81524379240704</v>
      </c>
      <c r="K4547" s="5" t="n">
        <v>80.7730802519521</v>
      </c>
    </row>
    <row r="4548" customFormat="false" ht="15" hidden="false" customHeight="true" outlineLevel="0" collapsed="false">
      <c r="A4548" s="5" t="s">
        <v>2803</v>
      </c>
      <c r="B4548" s="5"/>
      <c r="C4548" s="10" t="b">
        <f aca="false">FALSE()</f>
        <v>0</v>
      </c>
      <c r="D4548" s="5" t="s">
        <v>2804</v>
      </c>
      <c r="E4548" s="5" t="n">
        <v>0</v>
      </c>
      <c r="F4548" s="5" t="n">
        <v>2</v>
      </c>
      <c r="G4548" s="5" t="s">
        <v>2849</v>
      </c>
      <c r="H4548" s="5" t="n">
        <v>3</v>
      </c>
      <c r="I4548" s="5" t="n">
        <v>4546</v>
      </c>
      <c r="J4548" s="5" t="n">
        <v>6.8004488580444</v>
      </c>
      <c r="K4548" s="5" t="n">
        <v>80.521797762935</v>
      </c>
    </row>
    <row r="4549" customFormat="false" ht="15" hidden="false" customHeight="true" outlineLevel="0" collapsed="false">
      <c r="A4549" s="5" t="s">
        <v>2803</v>
      </c>
      <c r="B4549" s="5"/>
      <c r="C4549" s="10" t="b">
        <f aca="false">FALSE()</f>
        <v>0</v>
      </c>
      <c r="D4549" s="5" t="s">
        <v>2804</v>
      </c>
      <c r="E4549" s="5" t="n">
        <v>0</v>
      </c>
      <c r="F4549" s="5" t="n">
        <v>1</v>
      </c>
      <c r="G4549" s="5" t="s">
        <v>2854</v>
      </c>
      <c r="H4549" s="5" t="n">
        <v>3</v>
      </c>
      <c r="I4549" s="5" t="n">
        <v>4547</v>
      </c>
      <c r="J4549" s="5" t="n">
        <v>6.86713135190791</v>
      </c>
      <c r="K4549" s="5" t="n">
        <v>80.8185584389852</v>
      </c>
    </row>
    <row r="4550" customFormat="false" ht="15" hidden="false" customHeight="true" outlineLevel="0" collapsed="false">
      <c r="A4550" s="5" t="s">
        <v>2803</v>
      </c>
      <c r="B4550" s="5"/>
      <c r="C4550" s="10" t="b">
        <f aca="false">FALSE()</f>
        <v>0</v>
      </c>
      <c r="D4550" s="5" t="s">
        <v>2804</v>
      </c>
      <c r="E4550" s="5" t="n">
        <v>0</v>
      </c>
      <c r="F4550" s="5" t="n">
        <v>1</v>
      </c>
      <c r="G4550" s="5" t="s">
        <v>2763</v>
      </c>
      <c r="H4550" s="5" t="n">
        <v>2</v>
      </c>
      <c r="I4550" s="5" t="n">
        <v>4548</v>
      </c>
      <c r="J4550" s="5" t="n">
        <v>6.77318261290388</v>
      </c>
      <c r="K4550" s="5" t="n">
        <v>80.6456434335146</v>
      </c>
    </row>
    <row r="4551" customFormat="false" ht="15" hidden="false" customHeight="true" outlineLevel="0" collapsed="false">
      <c r="A4551" s="5" t="s">
        <v>2803</v>
      </c>
      <c r="B4551" s="5"/>
      <c r="C4551" s="10" t="b">
        <f aca="false">FALSE()</f>
        <v>0</v>
      </c>
      <c r="D4551" s="5" t="s">
        <v>2804</v>
      </c>
      <c r="E4551" s="5" t="n">
        <v>0</v>
      </c>
      <c r="F4551" s="5"/>
      <c r="G4551" s="5" t="s">
        <v>2793</v>
      </c>
      <c r="H4551" s="5" t="n">
        <v>2</v>
      </c>
      <c r="I4551" s="5" t="n">
        <v>4549</v>
      </c>
      <c r="J4551" s="5" t="n">
        <v>7.19028940381285</v>
      </c>
      <c r="K4551" s="5" t="n">
        <v>80.8476687100989</v>
      </c>
    </row>
    <row r="4552" customFormat="false" ht="15" hidden="false" customHeight="true" outlineLevel="0" collapsed="false">
      <c r="A4552" s="5" t="s">
        <v>2803</v>
      </c>
      <c r="B4552" s="5"/>
      <c r="C4552" s="10" t="b">
        <f aca="false">FALSE()</f>
        <v>0</v>
      </c>
      <c r="D4552" s="5" t="s">
        <v>2804</v>
      </c>
      <c r="E4552" s="5" t="n">
        <v>0</v>
      </c>
      <c r="F4552" s="5" t="n">
        <v>2</v>
      </c>
      <c r="G4552" s="5" t="s">
        <v>2702</v>
      </c>
      <c r="H4552" s="5" t="n">
        <v>3</v>
      </c>
      <c r="I4552" s="5" t="n">
        <v>4550</v>
      </c>
      <c r="J4552" s="5" t="n">
        <v>6.86773404423787</v>
      </c>
      <c r="K4552" s="5" t="n">
        <v>80.7226655134585</v>
      </c>
    </row>
    <row r="4553" customFormat="false" ht="15" hidden="false" customHeight="true" outlineLevel="0" collapsed="false">
      <c r="A4553" s="5" t="s">
        <v>2803</v>
      </c>
      <c r="B4553" s="5"/>
      <c r="C4553" s="10" t="b">
        <f aca="false">FALSE()</f>
        <v>0</v>
      </c>
      <c r="D4553" s="5" t="s">
        <v>2804</v>
      </c>
      <c r="E4553" s="5" t="n">
        <v>0</v>
      </c>
      <c r="F4553" s="5" t="n">
        <v>1</v>
      </c>
      <c r="G4553" s="5" t="s">
        <v>2663</v>
      </c>
      <c r="H4553" s="5" t="n">
        <v>2</v>
      </c>
      <c r="I4553" s="5" t="n">
        <v>4551</v>
      </c>
      <c r="J4553" s="5" t="n">
        <v>7.01709413374492</v>
      </c>
      <c r="K4553" s="5" t="n">
        <v>80.8745853793128</v>
      </c>
    </row>
    <row r="4554" customFormat="false" ht="15" hidden="false" customHeight="true" outlineLevel="0" collapsed="false">
      <c r="A4554" s="5" t="s">
        <v>2803</v>
      </c>
      <c r="B4554" s="5"/>
      <c r="C4554" s="10" t="b">
        <f aca="false">FALSE()</f>
        <v>0</v>
      </c>
      <c r="D4554" s="5" t="s">
        <v>2804</v>
      </c>
      <c r="E4554" s="5" t="n">
        <v>0</v>
      </c>
      <c r="F4554" s="5" t="n">
        <v>3</v>
      </c>
      <c r="G4554" s="5" t="s">
        <v>2849</v>
      </c>
      <c r="H4554" s="5" t="n">
        <v>3</v>
      </c>
      <c r="I4554" s="5" t="n">
        <v>4552</v>
      </c>
      <c r="J4554" s="5" t="n">
        <v>6.79686490477983</v>
      </c>
      <c r="K4554" s="5" t="n">
        <v>80.5196152375946</v>
      </c>
    </row>
    <row r="4555" customFormat="false" ht="15" hidden="false" customHeight="true" outlineLevel="0" collapsed="false">
      <c r="A4555" s="5" t="s">
        <v>2803</v>
      </c>
      <c r="B4555" s="5"/>
      <c r="C4555" s="10" t="b">
        <f aca="false">FALSE()</f>
        <v>0</v>
      </c>
      <c r="D4555" s="5" t="s">
        <v>2804</v>
      </c>
      <c r="E4555" s="5" t="n">
        <v>0</v>
      </c>
      <c r="F4555" s="5" t="n">
        <v>2</v>
      </c>
      <c r="G4555" s="5" t="s">
        <v>2820</v>
      </c>
      <c r="H4555" s="5" t="n">
        <v>2</v>
      </c>
      <c r="I4555" s="5" t="n">
        <v>4553</v>
      </c>
      <c r="J4555" s="5" t="n">
        <v>7.06919881907843</v>
      </c>
      <c r="K4555" s="5" t="n">
        <v>80.7495133383468</v>
      </c>
    </row>
    <row r="4556" customFormat="false" ht="15" hidden="false" customHeight="true" outlineLevel="0" collapsed="false">
      <c r="A4556" s="5" t="s">
        <v>2803</v>
      </c>
      <c r="B4556" s="5"/>
      <c r="C4556" s="10" t="b">
        <f aca="false">FALSE()</f>
        <v>0</v>
      </c>
      <c r="D4556" s="5" t="s">
        <v>2804</v>
      </c>
      <c r="E4556" s="5" t="n">
        <v>0</v>
      </c>
      <c r="F4556" s="5" t="n">
        <v>2</v>
      </c>
      <c r="G4556" s="5" t="s">
        <v>2765</v>
      </c>
      <c r="H4556" s="5" t="n">
        <v>4</v>
      </c>
      <c r="I4556" s="5" t="n">
        <v>4554</v>
      </c>
      <c r="J4556" s="5" t="n">
        <v>7.19311135600319</v>
      </c>
      <c r="K4556" s="5" t="n">
        <v>80.7870037178462</v>
      </c>
    </row>
    <row r="4557" customFormat="false" ht="15" hidden="false" customHeight="true" outlineLevel="0" collapsed="false">
      <c r="A4557" s="5" t="s">
        <v>2803</v>
      </c>
      <c r="B4557" s="5"/>
      <c r="C4557" s="10" t="b">
        <f aca="false">FALSE()</f>
        <v>0</v>
      </c>
      <c r="D4557" s="5" t="s">
        <v>2804</v>
      </c>
      <c r="E4557" s="5" t="n">
        <v>0</v>
      </c>
      <c r="F4557" s="5" t="n">
        <v>4</v>
      </c>
      <c r="G4557" s="5" t="s">
        <v>2825</v>
      </c>
      <c r="H4557" s="5" t="n">
        <v>0</v>
      </c>
      <c r="I4557" s="5" t="n">
        <v>4555</v>
      </c>
      <c r="J4557" s="5" t="n">
        <v>6.87175808652703</v>
      </c>
      <c r="K4557" s="5" t="n">
        <v>80.6440447827543</v>
      </c>
    </row>
    <row r="4558" customFormat="false" ht="15" hidden="false" customHeight="true" outlineLevel="0" collapsed="false">
      <c r="A4558" s="5" t="s">
        <v>2803</v>
      </c>
      <c r="B4558" s="5"/>
      <c r="C4558" s="10" t="b">
        <f aca="false">FALSE()</f>
        <v>0</v>
      </c>
      <c r="D4558" s="5" t="s">
        <v>2804</v>
      </c>
      <c r="E4558" s="5" t="n">
        <v>0</v>
      </c>
      <c r="F4558" s="5" t="n">
        <v>1</v>
      </c>
      <c r="G4558" s="5" t="s">
        <v>2747</v>
      </c>
      <c r="H4558" s="5" t="n">
        <v>2</v>
      </c>
      <c r="I4558" s="5" t="n">
        <v>4556</v>
      </c>
      <c r="J4558" s="5" t="n">
        <v>6.80637097951436</v>
      </c>
      <c r="K4558" s="5" t="n">
        <v>80.6563313814755</v>
      </c>
    </row>
    <row r="4559" customFormat="false" ht="15" hidden="false" customHeight="true" outlineLevel="0" collapsed="false">
      <c r="A4559" s="5" t="s">
        <v>2803</v>
      </c>
      <c r="B4559" s="5"/>
      <c r="C4559" s="10" t="b">
        <f aca="false">FALSE()</f>
        <v>0</v>
      </c>
      <c r="D4559" s="5" t="s">
        <v>2804</v>
      </c>
      <c r="E4559" s="5" t="n">
        <v>0</v>
      </c>
      <c r="F4559" s="5" t="n">
        <v>2</v>
      </c>
      <c r="G4559" s="5" t="s">
        <v>2716</v>
      </c>
      <c r="H4559" s="5" t="n">
        <v>0</v>
      </c>
      <c r="I4559" s="5" t="n">
        <v>4557</v>
      </c>
      <c r="J4559" s="5" t="n">
        <v>6.96942553989889</v>
      </c>
      <c r="K4559" s="5" t="n">
        <v>80.472924333165</v>
      </c>
    </row>
    <row r="4560" customFormat="false" ht="15" hidden="false" customHeight="true" outlineLevel="0" collapsed="false">
      <c r="A4560" s="5" t="s">
        <v>2803</v>
      </c>
      <c r="B4560" s="5"/>
      <c r="C4560" s="10" t="b">
        <f aca="false">FALSE()</f>
        <v>0</v>
      </c>
      <c r="D4560" s="5" t="s">
        <v>2804</v>
      </c>
      <c r="E4560" s="5" t="n">
        <v>0</v>
      </c>
      <c r="F4560" s="5" t="n">
        <v>1</v>
      </c>
      <c r="G4560" s="5" t="s">
        <v>2701</v>
      </c>
      <c r="H4560" s="5" t="n">
        <v>0</v>
      </c>
      <c r="I4560" s="5" t="n">
        <v>4558</v>
      </c>
      <c r="J4560" s="5" t="n">
        <v>6.93438980686679</v>
      </c>
      <c r="K4560" s="5" t="n">
        <v>80.4857105446606</v>
      </c>
    </row>
    <row r="4561" customFormat="false" ht="15" hidden="false" customHeight="true" outlineLevel="0" collapsed="false">
      <c r="A4561" s="5" t="s">
        <v>2803</v>
      </c>
      <c r="B4561" s="5"/>
      <c r="C4561" s="10" t="b">
        <f aca="false">FALSE()</f>
        <v>0</v>
      </c>
      <c r="D4561" s="5" t="s">
        <v>2804</v>
      </c>
      <c r="E4561" s="5" t="n">
        <v>0</v>
      </c>
      <c r="F4561" s="5" t="n">
        <v>1</v>
      </c>
      <c r="G4561" s="5" t="s">
        <v>2690</v>
      </c>
      <c r="H4561" s="5" t="n">
        <v>4</v>
      </c>
      <c r="I4561" s="5" t="n">
        <v>4559</v>
      </c>
      <c r="J4561" s="5" t="n">
        <v>6.99148566423704</v>
      </c>
      <c r="K4561" s="5" t="n">
        <v>80.7924829914524</v>
      </c>
    </row>
    <row r="4562" customFormat="false" ht="15" hidden="false" customHeight="true" outlineLevel="0" collapsed="false">
      <c r="A4562" s="5" t="s">
        <v>2803</v>
      </c>
      <c r="B4562" s="5"/>
      <c r="C4562" s="10" t="b">
        <f aca="false">FALSE()</f>
        <v>0</v>
      </c>
      <c r="D4562" s="5" t="s">
        <v>2804</v>
      </c>
      <c r="E4562" s="5" t="n">
        <v>0</v>
      </c>
      <c r="F4562" s="5" t="n">
        <v>2</v>
      </c>
      <c r="G4562" s="5" t="s">
        <v>2761</v>
      </c>
      <c r="H4562" s="5" t="n">
        <v>1</v>
      </c>
      <c r="I4562" s="5" t="n">
        <v>4560</v>
      </c>
      <c r="J4562" s="5" t="n">
        <v>6.89307225890045</v>
      </c>
      <c r="K4562" s="5" t="n">
        <v>80.5268126242029</v>
      </c>
    </row>
    <row r="4563" customFormat="false" ht="15" hidden="false" customHeight="true" outlineLevel="0" collapsed="false">
      <c r="A4563" s="5" t="s">
        <v>2803</v>
      </c>
      <c r="B4563" s="5"/>
      <c r="C4563" s="10" t="b">
        <f aca="false">FALSE()</f>
        <v>0</v>
      </c>
      <c r="D4563" s="5" t="s">
        <v>2804</v>
      </c>
      <c r="E4563" s="5" t="n">
        <v>0</v>
      </c>
      <c r="F4563" s="5" t="n">
        <v>4</v>
      </c>
      <c r="G4563" s="5" t="s">
        <v>2738</v>
      </c>
      <c r="H4563" s="5" t="n">
        <v>2</v>
      </c>
      <c r="I4563" s="5" t="n">
        <v>4561</v>
      </c>
      <c r="J4563" s="5" t="n">
        <v>6.99220829030305</v>
      </c>
      <c r="K4563" s="5" t="n">
        <v>80.6706929635427</v>
      </c>
    </row>
    <row r="4564" customFormat="false" ht="15" hidden="false" customHeight="true" outlineLevel="0" collapsed="false">
      <c r="A4564" s="5" t="s">
        <v>2803</v>
      </c>
      <c r="B4564" s="5"/>
      <c r="C4564" s="10" t="b">
        <f aca="false">FALSE()</f>
        <v>0</v>
      </c>
      <c r="D4564" s="5" t="s">
        <v>2804</v>
      </c>
      <c r="E4564" s="5" t="n">
        <v>0</v>
      </c>
      <c r="F4564" s="5" t="n">
        <v>1</v>
      </c>
      <c r="G4564" s="5" t="s">
        <v>2811</v>
      </c>
      <c r="H4564" s="5" t="n">
        <v>2</v>
      </c>
      <c r="I4564" s="5" t="n">
        <v>4562</v>
      </c>
      <c r="J4564" s="5" t="n">
        <v>6.86817685481997</v>
      </c>
      <c r="K4564" s="5" t="n">
        <v>80.5147698475569</v>
      </c>
    </row>
    <row r="4565" customFormat="false" ht="15" hidden="false" customHeight="true" outlineLevel="0" collapsed="false">
      <c r="A4565" s="5" t="s">
        <v>2803</v>
      </c>
      <c r="B4565" s="5"/>
      <c r="C4565" s="10" t="b">
        <f aca="false">FALSE()</f>
        <v>0</v>
      </c>
      <c r="D4565" s="5" t="s">
        <v>2804</v>
      </c>
      <c r="E4565" s="5" t="n">
        <v>0</v>
      </c>
      <c r="F4565" s="5" t="n">
        <v>2</v>
      </c>
      <c r="G4565" s="5" t="s">
        <v>2681</v>
      </c>
      <c r="H4565" s="5" t="n">
        <v>4</v>
      </c>
      <c r="I4565" s="5" t="n">
        <v>4563</v>
      </c>
      <c r="J4565" s="5" t="n">
        <v>6.87236009651826</v>
      </c>
      <c r="K4565" s="5" t="n">
        <v>80.5543955579874</v>
      </c>
    </row>
    <row r="4566" customFormat="false" ht="15" hidden="false" customHeight="true" outlineLevel="0" collapsed="false">
      <c r="A4566" s="5" t="s">
        <v>2803</v>
      </c>
      <c r="B4566" s="5"/>
      <c r="C4566" s="10" t="b">
        <f aca="false">FALSE()</f>
        <v>0</v>
      </c>
      <c r="D4566" s="5" t="s">
        <v>2804</v>
      </c>
      <c r="E4566" s="5" t="n">
        <v>0</v>
      </c>
      <c r="F4566" s="5" t="n">
        <v>1</v>
      </c>
      <c r="G4566" s="5" t="s">
        <v>2813</v>
      </c>
      <c r="H4566" s="5" t="n">
        <v>3</v>
      </c>
      <c r="I4566" s="5" t="n">
        <v>4564</v>
      </c>
      <c r="J4566" s="5" t="n">
        <v>6.78262968091438</v>
      </c>
      <c r="K4566" s="5" t="n">
        <v>80.760508988431</v>
      </c>
    </row>
    <row r="4567" customFormat="false" ht="15" hidden="false" customHeight="true" outlineLevel="0" collapsed="false">
      <c r="A4567" s="5" t="s">
        <v>2803</v>
      </c>
      <c r="B4567" s="5"/>
      <c r="C4567" s="10" t="b">
        <f aca="false">FALSE()</f>
        <v>0</v>
      </c>
      <c r="D4567" s="5" t="s">
        <v>2804</v>
      </c>
      <c r="E4567" s="5" t="n">
        <v>0</v>
      </c>
      <c r="F4567" s="5" t="n">
        <v>2</v>
      </c>
      <c r="G4567" s="5" t="s">
        <v>2784</v>
      </c>
      <c r="H4567" s="5" t="n">
        <v>1</v>
      </c>
      <c r="I4567" s="5" t="n">
        <v>4565</v>
      </c>
      <c r="J4567" s="5" t="n">
        <v>7.01476974898503</v>
      </c>
      <c r="K4567" s="5" t="n">
        <v>80.7836469401593</v>
      </c>
    </row>
    <row r="4568" customFormat="false" ht="15" hidden="false" customHeight="true" outlineLevel="0" collapsed="false">
      <c r="A4568" s="5" t="s">
        <v>2803</v>
      </c>
      <c r="B4568" s="5"/>
      <c r="C4568" s="10" t="b">
        <f aca="false">FALSE()</f>
        <v>0</v>
      </c>
      <c r="D4568" s="5" t="s">
        <v>2804</v>
      </c>
      <c r="E4568" s="5" t="n">
        <v>0</v>
      </c>
      <c r="F4568" s="5" t="n">
        <v>3</v>
      </c>
      <c r="G4568" s="5" t="s">
        <v>2791</v>
      </c>
      <c r="H4568" s="5" t="n">
        <v>3</v>
      </c>
      <c r="I4568" s="5" t="n">
        <v>4566</v>
      </c>
      <c r="J4568" s="5" t="n">
        <v>7.1765508373712</v>
      </c>
      <c r="K4568" s="5" t="n">
        <v>80.9047956425509</v>
      </c>
    </row>
    <row r="4569" customFormat="false" ht="15" hidden="false" customHeight="true" outlineLevel="0" collapsed="false">
      <c r="A4569" s="5" t="s">
        <v>2803</v>
      </c>
      <c r="B4569" s="5"/>
      <c r="C4569" s="10" t="b">
        <f aca="false">FALSE()</f>
        <v>0</v>
      </c>
      <c r="D4569" s="5" t="s">
        <v>2804</v>
      </c>
      <c r="E4569" s="5" t="n">
        <v>0</v>
      </c>
      <c r="F4569" s="5"/>
      <c r="G4569" s="5" t="s">
        <v>2821</v>
      </c>
      <c r="H4569" s="5" t="n">
        <v>0</v>
      </c>
      <c r="I4569" s="5" t="n">
        <v>4567</v>
      </c>
      <c r="J4569" s="5" t="n">
        <v>7.17439937471241</v>
      </c>
      <c r="K4569" s="5" t="n">
        <v>80.8885603098574</v>
      </c>
    </row>
    <row r="4570" customFormat="false" ht="15" hidden="false" customHeight="true" outlineLevel="0" collapsed="false">
      <c r="A4570" s="5" t="s">
        <v>2803</v>
      </c>
      <c r="B4570" s="5"/>
      <c r="C4570" s="10" t="b">
        <f aca="false">FALSE()</f>
        <v>0</v>
      </c>
      <c r="D4570" s="5" t="s">
        <v>2804</v>
      </c>
      <c r="E4570" s="5" t="n">
        <v>0</v>
      </c>
      <c r="F4570" s="5" t="n">
        <v>3</v>
      </c>
      <c r="G4570" s="5" t="s">
        <v>2742</v>
      </c>
      <c r="H4570" s="5" t="n">
        <v>3</v>
      </c>
      <c r="I4570" s="5" t="n">
        <v>4568</v>
      </c>
      <c r="J4570" s="5" t="n">
        <v>7.007944417294</v>
      </c>
      <c r="K4570" s="5" t="n">
        <v>80.60772358784</v>
      </c>
    </row>
    <row r="4571" customFormat="false" ht="15" hidden="false" customHeight="true" outlineLevel="0" collapsed="false">
      <c r="A4571" s="5" t="s">
        <v>2803</v>
      </c>
      <c r="B4571" s="5"/>
      <c r="C4571" s="10" t="b">
        <f aca="false">FALSE()</f>
        <v>0</v>
      </c>
      <c r="D4571" s="5" t="s">
        <v>2804</v>
      </c>
      <c r="E4571" s="5" t="n">
        <v>0</v>
      </c>
      <c r="F4571" s="5"/>
      <c r="G4571" s="5" t="s">
        <v>2788</v>
      </c>
      <c r="H4571" s="5" t="n">
        <v>4</v>
      </c>
      <c r="I4571" s="5" t="n">
        <v>4569</v>
      </c>
      <c r="J4571" s="5" t="n">
        <v>7.19042202771696</v>
      </c>
      <c r="K4571" s="5" t="n">
        <v>80.8292353107052</v>
      </c>
    </row>
    <row r="4572" customFormat="false" ht="15" hidden="false" customHeight="true" outlineLevel="0" collapsed="false">
      <c r="A4572" s="5" t="s">
        <v>2803</v>
      </c>
      <c r="B4572" s="5"/>
      <c r="C4572" s="10" t="b">
        <f aca="false">FALSE()</f>
        <v>0</v>
      </c>
      <c r="D4572" s="5" t="s">
        <v>2804</v>
      </c>
      <c r="E4572" s="5" t="n">
        <v>0</v>
      </c>
      <c r="F4572" s="5" t="n">
        <v>3</v>
      </c>
      <c r="G4572" s="5" t="s">
        <v>2829</v>
      </c>
      <c r="H4572" s="5" t="n">
        <v>0</v>
      </c>
      <c r="I4572" s="5" t="n">
        <v>4570</v>
      </c>
      <c r="J4572" s="5" t="n">
        <v>6.84003217107686</v>
      </c>
      <c r="K4572" s="5" t="n">
        <v>80.747965547606</v>
      </c>
    </row>
    <row r="4573" customFormat="false" ht="15" hidden="false" customHeight="true" outlineLevel="0" collapsed="false">
      <c r="A4573" s="5" t="s">
        <v>2803</v>
      </c>
      <c r="B4573" s="5"/>
      <c r="C4573" s="10" t="b">
        <f aca="false">FALSE()</f>
        <v>0</v>
      </c>
      <c r="D4573" s="5" t="s">
        <v>2804</v>
      </c>
      <c r="E4573" s="5" t="n">
        <v>0</v>
      </c>
      <c r="F4573" s="5" t="n">
        <v>2</v>
      </c>
      <c r="G4573" s="5" t="s">
        <v>2638</v>
      </c>
      <c r="H4573" s="5" t="n">
        <v>4</v>
      </c>
      <c r="I4573" s="5" t="n">
        <v>4571</v>
      </c>
      <c r="J4573" s="5" t="n">
        <v>7.02238505823534</v>
      </c>
      <c r="K4573" s="5" t="n">
        <v>80.6862527599838</v>
      </c>
    </row>
    <row r="4574" customFormat="false" ht="15" hidden="false" customHeight="true" outlineLevel="0" collapsed="false">
      <c r="A4574" s="5" t="s">
        <v>2803</v>
      </c>
      <c r="B4574" s="5"/>
      <c r="C4574" s="10" t="b">
        <f aca="false">FALSE()</f>
        <v>0</v>
      </c>
      <c r="D4574" s="5" t="s">
        <v>2804</v>
      </c>
      <c r="E4574" s="5" t="n">
        <v>0</v>
      </c>
      <c r="F4574" s="5" t="n">
        <v>3</v>
      </c>
      <c r="G4574" s="5" t="s">
        <v>2709</v>
      </c>
      <c r="H4574" s="5" t="n">
        <v>1</v>
      </c>
      <c r="I4574" s="5" t="n">
        <v>4572</v>
      </c>
      <c r="J4574" s="5" t="n">
        <v>6.98820074590314</v>
      </c>
      <c r="K4574" s="5" t="n">
        <v>80.50321825727</v>
      </c>
    </row>
    <row r="4575" customFormat="false" ht="15" hidden="false" customHeight="true" outlineLevel="0" collapsed="false">
      <c r="A4575" s="5" t="s">
        <v>2803</v>
      </c>
      <c r="B4575" s="5"/>
      <c r="C4575" s="10" t="b">
        <f aca="false">FALSE()</f>
        <v>0</v>
      </c>
      <c r="D4575" s="5" t="s">
        <v>2804</v>
      </c>
      <c r="E4575" s="5" t="n">
        <v>0</v>
      </c>
      <c r="F4575" s="5" t="n">
        <v>2</v>
      </c>
      <c r="G4575" s="5" t="s">
        <v>2731</v>
      </c>
      <c r="H4575" s="5" t="n">
        <v>3</v>
      </c>
      <c r="I4575" s="5" t="n">
        <v>4573</v>
      </c>
      <c r="J4575" s="5" t="n">
        <v>6.93757163406827</v>
      </c>
      <c r="K4575" s="5" t="n">
        <v>80.5257476987126</v>
      </c>
    </row>
    <row r="4576" customFormat="false" ht="15" hidden="false" customHeight="true" outlineLevel="0" collapsed="false">
      <c r="A4576" s="5" t="s">
        <v>2803</v>
      </c>
      <c r="B4576" s="5"/>
      <c r="C4576" s="10" t="b">
        <f aca="false">FALSE()</f>
        <v>0</v>
      </c>
      <c r="D4576" s="5" t="s">
        <v>2804</v>
      </c>
      <c r="E4576" s="5" t="n">
        <v>0</v>
      </c>
      <c r="F4576" s="5"/>
      <c r="G4576" s="5" t="s">
        <v>2753</v>
      </c>
      <c r="H4576" s="5" t="n">
        <v>2</v>
      </c>
      <c r="I4576" s="5" t="n">
        <v>4574</v>
      </c>
      <c r="J4576" s="5" t="n">
        <v>6.86456799736649</v>
      </c>
      <c r="K4576" s="5" t="n">
        <v>80.5806309733375</v>
      </c>
    </row>
    <row r="4577" customFormat="false" ht="15" hidden="false" customHeight="true" outlineLevel="0" collapsed="false">
      <c r="A4577" s="5" t="s">
        <v>2803</v>
      </c>
      <c r="B4577" s="5"/>
      <c r="C4577" s="10" t="b">
        <f aca="false">FALSE()</f>
        <v>0</v>
      </c>
      <c r="D4577" s="5" t="s">
        <v>2804</v>
      </c>
      <c r="E4577" s="5" t="n">
        <v>0</v>
      </c>
      <c r="F4577" s="5" t="n">
        <v>2</v>
      </c>
      <c r="G4577" s="5" t="s">
        <v>2814</v>
      </c>
      <c r="H4577" s="5" t="n">
        <v>2</v>
      </c>
      <c r="I4577" s="5" t="n">
        <v>4575</v>
      </c>
      <c r="J4577" s="5" t="n">
        <v>6.81885290721516</v>
      </c>
      <c r="K4577" s="5" t="n">
        <v>80.4991165709088</v>
      </c>
    </row>
    <row r="4578" customFormat="false" ht="15" hidden="false" customHeight="true" outlineLevel="0" collapsed="false">
      <c r="A4578" s="5" t="s">
        <v>2803</v>
      </c>
      <c r="B4578" s="5"/>
      <c r="C4578" s="10" t="b">
        <f aca="false">FALSE()</f>
        <v>0</v>
      </c>
      <c r="D4578" s="5" t="s">
        <v>2804</v>
      </c>
      <c r="E4578" s="5" t="n">
        <v>0</v>
      </c>
      <c r="F4578" s="5" t="n">
        <v>2</v>
      </c>
      <c r="G4578" s="5" t="s">
        <v>2692</v>
      </c>
      <c r="H4578" s="5" t="n">
        <v>4</v>
      </c>
      <c r="I4578" s="5" t="n">
        <v>4576</v>
      </c>
      <c r="J4578" s="5" t="n">
        <v>7.14531676302387</v>
      </c>
      <c r="K4578" s="5" t="n">
        <v>80.8529012965622</v>
      </c>
    </row>
    <row r="4579" customFormat="false" ht="15" hidden="false" customHeight="true" outlineLevel="0" collapsed="false">
      <c r="A4579" s="5" t="s">
        <v>2803</v>
      </c>
      <c r="B4579" s="5"/>
      <c r="C4579" s="10" t="b">
        <f aca="false">FALSE()</f>
        <v>0</v>
      </c>
      <c r="D4579" s="5" t="s">
        <v>2804</v>
      </c>
      <c r="E4579" s="5" t="n">
        <v>0</v>
      </c>
      <c r="F4579" s="5" t="n">
        <v>2</v>
      </c>
      <c r="G4579" s="5" t="s">
        <v>2810</v>
      </c>
      <c r="H4579" s="5" t="n">
        <v>3</v>
      </c>
      <c r="I4579" s="5" t="n">
        <v>4577</v>
      </c>
      <c r="J4579" s="5" t="n">
        <v>6.78633856531992</v>
      </c>
      <c r="K4579" s="5" t="n">
        <v>80.7446349526222</v>
      </c>
    </row>
    <row r="4580" customFormat="false" ht="15" hidden="false" customHeight="true" outlineLevel="0" collapsed="false">
      <c r="A4580" s="5" t="s">
        <v>2803</v>
      </c>
      <c r="B4580" s="5"/>
      <c r="C4580" s="10" t="b">
        <f aca="false">FALSE()</f>
        <v>0</v>
      </c>
      <c r="D4580" s="5" t="s">
        <v>2804</v>
      </c>
      <c r="E4580" s="5" t="n">
        <v>0</v>
      </c>
      <c r="F4580" s="5" t="n">
        <v>2</v>
      </c>
      <c r="G4580" s="5" t="s">
        <v>2744</v>
      </c>
      <c r="H4580" s="5" t="n">
        <v>2</v>
      </c>
      <c r="I4580" s="5" t="n">
        <v>4578</v>
      </c>
      <c r="J4580" s="5" t="n">
        <v>7.10725570585074</v>
      </c>
      <c r="K4580" s="5" t="n">
        <v>80.8550096569461</v>
      </c>
    </row>
    <row r="4581" customFormat="false" ht="15" hidden="false" customHeight="true" outlineLevel="0" collapsed="false">
      <c r="A4581" s="5" t="s">
        <v>2803</v>
      </c>
      <c r="B4581" s="5"/>
      <c r="C4581" s="10" t="b">
        <f aca="false">FALSE()</f>
        <v>0</v>
      </c>
      <c r="D4581" s="5" t="s">
        <v>2804</v>
      </c>
      <c r="E4581" s="5" t="n">
        <v>0</v>
      </c>
      <c r="F4581" s="5" t="n">
        <v>1</v>
      </c>
      <c r="G4581" s="5" t="s">
        <v>2768</v>
      </c>
      <c r="H4581" s="5" t="n">
        <v>4</v>
      </c>
      <c r="I4581" s="5" t="n">
        <v>4579</v>
      </c>
      <c r="J4581" s="5" t="n">
        <v>7.15419258702186</v>
      </c>
      <c r="K4581" s="5" t="n">
        <v>80.8460849522113</v>
      </c>
    </row>
    <row r="4582" customFormat="false" ht="15" hidden="false" customHeight="true" outlineLevel="0" collapsed="false">
      <c r="A4582" s="5" t="s">
        <v>2803</v>
      </c>
      <c r="B4582" s="5"/>
      <c r="C4582" s="10" t="b">
        <f aca="false">FALSE()</f>
        <v>0</v>
      </c>
      <c r="D4582" s="5" t="s">
        <v>2804</v>
      </c>
      <c r="E4582" s="5" t="n">
        <v>0</v>
      </c>
      <c r="F4582" s="5" t="n">
        <v>1</v>
      </c>
      <c r="G4582" s="5" t="s">
        <v>2726</v>
      </c>
      <c r="H4582" s="5" t="n">
        <v>0</v>
      </c>
      <c r="I4582" s="5" t="n">
        <v>4580</v>
      </c>
      <c r="J4582" s="5" t="n">
        <v>6.98167074411868</v>
      </c>
      <c r="K4582" s="5" t="n">
        <v>80.6363272077942</v>
      </c>
    </row>
    <row r="4583" customFormat="false" ht="15" hidden="false" customHeight="true" outlineLevel="0" collapsed="false">
      <c r="A4583" s="5" t="s">
        <v>2803</v>
      </c>
      <c r="B4583" s="5"/>
      <c r="C4583" s="10" t="b">
        <f aca="false">FALSE()</f>
        <v>0</v>
      </c>
      <c r="D4583" s="5" t="s">
        <v>2804</v>
      </c>
      <c r="E4583" s="5" t="n">
        <v>0</v>
      </c>
      <c r="F4583" s="5" t="n">
        <v>1</v>
      </c>
      <c r="G4583" s="5" t="s">
        <v>2662</v>
      </c>
      <c r="H4583" s="5" t="n">
        <v>3</v>
      </c>
      <c r="I4583" s="5" t="n">
        <v>4581</v>
      </c>
      <c r="J4583" s="5" t="n">
        <v>7.07006415359992</v>
      </c>
      <c r="K4583" s="5" t="n">
        <v>80.8996624639655</v>
      </c>
    </row>
    <row r="4584" customFormat="false" ht="15" hidden="false" customHeight="true" outlineLevel="0" collapsed="false">
      <c r="A4584" s="5" t="s">
        <v>2803</v>
      </c>
      <c r="B4584" s="5"/>
      <c r="C4584" s="10" t="b">
        <f aca="false">FALSE()</f>
        <v>0</v>
      </c>
      <c r="D4584" s="5" t="s">
        <v>2804</v>
      </c>
      <c r="E4584" s="5" t="n">
        <v>0</v>
      </c>
      <c r="F4584" s="5" t="n">
        <v>2</v>
      </c>
      <c r="G4584" s="5" t="s">
        <v>2816</v>
      </c>
      <c r="H4584" s="5" t="n">
        <v>3</v>
      </c>
      <c r="I4584" s="5" t="n">
        <v>4582</v>
      </c>
      <c r="J4584" s="5" t="n">
        <v>6.8105155090448</v>
      </c>
      <c r="K4584" s="5" t="n">
        <v>80.7347822931982</v>
      </c>
    </row>
    <row r="4585" customFormat="false" ht="15" hidden="false" customHeight="true" outlineLevel="0" collapsed="false">
      <c r="A4585" s="5" t="s">
        <v>2803</v>
      </c>
      <c r="B4585" s="5"/>
      <c r="C4585" s="10" t="b">
        <f aca="false">FALSE()</f>
        <v>0</v>
      </c>
      <c r="D4585" s="5" t="s">
        <v>2804</v>
      </c>
      <c r="E4585" s="5" t="n">
        <v>0</v>
      </c>
      <c r="F4585" s="5" t="n">
        <v>1</v>
      </c>
      <c r="G4585" s="5" t="s">
        <v>2682</v>
      </c>
      <c r="H4585" s="5" t="n">
        <v>1</v>
      </c>
      <c r="I4585" s="5" t="n">
        <v>4583</v>
      </c>
      <c r="J4585" s="5" t="n">
        <v>6.90906944509222</v>
      </c>
      <c r="K4585" s="5" t="n">
        <v>80.4743236918199</v>
      </c>
    </row>
    <row r="4586" customFormat="false" ht="15" hidden="false" customHeight="true" outlineLevel="0" collapsed="false">
      <c r="A4586" s="5" t="s">
        <v>2803</v>
      </c>
      <c r="B4586" s="5"/>
      <c r="C4586" s="10" t="b">
        <f aca="false">FALSE()</f>
        <v>0</v>
      </c>
      <c r="D4586" s="5" t="s">
        <v>2804</v>
      </c>
      <c r="E4586" s="5" t="n">
        <v>0</v>
      </c>
      <c r="F4586" s="5" t="n">
        <v>1</v>
      </c>
      <c r="G4586" s="5" t="s">
        <v>2827</v>
      </c>
      <c r="H4586" s="5" t="n">
        <v>1</v>
      </c>
      <c r="I4586" s="5" t="n">
        <v>4584</v>
      </c>
      <c r="J4586" s="5" t="n">
        <v>6.81331581959645</v>
      </c>
      <c r="K4586" s="5" t="n">
        <v>80.8221531466465</v>
      </c>
    </row>
    <row r="4587" customFormat="false" ht="15" hidden="false" customHeight="true" outlineLevel="0" collapsed="false">
      <c r="A4587" s="5" t="s">
        <v>2803</v>
      </c>
      <c r="B4587" s="5"/>
      <c r="C4587" s="10" t="b">
        <f aca="false">FALSE()</f>
        <v>0</v>
      </c>
      <c r="D4587" s="5" t="s">
        <v>2804</v>
      </c>
      <c r="E4587" s="5" t="n">
        <v>0</v>
      </c>
      <c r="F4587" s="5" t="n">
        <v>2</v>
      </c>
      <c r="G4587" s="5" t="s">
        <v>2637</v>
      </c>
      <c r="H4587" s="5" t="n">
        <v>1</v>
      </c>
      <c r="I4587" s="5" t="n">
        <v>4585</v>
      </c>
      <c r="J4587" s="5" t="n">
        <v>6.87424265987033</v>
      </c>
      <c r="K4587" s="5" t="n">
        <v>80.7514175165864</v>
      </c>
    </row>
    <row r="4588" customFormat="false" ht="15" hidden="false" customHeight="true" outlineLevel="0" collapsed="false">
      <c r="A4588" s="5" t="s">
        <v>2803</v>
      </c>
      <c r="B4588" s="5"/>
      <c r="C4588" s="10" t="b">
        <f aca="false">FALSE()</f>
        <v>0</v>
      </c>
      <c r="D4588" s="5" t="s">
        <v>2804</v>
      </c>
      <c r="E4588" s="5" t="n">
        <v>0</v>
      </c>
      <c r="F4588" s="5" t="n">
        <v>1</v>
      </c>
      <c r="G4588" s="5" t="s">
        <v>2802</v>
      </c>
      <c r="H4588" s="5" t="n">
        <v>0</v>
      </c>
      <c r="I4588" s="5" t="n">
        <v>4586</v>
      </c>
      <c r="J4588" s="5" t="n">
        <v>6.76468332960286</v>
      </c>
      <c r="K4588" s="5" t="n">
        <v>80.6400125706158</v>
      </c>
    </row>
    <row r="4589" customFormat="false" ht="15" hidden="false" customHeight="true" outlineLevel="0" collapsed="false">
      <c r="A4589" s="5" t="s">
        <v>2803</v>
      </c>
      <c r="B4589" s="5"/>
      <c r="C4589" s="10" t="b">
        <f aca="false">FALSE()</f>
        <v>0</v>
      </c>
      <c r="D4589" s="5" t="s">
        <v>2804</v>
      </c>
      <c r="E4589" s="5" t="n">
        <v>0</v>
      </c>
      <c r="F4589" s="5" t="n">
        <v>1</v>
      </c>
      <c r="G4589" s="5" t="s">
        <v>2770</v>
      </c>
      <c r="H4589" s="5" t="n">
        <v>3</v>
      </c>
      <c r="I4589" s="5" t="n">
        <v>4587</v>
      </c>
      <c r="J4589" s="5" t="n">
        <v>6.96780921982321</v>
      </c>
      <c r="K4589" s="5" t="n">
        <v>80.723578354401</v>
      </c>
    </row>
    <row r="4590" customFormat="false" ht="15" hidden="false" customHeight="true" outlineLevel="0" collapsed="false">
      <c r="A4590" s="5" t="s">
        <v>2803</v>
      </c>
      <c r="B4590" s="5"/>
      <c r="C4590" s="10" t="b">
        <f aca="false">FALSE()</f>
        <v>0</v>
      </c>
      <c r="D4590" s="5" t="s">
        <v>2804</v>
      </c>
      <c r="E4590" s="5" t="n">
        <v>0</v>
      </c>
      <c r="F4590" s="5" t="n">
        <v>3</v>
      </c>
      <c r="G4590" s="5" t="s">
        <v>2733</v>
      </c>
      <c r="H4590" s="5" t="n">
        <v>4</v>
      </c>
      <c r="I4590" s="5" t="n">
        <v>4588</v>
      </c>
      <c r="J4590" s="5" t="n">
        <v>6.90921679934772</v>
      </c>
      <c r="K4590" s="5" t="n">
        <v>80.5292770274986</v>
      </c>
    </row>
    <row r="4591" customFormat="false" ht="15" hidden="false" customHeight="true" outlineLevel="0" collapsed="false">
      <c r="A4591" s="5" t="s">
        <v>2803</v>
      </c>
      <c r="B4591" s="5"/>
      <c r="C4591" s="10" t="b">
        <f aca="false">FALSE()</f>
        <v>0</v>
      </c>
      <c r="D4591" s="5" t="s">
        <v>2804</v>
      </c>
      <c r="E4591" s="5" t="n">
        <v>0</v>
      </c>
      <c r="F4591" s="5" t="n">
        <v>3</v>
      </c>
      <c r="G4591" s="5" t="s">
        <v>2847</v>
      </c>
      <c r="H4591" s="5" t="n">
        <v>2</v>
      </c>
      <c r="I4591" s="5" t="n">
        <v>4589</v>
      </c>
      <c r="J4591" s="5" t="n">
        <v>6.88600240440764</v>
      </c>
      <c r="K4591" s="5" t="n">
        <v>80.5451844060607</v>
      </c>
    </row>
    <row r="4592" customFormat="false" ht="15" hidden="false" customHeight="true" outlineLevel="0" collapsed="false">
      <c r="A4592" s="5" t="s">
        <v>2803</v>
      </c>
      <c r="B4592" s="5"/>
      <c r="C4592" s="10" t="b">
        <f aca="false">FALSE()</f>
        <v>0</v>
      </c>
      <c r="D4592" s="5" t="s">
        <v>2804</v>
      </c>
      <c r="E4592" s="5" t="n">
        <v>0</v>
      </c>
      <c r="F4592" s="5" t="n">
        <v>4</v>
      </c>
      <c r="G4592" s="5" t="s">
        <v>2676</v>
      </c>
      <c r="H4592" s="5" t="n">
        <v>4</v>
      </c>
      <c r="I4592" s="5" t="n">
        <v>4590</v>
      </c>
      <c r="J4592" s="5" t="n">
        <v>7.02755280279633</v>
      </c>
      <c r="K4592" s="5" t="n">
        <v>80.6380448149835</v>
      </c>
    </row>
    <row r="4593" customFormat="false" ht="15" hidden="false" customHeight="true" outlineLevel="0" collapsed="false">
      <c r="A4593" s="5" t="s">
        <v>2803</v>
      </c>
      <c r="B4593" s="5"/>
      <c r="C4593" s="10" t="b">
        <f aca="false">FALSE()</f>
        <v>0</v>
      </c>
      <c r="D4593" s="5" t="s">
        <v>2804</v>
      </c>
      <c r="E4593" s="5" t="n">
        <v>0</v>
      </c>
      <c r="F4593" s="5" t="n">
        <v>2</v>
      </c>
      <c r="G4593" s="5" t="s">
        <v>2717</v>
      </c>
      <c r="H4593" s="5" t="n">
        <v>0</v>
      </c>
      <c r="I4593" s="5" t="n">
        <v>4591</v>
      </c>
      <c r="J4593" s="5" t="n">
        <v>6.79769050457406</v>
      </c>
      <c r="K4593" s="5" t="n">
        <v>80.6467278229555</v>
      </c>
    </row>
    <row r="4594" customFormat="false" ht="15" hidden="false" customHeight="true" outlineLevel="0" collapsed="false">
      <c r="A4594" s="5" t="s">
        <v>2803</v>
      </c>
      <c r="B4594" s="5"/>
      <c r="C4594" s="10" t="b">
        <f aca="false">FALSE()</f>
        <v>0</v>
      </c>
      <c r="D4594" s="5" t="s">
        <v>2804</v>
      </c>
      <c r="E4594" s="5" t="n">
        <v>0</v>
      </c>
      <c r="F4594" s="5" t="n">
        <v>1</v>
      </c>
      <c r="G4594" s="5" t="s">
        <v>2684</v>
      </c>
      <c r="H4594" s="5" t="n">
        <v>2</v>
      </c>
      <c r="I4594" s="5" t="n">
        <v>4592</v>
      </c>
      <c r="J4594" s="5" t="n">
        <v>6.99160316841298</v>
      </c>
      <c r="K4594" s="5" t="n">
        <v>80.8450949389387</v>
      </c>
    </row>
    <row r="4595" customFormat="false" ht="15" hidden="false" customHeight="true" outlineLevel="0" collapsed="false">
      <c r="A4595" s="5" t="s">
        <v>2803</v>
      </c>
      <c r="B4595" s="5"/>
      <c r="C4595" s="10" t="b">
        <f aca="false">FALSE()</f>
        <v>0</v>
      </c>
      <c r="D4595" s="5" t="s">
        <v>2804</v>
      </c>
      <c r="E4595" s="5" t="n">
        <v>0</v>
      </c>
      <c r="F4595" s="5" t="n">
        <v>2</v>
      </c>
      <c r="G4595" s="5" t="s">
        <v>2720</v>
      </c>
      <c r="H4595" s="5" t="n">
        <v>1</v>
      </c>
      <c r="I4595" s="5" t="n">
        <v>4593</v>
      </c>
      <c r="J4595" s="5" t="n">
        <v>7.08849555685264</v>
      </c>
      <c r="K4595" s="5" t="n">
        <v>80.6933970670183</v>
      </c>
    </row>
    <row r="4596" customFormat="false" ht="15" hidden="false" customHeight="true" outlineLevel="0" collapsed="false">
      <c r="A4596" s="5" t="s">
        <v>2803</v>
      </c>
      <c r="B4596" s="5"/>
      <c r="C4596" s="10" t="b">
        <f aca="false">FALSE()</f>
        <v>0</v>
      </c>
      <c r="D4596" s="5" t="s">
        <v>2804</v>
      </c>
      <c r="E4596" s="5" t="n">
        <v>0</v>
      </c>
      <c r="F4596" s="5" t="n">
        <v>1</v>
      </c>
      <c r="G4596" s="5" t="s">
        <v>2815</v>
      </c>
      <c r="H4596" s="5" t="n">
        <v>3</v>
      </c>
      <c r="I4596" s="5" t="n">
        <v>4594</v>
      </c>
      <c r="J4596" s="5" t="n">
        <v>6.91885131563557</v>
      </c>
      <c r="K4596" s="5" t="n">
        <v>80.7702877373311</v>
      </c>
    </row>
    <row r="4597" customFormat="false" ht="15" hidden="false" customHeight="true" outlineLevel="0" collapsed="false">
      <c r="A4597" s="5" t="s">
        <v>2803</v>
      </c>
      <c r="B4597" s="5"/>
      <c r="C4597" s="10" t="b">
        <f aca="false">FALSE()</f>
        <v>0</v>
      </c>
      <c r="D4597" s="5" t="s">
        <v>2804</v>
      </c>
      <c r="E4597" s="5" t="n">
        <v>0</v>
      </c>
      <c r="F4597" s="5" t="n">
        <v>3</v>
      </c>
      <c r="G4597" s="5" t="s">
        <v>2816</v>
      </c>
      <c r="H4597" s="5" t="n">
        <v>3</v>
      </c>
      <c r="I4597" s="5" t="n">
        <v>4595</v>
      </c>
      <c r="J4597" s="5" t="n">
        <v>6.80461634155671</v>
      </c>
      <c r="K4597" s="5" t="n">
        <v>80.7511164576242</v>
      </c>
    </row>
    <row r="4598" customFormat="false" ht="15" hidden="false" customHeight="true" outlineLevel="0" collapsed="false">
      <c r="A4598" s="5" t="s">
        <v>2803</v>
      </c>
      <c r="B4598" s="5"/>
      <c r="C4598" s="10" t="b">
        <f aca="false">FALSE()</f>
        <v>0</v>
      </c>
      <c r="D4598" s="5" t="s">
        <v>2804</v>
      </c>
      <c r="E4598" s="5" t="n">
        <v>0</v>
      </c>
      <c r="F4598" s="5" t="n">
        <v>1</v>
      </c>
      <c r="G4598" s="5" t="s">
        <v>2657</v>
      </c>
      <c r="H4598" s="5" t="n">
        <v>3</v>
      </c>
      <c r="I4598" s="5" t="n">
        <v>4596</v>
      </c>
      <c r="J4598" s="5" t="n">
        <v>6.95191994300427</v>
      </c>
      <c r="K4598" s="5" t="n">
        <v>80.4499045278359</v>
      </c>
    </row>
    <row r="4599" customFormat="false" ht="15" hidden="false" customHeight="true" outlineLevel="0" collapsed="false">
      <c r="A4599" s="5" t="s">
        <v>2803</v>
      </c>
      <c r="B4599" s="5"/>
      <c r="C4599" s="10" t="b">
        <f aca="false">FALSE()</f>
        <v>0</v>
      </c>
      <c r="D4599" s="5" t="s">
        <v>2804</v>
      </c>
      <c r="E4599" s="5" t="n">
        <v>0</v>
      </c>
      <c r="F4599" s="5" t="n">
        <v>2</v>
      </c>
      <c r="G4599" s="5" t="s">
        <v>2784</v>
      </c>
      <c r="H4599" s="5" t="n">
        <v>1</v>
      </c>
      <c r="I4599" s="5" t="n">
        <v>4597</v>
      </c>
      <c r="J4599" s="5" t="n">
        <v>7.03405655746056</v>
      </c>
      <c r="K4599" s="5" t="n">
        <v>80.8088877863089</v>
      </c>
    </row>
    <row r="4600" customFormat="false" ht="15" hidden="false" customHeight="true" outlineLevel="0" collapsed="false">
      <c r="A4600" s="5" t="s">
        <v>2803</v>
      </c>
      <c r="B4600" s="5"/>
      <c r="C4600" s="10" t="b">
        <f aca="false">FALSE()</f>
        <v>0</v>
      </c>
      <c r="D4600" s="5" t="s">
        <v>2804</v>
      </c>
      <c r="E4600" s="5" t="n">
        <v>0</v>
      </c>
      <c r="F4600" s="5" t="n">
        <v>3</v>
      </c>
      <c r="G4600" s="5" t="s">
        <v>2675</v>
      </c>
      <c r="H4600" s="5" t="n">
        <v>1</v>
      </c>
      <c r="I4600" s="5" t="n">
        <v>4598</v>
      </c>
      <c r="J4600" s="5" t="n">
        <v>6.91002697437539</v>
      </c>
      <c r="K4600" s="5" t="n">
        <v>80.6016736930402</v>
      </c>
    </row>
    <row r="4601" customFormat="false" ht="15" hidden="false" customHeight="true" outlineLevel="0" collapsed="false">
      <c r="A4601" s="5" t="s">
        <v>2803</v>
      </c>
      <c r="B4601" s="5"/>
      <c r="C4601" s="10" t="b">
        <f aca="false">FALSE()</f>
        <v>0</v>
      </c>
      <c r="D4601" s="5" t="s">
        <v>2804</v>
      </c>
      <c r="E4601" s="5" t="n">
        <v>0</v>
      </c>
      <c r="F4601" s="5" t="n">
        <v>3</v>
      </c>
      <c r="G4601" s="5" t="s">
        <v>2742</v>
      </c>
      <c r="H4601" s="5" t="n">
        <v>3</v>
      </c>
      <c r="I4601" s="5" t="n">
        <v>4599</v>
      </c>
      <c r="J4601" s="5" t="n">
        <v>6.99763866397006</v>
      </c>
      <c r="K4601" s="5" t="n">
        <v>80.6150536031479</v>
      </c>
    </row>
    <row r="4602" customFormat="false" ht="15" hidden="false" customHeight="true" outlineLevel="0" collapsed="false">
      <c r="A4602" s="5" t="s">
        <v>2803</v>
      </c>
      <c r="B4602" s="5"/>
      <c r="C4602" s="10" t="b">
        <f aca="false">FALSE()</f>
        <v>0</v>
      </c>
      <c r="D4602" s="5" t="s">
        <v>2804</v>
      </c>
      <c r="E4602" s="5" t="n">
        <v>0</v>
      </c>
      <c r="F4602" s="5" t="n">
        <v>4</v>
      </c>
      <c r="G4602" s="5" t="s">
        <v>2730</v>
      </c>
      <c r="H4602" s="5" t="n">
        <v>0</v>
      </c>
      <c r="I4602" s="5" t="n">
        <v>4600</v>
      </c>
      <c r="J4602" s="5" t="n">
        <v>7.10650076691803</v>
      </c>
      <c r="K4602" s="5" t="n">
        <v>80.9381349878883</v>
      </c>
    </row>
    <row r="4603" customFormat="false" ht="15" hidden="false" customHeight="true" outlineLevel="0" collapsed="false">
      <c r="A4603" s="5" t="s">
        <v>2803</v>
      </c>
      <c r="B4603" s="5"/>
      <c r="C4603" s="10" t="b">
        <f aca="false">FALSE()</f>
        <v>0</v>
      </c>
      <c r="D4603" s="5" t="s">
        <v>2804</v>
      </c>
      <c r="E4603" s="5" t="n">
        <v>0</v>
      </c>
      <c r="F4603" s="5" t="n">
        <v>2</v>
      </c>
      <c r="G4603" s="5" t="s">
        <v>2841</v>
      </c>
      <c r="H4603" s="5" t="n">
        <v>0</v>
      </c>
      <c r="I4603" s="5" t="n">
        <v>4601</v>
      </c>
      <c r="J4603" s="5" t="n">
        <v>6.86709731505234</v>
      </c>
      <c r="K4603" s="5" t="n">
        <v>80.6484768887849</v>
      </c>
    </row>
    <row r="4604" customFormat="false" ht="15" hidden="false" customHeight="true" outlineLevel="0" collapsed="false">
      <c r="A4604" s="5" t="s">
        <v>2803</v>
      </c>
      <c r="B4604" s="5"/>
      <c r="C4604" s="10" t="b">
        <f aca="false">FALSE()</f>
        <v>0</v>
      </c>
      <c r="D4604" s="5" t="s">
        <v>2804</v>
      </c>
      <c r="E4604" s="5" t="n">
        <v>0</v>
      </c>
      <c r="F4604" s="5" t="n">
        <v>3</v>
      </c>
      <c r="G4604" s="5" t="s">
        <v>2795</v>
      </c>
      <c r="H4604" s="5" t="n">
        <v>1</v>
      </c>
      <c r="I4604" s="5" t="n">
        <v>4602</v>
      </c>
      <c r="J4604" s="5" t="n">
        <v>7.12508408072715</v>
      </c>
      <c r="K4604" s="5" t="n">
        <v>80.8662912995416</v>
      </c>
    </row>
    <row r="4605" customFormat="false" ht="15" hidden="false" customHeight="true" outlineLevel="0" collapsed="false">
      <c r="A4605" s="5" t="s">
        <v>2803</v>
      </c>
      <c r="B4605" s="5"/>
      <c r="C4605" s="10" t="b">
        <f aca="false">FALSE()</f>
        <v>0</v>
      </c>
      <c r="D4605" s="5" t="s">
        <v>2804</v>
      </c>
      <c r="E4605" s="5" t="n">
        <v>0</v>
      </c>
      <c r="F4605" s="5" t="n">
        <v>1</v>
      </c>
      <c r="G4605" s="5" t="s">
        <v>2703</v>
      </c>
      <c r="H4605" s="5" t="n">
        <v>4</v>
      </c>
      <c r="I4605" s="5" t="n">
        <v>4603</v>
      </c>
      <c r="J4605" s="5" t="n">
        <v>6.87921986966811</v>
      </c>
      <c r="K4605" s="5" t="n">
        <v>80.667785051493</v>
      </c>
    </row>
    <row r="4606" customFormat="false" ht="15" hidden="false" customHeight="true" outlineLevel="0" collapsed="false">
      <c r="A4606" s="5" t="s">
        <v>2803</v>
      </c>
      <c r="B4606" s="5"/>
      <c r="C4606" s="10" t="b">
        <f aca="false">FALSE()</f>
        <v>0</v>
      </c>
      <c r="D4606" s="5" t="s">
        <v>2804</v>
      </c>
      <c r="E4606" s="5" t="n">
        <v>0</v>
      </c>
      <c r="F4606" s="5" t="n">
        <v>2</v>
      </c>
      <c r="G4606" s="5" t="s">
        <v>2763</v>
      </c>
      <c r="H4606" s="5" t="n">
        <v>2</v>
      </c>
      <c r="I4606" s="5" t="n">
        <v>4604</v>
      </c>
      <c r="J4606" s="5" t="n">
        <v>6.7907347044021</v>
      </c>
      <c r="K4606" s="5" t="n">
        <v>80.6280007372455</v>
      </c>
    </row>
    <row r="4607" customFormat="false" ht="15" hidden="false" customHeight="true" outlineLevel="0" collapsed="false">
      <c r="A4607" s="5" t="s">
        <v>2803</v>
      </c>
      <c r="B4607" s="5"/>
      <c r="C4607" s="10" t="b">
        <f aca="false">FALSE()</f>
        <v>0</v>
      </c>
      <c r="D4607" s="5" t="s">
        <v>2804</v>
      </c>
      <c r="E4607" s="5" t="n">
        <v>0</v>
      </c>
      <c r="F4607" s="5" t="n">
        <v>1</v>
      </c>
      <c r="G4607" s="5" t="s">
        <v>2756</v>
      </c>
      <c r="H4607" s="5" t="n">
        <v>2</v>
      </c>
      <c r="I4607" s="5" t="n">
        <v>4605</v>
      </c>
      <c r="J4607" s="5" t="n">
        <v>6.77603469608712</v>
      </c>
      <c r="K4607" s="5" t="n">
        <v>80.6987679542307</v>
      </c>
    </row>
    <row r="4608" customFormat="false" ht="15" hidden="false" customHeight="true" outlineLevel="0" collapsed="false">
      <c r="A4608" s="5" t="s">
        <v>2803</v>
      </c>
      <c r="B4608" s="5"/>
      <c r="C4608" s="10" t="b">
        <f aca="false">FALSE()</f>
        <v>0</v>
      </c>
      <c r="D4608" s="5" t="s">
        <v>2804</v>
      </c>
      <c r="E4608" s="5" t="n">
        <v>0</v>
      </c>
      <c r="F4608" s="5" t="n">
        <v>1</v>
      </c>
      <c r="G4608" s="5" t="s">
        <v>2696</v>
      </c>
      <c r="H4608" s="5" t="n">
        <v>4</v>
      </c>
      <c r="I4608" s="5" t="n">
        <v>4606</v>
      </c>
      <c r="J4608" s="5" t="n">
        <v>6.89822502140913</v>
      </c>
      <c r="K4608" s="5" t="n">
        <v>80.7629643222968</v>
      </c>
    </row>
    <row r="4609" customFormat="false" ht="15" hidden="false" customHeight="true" outlineLevel="0" collapsed="false">
      <c r="A4609" s="5" t="s">
        <v>2803</v>
      </c>
      <c r="B4609" s="5"/>
      <c r="C4609" s="10" t="b">
        <f aca="false">FALSE()</f>
        <v>0</v>
      </c>
      <c r="D4609" s="5" t="s">
        <v>2804</v>
      </c>
      <c r="E4609" s="5" t="n">
        <v>0</v>
      </c>
      <c r="F4609" s="5" t="n">
        <v>2</v>
      </c>
      <c r="G4609" s="5" t="s">
        <v>2747</v>
      </c>
      <c r="H4609" s="5" t="n">
        <v>2</v>
      </c>
      <c r="I4609" s="5" t="n">
        <v>4607</v>
      </c>
      <c r="J4609" s="5" t="n">
        <v>6.81819317491758</v>
      </c>
      <c r="K4609" s="5" t="n">
        <v>80.6478395045144</v>
      </c>
    </row>
    <row r="4610" customFormat="false" ht="15" hidden="false" customHeight="true" outlineLevel="0" collapsed="false">
      <c r="A4610" s="5" t="s">
        <v>2803</v>
      </c>
      <c r="B4610" s="5"/>
      <c r="C4610" s="10" t="b">
        <f aca="false">FALSE()</f>
        <v>0</v>
      </c>
      <c r="D4610" s="5" t="s">
        <v>2804</v>
      </c>
      <c r="E4610" s="5" t="n">
        <v>0</v>
      </c>
      <c r="F4610" s="5" t="n">
        <v>2</v>
      </c>
      <c r="G4610" s="5" t="s">
        <v>2747</v>
      </c>
      <c r="H4610" s="5" t="n">
        <v>2</v>
      </c>
      <c r="I4610" s="5" t="n">
        <v>4608</v>
      </c>
      <c r="J4610" s="5" t="n">
        <v>6.79624743147292</v>
      </c>
      <c r="K4610" s="5" t="n">
        <v>80.6616025095092</v>
      </c>
    </row>
    <row r="4611" customFormat="false" ht="15" hidden="false" customHeight="true" outlineLevel="0" collapsed="false">
      <c r="A4611" s="5" t="s">
        <v>2803</v>
      </c>
      <c r="B4611" s="5"/>
      <c r="C4611" s="10" t="b">
        <f aca="false">FALSE()</f>
        <v>0</v>
      </c>
      <c r="D4611" s="5" t="s">
        <v>2804</v>
      </c>
      <c r="E4611" s="5" t="n">
        <v>0</v>
      </c>
      <c r="F4611" s="5" t="n">
        <v>1</v>
      </c>
      <c r="G4611" s="5" t="s">
        <v>2734</v>
      </c>
      <c r="H4611" s="5" t="n">
        <v>2</v>
      </c>
      <c r="I4611" s="5" t="n">
        <v>4609</v>
      </c>
      <c r="J4611" s="5" t="n">
        <v>6.77167377273791</v>
      </c>
      <c r="K4611" s="5" t="n">
        <v>80.7173049071771</v>
      </c>
    </row>
    <row r="4612" customFormat="false" ht="15" hidden="false" customHeight="true" outlineLevel="0" collapsed="false">
      <c r="A4612" s="5" t="s">
        <v>2803</v>
      </c>
      <c r="B4612" s="5"/>
      <c r="C4612" s="10" t="b">
        <f aca="false">FALSE()</f>
        <v>0</v>
      </c>
      <c r="D4612" s="5" t="s">
        <v>2804</v>
      </c>
      <c r="E4612" s="5" t="n">
        <v>0</v>
      </c>
      <c r="F4612" s="5" t="n">
        <v>2</v>
      </c>
      <c r="G4612" s="5" t="s">
        <v>2736</v>
      </c>
      <c r="H4612" s="5" t="n">
        <v>4</v>
      </c>
      <c r="I4612" s="5" t="n">
        <v>4610</v>
      </c>
      <c r="J4612" s="5" t="n">
        <v>6.93131788013381</v>
      </c>
      <c r="K4612" s="5" t="n">
        <v>80.5481265006759</v>
      </c>
    </row>
    <row r="4613" customFormat="false" ht="15" hidden="false" customHeight="true" outlineLevel="0" collapsed="false">
      <c r="A4613" s="5" t="s">
        <v>2803</v>
      </c>
      <c r="B4613" s="5"/>
      <c r="C4613" s="10" t="b">
        <f aca="false">FALSE()</f>
        <v>0</v>
      </c>
      <c r="D4613" s="5" t="s">
        <v>2804</v>
      </c>
      <c r="E4613" s="5" t="n">
        <v>0</v>
      </c>
      <c r="F4613" s="5"/>
      <c r="G4613" s="5" t="s">
        <v>2791</v>
      </c>
      <c r="H4613" s="5" t="n">
        <v>3</v>
      </c>
      <c r="I4613" s="5" t="n">
        <v>4611</v>
      </c>
      <c r="J4613" s="5" t="n">
        <v>7.18199731581828</v>
      </c>
      <c r="K4613" s="5" t="n">
        <v>80.8952362129051</v>
      </c>
    </row>
    <row r="4614" customFormat="false" ht="15" hidden="false" customHeight="true" outlineLevel="0" collapsed="false">
      <c r="A4614" s="5" t="s">
        <v>2803</v>
      </c>
      <c r="B4614" s="5"/>
      <c r="C4614" s="10" t="b">
        <f aca="false">FALSE()</f>
        <v>0</v>
      </c>
      <c r="D4614" s="5" t="s">
        <v>2804</v>
      </c>
      <c r="E4614" s="5" t="n">
        <v>0</v>
      </c>
      <c r="F4614" s="5" t="n">
        <v>2</v>
      </c>
      <c r="G4614" s="5" t="s">
        <v>2728</v>
      </c>
      <c r="H4614" s="5" t="n">
        <v>1</v>
      </c>
      <c r="I4614" s="5" t="n">
        <v>4612</v>
      </c>
      <c r="J4614" s="5" t="n">
        <v>7.04131058808661</v>
      </c>
      <c r="K4614" s="5" t="n">
        <v>80.830837995622</v>
      </c>
    </row>
    <row r="4615" customFormat="false" ht="15" hidden="false" customHeight="true" outlineLevel="0" collapsed="false">
      <c r="A4615" s="5" t="s">
        <v>2803</v>
      </c>
      <c r="B4615" s="5"/>
      <c r="C4615" s="10" t="b">
        <f aca="false">FALSE()</f>
        <v>0</v>
      </c>
      <c r="D4615" s="5" t="s">
        <v>2804</v>
      </c>
      <c r="E4615" s="5" t="n">
        <v>0</v>
      </c>
      <c r="F4615" s="5" t="n">
        <v>2</v>
      </c>
      <c r="G4615" s="5" t="s">
        <v>2806</v>
      </c>
      <c r="H4615" s="5" t="n">
        <v>2</v>
      </c>
      <c r="I4615" s="5" t="n">
        <v>4613</v>
      </c>
      <c r="J4615" s="5" t="n">
        <v>6.78566097202863</v>
      </c>
      <c r="K4615" s="5" t="n">
        <v>80.6503492075278</v>
      </c>
    </row>
    <row r="4616" customFormat="false" ht="15" hidden="false" customHeight="true" outlineLevel="0" collapsed="false">
      <c r="A4616" s="5" t="s">
        <v>2803</v>
      </c>
      <c r="B4616" s="5"/>
      <c r="C4616" s="10" t="b">
        <f aca="false">FALSE()</f>
        <v>0</v>
      </c>
      <c r="D4616" s="5" t="s">
        <v>2804</v>
      </c>
      <c r="E4616" s="5" t="n">
        <v>0</v>
      </c>
      <c r="F4616" s="5" t="n">
        <v>1</v>
      </c>
      <c r="G4616" s="5" t="s">
        <v>2654</v>
      </c>
      <c r="H4616" s="5" t="n">
        <v>3</v>
      </c>
      <c r="I4616" s="5" t="n">
        <v>4614</v>
      </c>
      <c r="J4616" s="5" t="n">
        <v>6.84184224110226</v>
      </c>
      <c r="K4616" s="5" t="n">
        <v>80.6151111164541</v>
      </c>
    </row>
    <row r="4617" customFormat="false" ht="15" hidden="false" customHeight="true" outlineLevel="0" collapsed="false">
      <c r="A4617" s="5" t="s">
        <v>2803</v>
      </c>
      <c r="B4617" s="5"/>
      <c r="C4617" s="10" t="b">
        <f aca="false">FALSE()</f>
        <v>0</v>
      </c>
      <c r="D4617" s="5" t="s">
        <v>2804</v>
      </c>
      <c r="E4617" s="5" t="n">
        <v>0</v>
      </c>
      <c r="F4617" s="5" t="n">
        <v>1</v>
      </c>
      <c r="G4617" s="5" t="s">
        <v>2660</v>
      </c>
      <c r="H4617" s="5" t="n">
        <v>4</v>
      </c>
      <c r="I4617" s="5" t="n">
        <v>4615</v>
      </c>
      <c r="J4617" s="5" t="n">
        <v>6.94676583544582</v>
      </c>
      <c r="K4617" s="5" t="n">
        <v>80.6663858555829</v>
      </c>
    </row>
    <row r="4618" customFormat="false" ht="15" hidden="false" customHeight="true" outlineLevel="0" collapsed="false">
      <c r="A4618" s="5" t="s">
        <v>2803</v>
      </c>
      <c r="B4618" s="5"/>
      <c r="C4618" s="10" t="b">
        <f aca="false">FALSE()</f>
        <v>0</v>
      </c>
      <c r="D4618" s="5" t="s">
        <v>2804</v>
      </c>
      <c r="E4618" s="5" t="n">
        <v>0</v>
      </c>
      <c r="F4618" s="5" t="n">
        <v>1</v>
      </c>
      <c r="G4618" s="5" t="s">
        <v>2686</v>
      </c>
      <c r="H4618" s="5" t="n">
        <v>1</v>
      </c>
      <c r="I4618" s="5" t="n">
        <v>4616</v>
      </c>
      <c r="J4618" s="5" t="n">
        <v>6.92780757092737</v>
      </c>
      <c r="K4618" s="5" t="n">
        <v>80.6821858757297</v>
      </c>
    </row>
    <row r="4619" customFormat="false" ht="15" hidden="false" customHeight="true" outlineLevel="0" collapsed="false">
      <c r="A4619" s="5" t="s">
        <v>2803</v>
      </c>
      <c r="B4619" s="5"/>
      <c r="C4619" s="10" t="b">
        <f aca="false">FALSE()</f>
        <v>0</v>
      </c>
      <c r="D4619" s="5" t="s">
        <v>2804</v>
      </c>
      <c r="E4619" s="5" t="n">
        <v>0</v>
      </c>
      <c r="F4619" s="5" t="n">
        <v>2</v>
      </c>
      <c r="G4619" s="5" t="s">
        <v>2856</v>
      </c>
      <c r="H4619" s="5" t="n">
        <v>4</v>
      </c>
      <c r="I4619" s="5" t="n">
        <v>4617</v>
      </c>
      <c r="J4619" s="5" t="n">
        <v>7.11633541805661</v>
      </c>
      <c r="K4619" s="5" t="n">
        <v>80.946262022227</v>
      </c>
    </row>
    <row r="4620" customFormat="false" ht="15" hidden="false" customHeight="true" outlineLevel="0" collapsed="false">
      <c r="A4620" s="5" t="s">
        <v>2803</v>
      </c>
      <c r="B4620" s="5"/>
      <c r="C4620" s="10" t="b">
        <f aca="false">FALSE()</f>
        <v>0</v>
      </c>
      <c r="D4620" s="5" t="s">
        <v>2804</v>
      </c>
      <c r="E4620" s="5" t="n">
        <v>0</v>
      </c>
      <c r="F4620" s="5" t="n">
        <v>2</v>
      </c>
      <c r="G4620" s="5" t="s">
        <v>2845</v>
      </c>
      <c r="H4620" s="5" t="n">
        <v>3</v>
      </c>
      <c r="I4620" s="5" t="n">
        <v>4618</v>
      </c>
      <c r="J4620" s="5" t="n">
        <v>6.79035216934815</v>
      </c>
      <c r="K4620" s="5" t="n">
        <v>80.6183991150465</v>
      </c>
    </row>
    <row r="4621" customFormat="false" ht="15" hidden="false" customHeight="true" outlineLevel="0" collapsed="false">
      <c r="A4621" s="5" t="s">
        <v>2803</v>
      </c>
      <c r="B4621" s="5"/>
      <c r="C4621" s="10" t="b">
        <f aca="false">FALSE()</f>
        <v>0</v>
      </c>
      <c r="D4621" s="5" t="s">
        <v>2804</v>
      </c>
      <c r="E4621" s="5" t="n">
        <v>0</v>
      </c>
      <c r="F4621" s="5" t="n">
        <v>1</v>
      </c>
      <c r="G4621" s="5" t="s">
        <v>2813</v>
      </c>
      <c r="H4621" s="5" t="n">
        <v>3</v>
      </c>
      <c r="I4621" s="5" t="n">
        <v>4619</v>
      </c>
      <c r="J4621" s="5" t="n">
        <v>6.78058319737978</v>
      </c>
      <c r="K4621" s="5" t="n">
        <v>80.7575439640921</v>
      </c>
    </row>
    <row r="4622" customFormat="false" ht="15" hidden="false" customHeight="true" outlineLevel="0" collapsed="false">
      <c r="A4622" s="5" t="s">
        <v>2803</v>
      </c>
      <c r="B4622" s="5"/>
      <c r="C4622" s="10" t="b">
        <f aca="false">FALSE()</f>
        <v>0</v>
      </c>
      <c r="D4622" s="5" t="s">
        <v>2804</v>
      </c>
      <c r="E4622" s="5" t="n">
        <v>0</v>
      </c>
      <c r="F4622" s="5" t="n">
        <v>3</v>
      </c>
      <c r="G4622" s="5" t="s">
        <v>2799</v>
      </c>
      <c r="H4622" s="5" t="n">
        <v>1</v>
      </c>
      <c r="I4622" s="5" t="n">
        <v>4620</v>
      </c>
      <c r="J4622" s="5" t="n">
        <v>6.79020381202527</v>
      </c>
      <c r="K4622" s="5" t="n">
        <v>80.5473232559104</v>
      </c>
    </row>
    <row r="4623" customFormat="false" ht="15" hidden="false" customHeight="true" outlineLevel="0" collapsed="false">
      <c r="A4623" s="5" t="s">
        <v>2803</v>
      </c>
      <c r="B4623" s="5"/>
      <c r="C4623" s="10" t="b">
        <f aca="false">FALSE()</f>
        <v>0</v>
      </c>
      <c r="D4623" s="5" t="s">
        <v>2804</v>
      </c>
      <c r="E4623" s="5" t="n">
        <v>0</v>
      </c>
      <c r="F4623" s="5" t="n">
        <v>2</v>
      </c>
      <c r="G4623" s="5" t="s">
        <v>2718</v>
      </c>
      <c r="H4623" s="5" t="n">
        <v>0</v>
      </c>
      <c r="I4623" s="5" t="n">
        <v>4621</v>
      </c>
      <c r="J4623" s="5" t="n">
        <v>6.83655326794038</v>
      </c>
      <c r="K4623" s="5" t="n">
        <v>80.6647828005526</v>
      </c>
    </row>
    <row r="4624" customFormat="false" ht="15" hidden="false" customHeight="true" outlineLevel="0" collapsed="false">
      <c r="A4624" s="5" t="s">
        <v>2803</v>
      </c>
      <c r="B4624" s="5"/>
      <c r="C4624" s="10" t="b">
        <f aca="false">FALSE()</f>
        <v>0</v>
      </c>
      <c r="D4624" s="5" t="s">
        <v>2804</v>
      </c>
      <c r="E4624" s="5" t="n">
        <v>0</v>
      </c>
      <c r="F4624" s="5" t="n">
        <v>2</v>
      </c>
      <c r="G4624" s="5" t="s">
        <v>2809</v>
      </c>
      <c r="H4624" s="5" t="n">
        <v>4</v>
      </c>
      <c r="I4624" s="5" t="n">
        <v>4622</v>
      </c>
      <c r="J4624" s="5" t="n">
        <v>6.84107479617194</v>
      </c>
      <c r="K4624" s="5" t="n">
        <v>80.8029768961388</v>
      </c>
    </row>
    <row r="4625" customFormat="false" ht="15" hidden="false" customHeight="true" outlineLevel="0" collapsed="false">
      <c r="A4625" s="5" t="s">
        <v>2803</v>
      </c>
      <c r="B4625" s="5"/>
      <c r="C4625" s="10" t="b">
        <f aca="false">FALSE()</f>
        <v>0</v>
      </c>
      <c r="D4625" s="5" t="s">
        <v>2804</v>
      </c>
      <c r="E4625" s="5" t="n">
        <v>0</v>
      </c>
      <c r="F4625" s="5" t="n">
        <v>1</v>
      </c>
      <c r="G4625" s="5" t="s">
        <v>2704</v>
      </c>
      <c r="H4625" s="5" t="n">
        <v>1</v>
      </c>
      <c r="I4625" s="5" t="n">
        <v>4623</v>
      </c>
      <c r="J4625" s="5" t="n">
        <v>6.94845850840339</v>
      </c>
      <c r="K4625" s="5" t="n">
        <v>80.8179316041901</v>
      </c>
    </row>
    <row r="4626" customFormat="false" ht="15" hidden="false" customHeight="true" outlineLevel="0" collapsed="false">
      <c r="A4626" s="5" t="s">
        <v>2803</v>
      </c>
      <c r="B4626" s="5"/>
      <c r="C4626" s="10" t="b">
        <f aca="false">FALSE()</f>
        <v>0</v>
      </c>
      <c r="D4626" s="5" t="s">
        <v>2804</v>
      </c>
      <c r="E4626" s="5" t="n">
        <v>0</v>
      </c>
      <c r="F4626" s="5" t="n">
        <v>2</v>
      </c>
      <c r="G4626" s="5" t="s">
        <v>2778</v>
      </c>
      <c r="H4626" s="5" t="n">
        <v>2</v>
      </c>
      <c r="I4626" s="5" t="n">
        <v>4624</v>
      </c>
      <c r="J4626" s="5" t="n">
        <v>6.97414715634697</v>
      </c>
      <c r="K4626" s="5" t="n">
        <v>80.698965760389</v>
      </c>
    </row>
    <row r="4627" customFormat="false" ht="15" hidden="false" customHeight="true" outlineLevel="0" collapsed="false">
      <c r="A4627" s="5" t="s">
        <v>2803</v>
      </c>
      <c r="B4627" s="5"/>
      <c r="C4627" s="10" t="b">
        <f aca="false">FALSE()</f>
        <v>0</v>
      </c>
      <c r="D4627" s="5" t="s">
        <v>2804</v>
      </c>
      <c r="E4627" s="5" t="n">
        <v>0</v>
      </c>
      <c r="F4627" s="5" t="n">
        <v>3</v>
      </c>
      <c r="G4627" s="5" t="s">
        <v>2742</v>
      </c>
      <c r="H4627" s="5" t="n">
        <v>3</v>
      </c>
      <c r="I4627" s="5" t="n">
        <v>4625</v>
      </c>
      <c r="J4627" s="5" t="n">
        <v>6.98279541603218</v>
      </c>
      <c r="K4627" s="5" t="n">
        <v>80.6071182091649</v>
      </c>
    </row>
    <row r="4628" customFormat="false" ht="15" hidden="false" customHeight="true" outlineLevel="0" collapsed="false">
      <c r="A4628" s="5" t="s">
        <v>2803</v>
      </c>
      <c r="B4628" s="5"/>
      <c r="C4628" s="10" t="b">
        <f aca="false">FALSE()</f>
        <v>0</v>
      </c>
      <c r="D4628" s="5" t="s">
        <v>2804</v>
      </c>
      <c r="E4628" s="5" t="n">
        <v>0</v>
      </c>
      <c r="F4628" s="5" t="n">
        <v>3</v>
      </c>
      <c r="G4628" s="5" t="s">
        <v>2812</v>
      </c>
      <c r="H4628" s="5" t="n">
        <v>0</v>
      </c>
      <c r="I4628" s="5" t="n">
        <v>4626</v>
      </c>
      <c r="J4628" s="5" t="n">
        <v>6.82341494352701</v>
      </c>
      <c r="K4628" s="5" t="n">
        <v>80.6848519316984</v>
      </c>
    </row>
    <row r="4629" customFormat="false" ht="15" hidden="false" customHeight="true" outlineLevel="0" collapsed="false">
      <c r="A4629" s="5" t="s">
        <v>2803</v>
      </c>
      <c r="B4629" s="5"/>
      <c r="C4629" s="10" t="b">
        <f aca="false">FALSE()</f>
        <v>0</v>
      </c>
      <c r="D4629" s="5" t="s">
        <v>2804</v>
      </c>
      <c r="E4629" s="5" t="n">
        <v>0</v>
      </c>
      <c r="F4629" s="5" t="n">
        <v>1</v>
      </c>
      <c r="G4629" s="5" t="s">
        <v>2725</v>
      </c>
      <c r="H4629" s="5" t="n">
        <v>0</v>
      </c>
      <c r="I4629" s="5" t="n">
        <v>4627</v>
      </c>
      <c r="J4629" s="5" t="n">
        <v>7.20153819644068</v>
      </c>
      <c r="K4629" s="5" t="n">
        <v>80.7911001881348</v>
      </c>
    </row>
    <row r="4630" customFormat="false" ht="15" hidden="false" customHeight="true" outlineLevel="0" collapsed="false">
      <c r="A4630" s="5" t="s">
        <v>2803</v>
      </c>
      <c r="B4630" s="5"/>
      <c r="C4630" s="10" t="b">
        <f aca="false">FALSE()</f>
        <v>0</v>
      </c>
      <c r="D4630" s="5" t="s">
        <v>2804</v>
      </c>
      <c r="E4630" s="5" t="n">
        <v>0</v>
      </c>
      <c r="F4630" s="5" t="n">
        <v>3</v>
      </c>
      <c r="G4630" s="5" t="s">
        <v>2780</v>
      </c>
      <c r="H4630" s="5" t="n">
        <v>4</v>
      </c>
      <c r="I4630" s="5" t="n">
        <v>4628</v>
      </c>
      <c r="J4630" s="5" t="n">
        <v>7.011193999215</v>
      </c>
      <c r="K4630" s="5" t="n">
        <v>80.7789768671336</v>
      </c>
    </row>
    <row r="4631" customFormat="false" ht="15" hidden="false" customHeight="true" outlineLevel="0" collapsed="false">
      <c r="A4631" s="5" t="s">
        <v>2803</v>
      </c>
      <c r="B4631" s="5"/>
      <c r="C4631" s="10" t="b">
        <f aca="false">FALSE()</f>
        <v>0</v>
      </c>
      <c r="D4631" s="5" t="s">
        <v>2804</v>
      </c>
      <c r="E4631" s="5" t="n">
        <v>0</v>
      </c>
      <c r="F4631" s="5" t="n">
        <v>1</v>
      </c>
      <c r="G4631" s="5" t="s">
        <v>2780</v>
      </c>
      <c r="H4631" s="5" t="n">
        <v>4</v>
      </c>
      <c r="I4631" s="5" t="n">
        <v>4629</v>
      </c>
      <c r="J4631" s="5" t="n">
        <v>7.02844630468813</v>
      </c>
      <c r="K4631" s="5" t="n">
        <v>80.7617992602438</v>
      </c>
    </row>
    <row r="4632" customFormat="false" ht="15" hidden="false" customHeight="true" outlineLevel="0" collapsed="false">
      <c r="A4632" s="5" t="s">
        <v>2803</v>
      </c>
      <c r="B4632" s="5"/>
      <c r="C4632" s="10" t="b">
        <f aca="false">FALSE()</f>
        <v>0</v>
      </c>
      <c r="D4632" s="5" t="s">
        <v>2804</v>
      </c>
      <c r="E4632" s="5" t="n">
        <v>0</v>
      </c>
      <c r="F4632" s="5" t="n">
        <v>3</v>
      </c>
      <c r="G4632" s="5" t="s">
        <v>2847</v>
      </c>
      <c r="H4632" s="5" t="n">
        <v>2</v>
      </c>
      <c r="I4632" s="5" t="n">
        <v>4630</v>
      </c>
      <c r="J4632" s="5" t="n">
        <v>6.88675183614649</v>
      </c>
      <c r="K4632" s="5" t="n">
        <v>80.561165687164</v>
      </c>
    </row>
    <row r="4633" customFormat="false" ht="15" hidden="false" customHeight="true" outlineLevel="0" collapsed="false">
      <c r="A4633" s="5" t="s">
        <v>2803</v>
      </c>
      <c r="B4633" s="5"/>
      <c r="C4633" s="10" t="b">
        <f aca="false">FALSE()</f>
        <v>0</v>
      </c>
      <c r="D4633" s="5" t="s">
        <v>2804</v>
      </c>
      <c r="E4633" s="5" t="n">
        <v>0</v>
      </c>
      <c r="F4633" s="5" t="n">
        <v>1</v>
      </c>
      <c r="G4633" s="5" t="s">
        <v>2726</v>
      </c>
      <c r="H4633" s="5" t="n">
        <v>0</v>
      </c>
      <c r="I4633" s="5" t="n">
        <v>4631</v>
      </c>
      <c r="J4633" s="5" t="n">
        <v>6.97518095788819</v>
      </c>
      <c r="K4633" s="5" t="n">
        <v>80.6315324720051</v>
      </c>
    </row>
    <row r="4634" customFormat="false" ht="15" hidden="false" customHeight="true" outlineLevel="0" collapsed="false">
      <c r="A4634" s="5" t="s">
        <v>2803</v>
      </c>
      <c r="B4634" s="5"/>
      <c r="C4634" s="10" t="b">
        <f aca="false">FALSE()</f>
        <v>0</v>
      </c>
      <c r="D4634" s="5" t="s">
        <v>2804</v>
      </c>
      <c r="E4634" s="5" t="n">
        <v>0</v>
      </c>
      <c r="F4634" s="5" t="n">
        <v>2</v>
      </c>
      <c r="G4634" s="5" t="s">
        <v>2659</v>
      </c>
      <c r="H4634" s="5" t="n">
        <v>0</v>
      </c>
      <c r="I4634" s="5" t="n">
        <v>4632</v>
      </c>
      <c r="J4634" s="5" t="n">
        <v>6.87446233561613</v>
      </c>
      <c r="K4634" s="5" t="n">
        <v>80.7013023431376</v>
      </c>
    </row>
    <row r="4635" customFormat="false" ht="15" hidden="false" customHeight="true" outlineLevel="0" collapsed="false">
      <c r="A4635" s="5" t="s">
        <v>2803</v>
      </c>
      <c r="B4635" s="5"/>
      <c r="C4635" s="10" t="b">
        <f aca="false">FALSE()</f>
        <v>0</v>
      </c>
      <c r="D4635" s="5" t="s">
        <v>2804</v>
      </c>
      <c r="E4635" s="5" t="n">
        <v>0</v>
      </c>
      <c r="F4635" s="5" t="n">
        <v>1</v>
      </c>
      <c r="G4635" s="5" t="s">
        <v>2665</v>
      </c>
      <c r="H4635" s="5" t="n">
        <v>4</v>
      </c>
      <c r="I4635" s="5" t="n">
        <v>4633</v>
      </c>
      <c r="J4635" s="5" t="n">
        <v>6.91303601417517</v>
      </c>
      <c r="K4635" s="5" t="n">
        <v>80.7167530696119</v>
      </c>
    </row>
    <row r="4636" customFormat="false" ht="15" hidden="false" customHeight="true" outlineLevel="0" collapsed="false">
      <c r="A4636" s="5" t="s">
        <v>2803</v>
      </c>
      <c r="B4636" s="5"/>
      <c r="C4636" s="10" t="b">
        <f aca="false">FALSE()</f>
        <v>0</v>
      </c>
      <c r="D4636" s="5" t="s">
        <v>2804</v>
      </c>
      <c r="E4636" s="5" t="n">
        <v>0</v>
      </c>
      <c r="F4636" s="5"/>
      <c r="G4636" s="5" t="s">
        <v>2790</v>
      </c>
      <c r="H4636" s="5" t="n">
        <v>2</v>
      </c>
      <c r="I4636" s="5" t="n">
        <v>4634</v>
      </c>
      <c r="J4636" s="5" t="n">
        <v>7.16977862343257</v>
      </c>
      <c r="K4636" s="5" t="n">
        <v>80.8943959155732</v>
      </c>
    </row>
    <row r="4637" customFormat="false" ht="15" hidden="false" customHeight="true" outlineLevel="0" collapsed="false">
      <c r="A4637" s="5" t="s">
        <v>2803</v>
      </c>
      <c r="B4637" s="5"/>
      <c r="C4637" s="10" t="b">
        <f aca="false">FALSE()</f>
        <v>0</v>
      </c>
      <c r="D4637" s="5" t="s">
        <v>2804</v>
      </c>
      <c r="E4637" s="5" t="n">
        <v>0</v>
      </c>
      <c r="F4637" s="5" t="n">
        <v>2</v>
      </c>
      <c r="G4637" s="5" t="s">
        <v>2741</v>
      </c>
      <c r="H4637" s="5" t="n">
        <v>2</v>
      </c>
      <c r="I4637" s="5" t="n">
        <v>4635</v>
      </c>
      <c r="J4637" s="5" t="n">
        <v>6.88809017377207</v>
      </c>
      <c r="K4637" s="5" t="n">
        <v>80.5902669442385</v>
      </c>
    </row>
    <row r="4638" customFormat="false" ht="15" hidden="false" customHeight="true" outlineLevel="0" collapsed="false">
      <c r="A4638" s="5" t="s">
        <v>2803</v>
      </c>
      <c r="B4638" s="5"/>
      <c r="C4638" s="10" t="b">
        <f aca="false">FALSE()</f>
        <v>0</v>
      </c>
      <c r="D4638" s="5" t="s">
        <v>2804</v>
      </c>
      <c r="E4638" s="5" t="n">
        <v>0</v>
      </c>
      <c r="F4638" s="5" t="n">
        <v>2</v>
      </c>
      <c r="G4638" s="5" t="s">
        <v>2758</v>
      </c>
      <c r="H4638" s="5" t="n">
        <v>3</v>
      </c>
      <c r="I4638" s="5" t="n">
        <v>4636</v>
      </c>
      <c r="J4638" s="5" t="n">
        <v>6.92236272802142</v>
      </c>
      <c r="K4638" s="5" t="n">
        <v>80.814491411003</v>
      </c>
    </row>
    <row r="4639" customFormat="false" ht="15" hidden="false" customHeight="true" outlineLevel="0" collapsed="false">
      <c r="A4639" s="5" t="s">
        <v>2803</v>
      </c>
      <c r="B4639" s="5"/>
      <c r="C4639" s="10" t="b">
        <f aca="false">FALSE()</f>
        <v>0</v>
      </c>
      <c r="D4639" s="5" t="s">
        <v>2804</v>
      </c>
      <c r="E4639" s="5" t="n">
        <v>0</v>
      </c>
      <c r="F4639" s="5" t="n">
        <v>1</v>
      </c>
      <c r="G4639" s="5" t="s">
        <v>2833</v>
      </c>
      <c r="H4639" s="5" t="n">
        <v>0</v>
      </c>
      <c r="I4639" s="5" t="n">
        <v>4637</v>
      </c>
      <c r="J4639" s="5" t="n">
        <v>6.87385233838238</v>
      </c>
      <c r="K4639" s="5" t="n">
        <v>80.7653558691267</v>
      </c>
    </row>
    <row r="4640" customFormat="false" ht="15" hidden="false" customHeight="true" outlineLevel="0" collapsed="false">
      <c r="A4640" s="5" t="s">
        <v>2803</v>
      </c>
      <c r="B4640" s="5"/>
      <c r="C4640" s="10" t="b">
        <f aca="false">FALSE()</f>
        <v>0</v>
      </c>
      <c r="D4640" s="5" t="s">
        <v>2804</v>
      </c>
      <c r="E4640" s="5" t="n">
        <v>0</v>
      </c>
      <c r="F4640" s="5" t="n">
        <v>2</v>
      </c>
      <c r="G4640" s="5" t="s">
        <v>2770</v>
      </c>
      <c r="H4640" s="5" t="n">
        <v>3</v>
      </c>
      <c r="I4640" s="5" t="n">
        <v>4638</v>
      </c>
      <c r="J4640" s="5" t="n">
        <v>6.97242581905378</v>
      </c>
      <c r="K4640" s="5" t="n">
        <v>80.7157533591968</v>
      </c>
    </row>
    <row r="4641" customFormat="false" ht="15" hidden="false" customHeight="true" outlineLevel="0" collapsed="false">
      <c r="A4641" s="5" t="s">
        <v>2803</v>
      </c>
      <c r="B4641" s="5"/>
      <c r="C4641" s="10" t="b">
        <f aca="false">FALSE()</f>
        <v>0</v>
      </c>
      <c r="D4641" s="5" t="s">
        <v>2804</v>
      </c>
      <c r="E4641" s="5" t="n">
        <v>0</v>
      </c>
      <c r="F4641" s="5" t="n">
        <v>2</v>
      </c>
      <c r="G4641" s="5" t="s">
        <v>2780</v>
      </c>
      <c r="H4641" s="5" t="n">
        <v>4</v>
      </c>
      <c r="I4641" s="5" t="n">
        <v>4639</v>
      </c>
      <c r="J4641" s="5" t="n">
        <v>7.01465662436963</v>
      </c>
      <c r="K4641" s="5" t="n">
        <v>80.7726275754387</v>
      </c>
    </row>
    <row r="4642" customFormat="false" ht="15" hidden="false" customHeight="true" outlineLevel="0" collapsed="false">
      <c r="A4642" s="5" t="s">
        <v>2803</v>
      </c>
      <c r="B4642" s="5"/>
      <c r="C4642" s="10" t="b">
        <f aca="false">FALSE()</f>
        <v>0</v>
      </c>
      <c r="D4642" s="5" t="s">
        <v>2804</v>
      </c>
      <c r="E4642" s="5" t="n">
        <v>0</v>
      </c>
      <c r="F4642" s="5" t="n">
        <v>1</v>
      </c>
      <c r="G4642" s="5" t="s">
        <v>2663</v>
      </c>
      <c r="H4642" s="5" t="n">
        <v>2</v>
      </c>
      <c r="I4642" s="5" t="n">
        <v>4640</v>
      </c>
      <c r="J4642" s="5" t="n">
        <v>7.02274403721737</v>
      </c>
      <c r="K4642" s="5" t="n">
        <v>80.87326254821</v>
      </c>
    </row>
    <row r="4643" customFormat="false" ht="15" hidden="false" customHeight="true" outlineLevel="0" collapsed="false">
      <c r="A4643" s="5" t="s">
        <v>2803</v>
      </c>
      <c r="B4643" s="5"/>
      <c r="C4643" s="10" t="b">
        <f aca="false">FALSE()</f>
        <v>0</v>
      </c>
      <c r="D4643" s="5" t="s">
        <v>2804</v>
      </c>
      <c r="E4643" s="5" t="n">
        <v>0</v>
      </c>
      <c r="F4643" s="5" t="n">
        <v>2</v>
      </c>
      <c r="G4643" s="5" t="s">
        <v>2820</v>
      </c>
      <c r="H4643" s="5" t="n">
        <v>2</v>
      </c>
      <c r="I4643" s="5" t="n">
        <v>4641</v>
      </c>
      <c r="J4643" s="5" t="n">
        <v>7.07020683814688</v>
      </c>
      <c r="K4643" s="5" t="n">
        <v>80.7502360295789</v>
      </c>
    </row>
    <row r="4644" customFormat="false" ht="15" hidden="false" customHeight="true" outlineLevel="0" collapsed="false">
      <c r="A4644" s="5" t="s">
        <v>2803</v>
      </c>
      <c r="B4644" s="5"/>
      <c r="C4644" s="10" t="b">
        <f aca="false">FALSE()</f>
        <v>0</v>
      </c>
      <c r="D4644" s="5" t="s">
        <v>2804</v>
      </c>
      <c r="E4644" s="5" t="n">
        <v>0</v>
      </c>
      <c r="F4644" s="5" t="n">
        <v>3</v>
      </c>
      <c r="G4644" s="5" t="s">
        <v>2755</v>
      </c>
      <c r="H4644" s="5" t="n">
        <v>1</v>
      </c>
      <c r="I4644" s="5" t="n">
        <v>4642</v>
      </c>
      <c r="J4644" s="5" t="n">
        <v>7.02138259294798</v>
      </c>
      <c r="K4644" s="5" t="n">
        <v>80.8314855370024</v>
      </c>
    </row>
    <row r="4645" customFormat="false" ht="15" hidden="false" customHeight="true" outlineLevel="0" collapsed="false">
      <c r="A4645" s="5" t="s">
        <v>2803</v>
      </c>
      <c r="B4645" s="5"/>
      <c r="C4645" s="10" t="b">
        <f aca="false">FALSE()</f>
        <v>0</v>
      </c>
      <c r="D4645" s="5" t="s">
        <v>2804</v>
      </c>
      <c r="E4645" s="5" t="n">
        <v>0</v>
      </c>
      <c r="F4645" s="5" t="n">
        <v>1</v>
      </c>
      <c r="G4645" s="5" t="s">
        <v>2709</v>
      </c>
      <c r="H4645" s="5" t="n">
        <v>1</v>
      </c>
      <c r="I4645" s="5" t="n">
        <v>4643</v>
      </c>
      <c r="J4645" s="5" t="n">
        <v>6.98921732232413</v>
      </c>
      <c r="K4645" s="5" t="n">
        <v>80.5062617865001</v>
      </c>
    </row>
    <row r="4646" customFormat="false" ht="15" hidden="false" customHeight="true" outlineLevel="0" collapsed="false">
      <c r="A4646" s="5" t="s">
        <v>2803</v>
      </c>
      <c r="B4646" s="5"/>
      <c r="C4646" s="10" t="b">
        <f aca="false">FALSE()</f>
        <v>0</v>
      </c>
      <c r="D4646" s="5" t="s">
        <v>2804</v>
      </c>
      <c r="E4646" s="5" t="n">
        <v>0</v>
      </c>
      <c r="F4646" s="5" t="n">
        <v>2</v>
      </c>
      <c r="G4646" s="5" t="s">
        <v>2747</v>
      </c>
      <c r="H4646" s="5" t="n">
        <v>2</v>
      </c>
      <c r="I4646" s="5" t="n">
        <v>4644</v>
      </c>
      <c r="J4646" s="5" t="n">
        <v>6.81533521272754</v>
      </c>
      <c r="K4646" s="5" t="n">
        <v>80.6599333484149</v>
      </c>
    </row>
    <row r="4647" customFormat="false" ht="15" hidden="false" customHeight="true" outlineLevel="0" collapsed="false">
      <c r="A4647" s="5" t="s">
        <v>2803</v>
      </c>
      <c r="B4647" s="5"/>
      <c r="C4647" s="10" t="b">
        <f aca="false">FALSE()</f>
        <v>0</v>
      </c>
      <c r="D4647" s="5" t="s">
        <v>2804</v>
      </c>
      <c r="E4647" s="5" t="n">
        <v>0</v>
      </c>
      <c r="F4647" s="5" t="n">
        <v>2</v>
      </c>
      <c r="G4647" s="5" t="s">
        <v>2771</v>
      </c>
      <c r="H4647" s="5" t="n">
        <v>1</v>
      </c>
      <c r="I4647" s="5" t="n">
        <v>4645</v>
      </c>
      <c r="J4647" s="5" t="n">
        <v>7.12875234702475</v>
      </c>
      <c r="K4647" s="5" t="n">
        <v>80.8985072617505</v>
      </c>
    </row>
    <row r="4648" customFormat="false" ht="15" hidden="false" customHeight="true" outlineLevel="0" collapsed="false">
      <c r="A4648" s="5" t="s">
        <v>2803</v>
      </c>
      <c r="B4648" s="5"/>
      <c r="C4648" s="10" t="b">
        <f aca="false">FALSE()</f>
        <v>0</v>
      </c>
      <c r="D4648" s="5" t="s">
        <v>2804</v>
      </c>
      <c r="E4648" s="5" t="n">
        <v>0</v>
      </c>
      <c r="F4648" s="5" t="n">
        <v>1</v>
      </c>
      <c r="G4648" s="5" t="s">
        <v>2848</v>
      </c>
      <c r="H4648" s="5" t="n">
        <v>0</v>
      </c>
      <c r="I4648" s="5" t="n">
        <v>4646</v>
      </c>
      <c r="J4648" s="5" t="n">
        <v>6.80929744855354</v>
      </c>
      <c r="K4648" s="5" t="n">
        <v>80.796965809202</v>
      </c>
    </row>
    <row r="4649" customFormat="false" ht="15" hidden="false" customHeight="true" outlineLevel="0" collapsed="false">
      <c r="A4649" s="5" t="s">
        <v>2803</v>
      </c>
      <c r="B4649" s="5"/>
      <c r="C4649" s="10" t="b">
        <f aca="false">FALSE()</f>
        <v>0</v>
      </c>
      <c r="D4649" s="5" t="s">
        <v>2804</v>
      </c>
      <c r="E4649" s="5" t="n">
        <v>0</v>
      </c>
      <c r="F4649" s="5" t="n">
        <v>2</v>
      </c>
      <c r="G4649" s="5" t="s">
        <v>2790</v>
      </c>
      <c r="H4649" s="5" t="n">
        <v>2</v>
      </c>
      <c r="I4649" s="5" t="n">
        <v>4647</v>
      </c>
      <c r="J4649" s="5" t="n">
        <v>7.16119594241754</v>
      </c>
      <c r="K4649" s="5" t="n">
        <v>80.9071271750915</v>
      </c>
    </row>
    <row r="4650" customFormat="false" ht="15" hidden="false" customHeight="true" outlineLevel="0" collapsed="false">
      <c r="A4650" s="5" t="s">
        <v>2803</v>
      </c>
      <c r="B4650" s="5"/>
      <c r="C4650" s="10" t="b">
        <f aca="false">FALSE()</f>
        <v>0</v>
      </c>
      <c r="D4650" s="5" t="s">
        <v>2804</v>
      </c>
      <c r="E4650" s="5" t="n">
        <v>0</v>
      </c>
      <c r="F4650" s="5" t="n">
        <v>1</v>
      </c>
      <c r="G4650" s="5" t="s">
        <v>2808</v>
      </c>
      <c r="H4650" s="5" t="n">
        <v>0</v>
      </c>
      <c r="I4650" s="5" t="n">
        <v>4648</v>
      </c>
      <c r="J4650" s="5" t="n">
        <v>6.83431054499565</v>
      </c>
      <c r="K4650" s="5" t="n">
        <v>80.8114005325184</v>
      </c>
    </row>
    <row r="4651" customFormat="false" ht="15" hidden="false" customHeight="true" outlineLevel="0" collapsed="false">
      <c r="A4651" s="5" t="s">
        <v>2803</v>
      </c>
      <c r="B4651" s="5"/>
      <c r="C4651" s="10" t="b">
        <f aca="false">FALSE()</f>
        <v>0</v>
      </c>
      <c r="D4651" s="5" t="s">
        <v>2804</v>
      </c>
      <c r="E4651" s="5" t="n">
        <v>0</v>
      </c>
      <c r="F4651" s="5" t="n">
        <v>2</v>
      </c>
      <c r="G4651" s="5" t="s">
        <v>2827</v>
      </c>
      <c r="H4651" s="5" t="n">
        <v>1</v>
      </c>
      <c r="I4651" s="5" t="n">
        <v>4649</v>
      </c>
      <c r="J4651" s="5" t="n">
        <v>6.79653868645177</v>
      </c>
      <c r="K4651" s="5" t="n">
        <v>80.8176715172244</v>
      </c>
    </row>
    <row r="4652" customFormat="false" ht="15" hidden="false" customHeight="true" outlineLevel="0" collapsed="false">
      <c r="A4652" s="5" t="s">
        <v>2803</v>
      </c>
      <c r="B4652" s="5"/>
      <c r="C4652" s="10" t="b">
        <f aca="false">FALSE()</f>
        <v>0</v>
      </c>
      <c r="D4652" s="5" t="s">
        <v>2804</v>
      </c>
      <c r="E4652" s="5" t="n">
        <v>0</v>
      </c>
      <c r="F4652" s="5" t="n">
        <v>3</v>
      </c>
      <c r="G4652" s="5" t="s">
        <v>2770</v>
      </c>
      <c r="H4652" s="5" t="n">
        <v>3</v>
      </c>
      <c r="I4652" s="5" t="n">
        <v>4650</v>
      </c>
      <c r="J4652" s="5" t="n">
        <v>6.97852084866499</v>
      </c>
      <c r="K4652" s="5" t="n">
        <v>80.7112090160691</v>
      </c>
    </row>
    <row r="4653" customFormat="false" ht="15" hidden="false" customHeight="true" outlineLevel="0" collapsed="false">
      <c r="A4653" s="5" t="s">
        <v>2803</v>
      </c>
      <c r="B4653" s="5"/>
      <c r="C4653" s="10" t="b">
        <f aca="false">FALSE()</f>
        <v>0</v>
      </c>
      <c r="D4653" s="5" t="s">
        <v>2804</v>
      </c>
      <c r="E4653" s="5" t="n">
        <v>0</v>
      </c>
      <c r="F4653" s="5" t="n">
        <v>1</v>
      </c>
      <c r="G4653" s="5" t="s">
        <v>2657</v>
      </c>
      <c r="H4653" s="5" t="n">
        <v>3</v>
      </c>
      <c r="I4653" s="5" t="n">
        <v>4651</v>
      </c>
      <c r="J4653" s="5" t="n">
        <v>6.95084407256241</v>
      </c>
      <c r="K4653" s="5" t="n">
        <v>80.4430302870147</v>
      </c>
    </row>
    <row r="4654" customFormat="false" ht="15" hidden="false" customHeight="true" outlineLevel="0" collapsed="false">
      <c r="A4654" s="5" t="s">
        <v>2803</v>
      </c>
      <c r="B4654" s="5"/>
      <c r="C4654" s="10" t="b">
        <f aca="false">FALSE()</f>
        <v>0</v>
      </c>
      <c r="D4654" s="5" t="s">
        <v>2804</v>
      </c>
      <c r="E4654" s="5" t="n">
        <v>0</v>
      </c>
      <c r="F4654" s="5" t="n">
        <v>1</v>
      </c>
      <c r="G4654" s="5" t="s">
        <v>2714</v>
      </c>
      <c r="H4654" s="5" t="n">
        <v>0</v>
      </c>
      <c r="I4654" s="5" t="n">
        <v>4652</v>
      </c>
      <c r="J4654" s="5" t="n">
        <v>6.94138274237958</v>
      </c>
      <c r="K4654" s="5" t="n">
        <v>80.6107826659052</v>
      </c>
    </row>
    <row r="4655" customFormat="false" ht="15" hidden="false" customHeight="true" outlineLevel="0" collapsed="false">
      <c r="A4655" s="5" t="s">
        <v>2803</v>
      </c>
      <c r="B4655" s="5"/>
      <c r="C4655" s="10" t="b">
        <f aca="false">FALSE()</f>
        <v>0</v>
      </c>
      <c r="D4655" s="5" t="s">
        <v>2804</v>
      </c>
      <c r="E4655" s="5" t="n">
        <v>0</v>
      </c>
      <c r="F4655" s="5" t="n">
        <v>2</v>
      </c>
      <c r="G4655" s="5" t="s">
        <v>2829</v>
      </c>
      <c r="H4655" s="5" t="n">
        <v>0</v>
      </c>
      <c r="I4655" s="5" t="n">
        <v>4653</v>
      </c>
      <c r="J4655" s="5" t="n">
        <v>6.84518051921651</v>
      </c>
      <c r="K4655" s="5" t="n">
        <v>80.7308549915577</v>
      </c>
    </row>
    <row r="4656" customFormat="false" ht="15" hidden="false" customHeight="true" outlineLevel="0" collapsed="false">
      <c r="A4656" s="5" t="s">
        <v>2803</v>
      </c>
      <c r="B4656" s="5"/>
      <c r="C4656" s="10" t="b">
        <f aca="false">FALSE()</f>
        <v>0</v>
      </c>
      <c r="D4656" s="5" t="s">
        <v>2804</v>
      </c>
      <c r="E4656" s="5" t="n">
        <v>0</v>
      </c>
      <c r="F4656" s="5" t="n">
        <v>2</v>
      </c>
      <c r="G4656" s="5" t="s">
        <v>2717</v>
      </c>
      <c r="H4656" s="5" t="n">
        <v>0</v>
      </c>
      <c r="I4656" s="5" t="n">
        <v>4654</v>
      </c>
      <c r="J4656" s="5" t="n">
        <v>6.81595276499993</v>
      </c>
      <c r="K4656" s="5" t="n">
        <v>80.6236828608553</v>
      </c>
    </row>
    <row r="4657" customFormat="false" ht="15" hidden="false" customHeight="true" outlineLevel="0" collapsed="false">
      <c r="A4657" s="5" t="s">
        <v>2803</v>
      </c>
      <c r="B4657" s="5"/>
      <c r="C4657" s="10" t="b">
        <f aca="false">FALSE()</f>
        <v>0</v>
      </c>
      <c r="D4657" s="5" t="s">
        <v>2804</v>
      </c>
      <c r="E4657" s="5" t="n">
        <v>0</v>
      </c>
      <c r="F4657" s="5" t="n">
        <v>2</v>
      </c>
      <c r="G4657" s="5" t="s">
        <v>2724</v>
      </c>
      <c r="H4657" s="5" t="n">
        <v>2</v>
      </c>
      <c r="I4657" s="5" t="n">
        <v>4655</v>
      </c>
      <c r="J4657" s="5" t="n">
        <v>6.96482580070272</v>
      </c>
      <c r="K4657" s="5" t="n">
        <v>80.4543655425389</v>
      </c>
    </row>
    <row r="4658" customFormat="false" ht="15" hidden="false" customHeight="true" outlineLevel="0" collapsed="false">
      <c r="A4658" s="5" t="s">
        <v>2803</v>
      </c>
      <c r="B4658" s="5"/>
      <c r="C4658" s="10" t="b">
        <f aca="false">FALSE()</f>
        <v>0</v>
      </c>
      <c r="D4658" s="5" t="s">
        <v>2804</v>
      </c>
      <c r="E4658" s="5" t="n">
        <v>0</v>
      </c>
      <c r="F4658" s="5" t="n">
        <v>1</v>
      </c>
      <c r="G4658" s="5" t="s">
        <v>2668</v>
      </c>
      <c r="H4658" s="5" t="n">
        <v>1</v>
      </c>
      <c r="I4658" s="5" t="n">
        <v>4656</v>
      </c>
      <c r="J4658" s="5" t="n">
        <v>6.955836648349</v>
      </c>
      <c r="K4658" s="5" t="n">
        <v>80.7558345720708</v>
      </c>
    </row>
    <row r="4659" customFormat="false" ht="15" hidden="false" customHeight="true" outlineLevel="0" collapsed="false">
      <c r="A4659" s="5" t="s">
        <v>2803</v>
      </c>
      <c r="B4659" s="5"/>
      <c r="C4659" s="10" t="b">
        <f aca="false">FALSE()</f>
        <v>0</v>
      </c>
      <c r="D4659" s="5" t="s">
        <v>2804</v>
      </c>
      <c r="E4659" s="5" t="n">
        <v>0</v>
      </c>
      <c r="F4659" s="5" t="n">
        <v>1</v>
      </c>
      <c r="G4659" s="5" t="s">
        <v>2757</v>
      </c>
      <c r="H4659" s="5" t="n">
        <v>2</v>
      </c>
      <c r="I4659" s="5" t="n">
        <v>4657</v>
      </c>
      <c r="J4659" s="5" t="n">
        <v>7.09555163686922</v>
      </c>
      <c r="K4659" s="5" t="n">
        <v>80.6410066087293</v>
      </c>
    </row>
    <row r="4660" customFormat="false" ht="15" hidden="false" customHeight="true" outlineLevel="0" collapsed="false">
      <c r="A4660" s="5" t="s">
        <v>2803</v>
      </c>
      <c r="B4660" s="5"/>
      <c r="C4660" s="10" t="b">
        <f aca="false">FALSE()</f>
        <v>0</v>
      </c>
      <c r="D4660" s="5" t="s">
        <v>2804</v>
      </c>
      <c r="E4660" s="5" t="n">
        <v>0</v>
      </c>
      <c r="F4660" s="5" t="n">
        <v>2</v>
      </c>
      <c r="G4660" s="5" t="s">
        <v>2648</v>
      </c>
      <c r="H4660" s="5" t="n">
        <v>4</v>
      </c>
      <c r="I4660" s="5" t="n">
        <v>4658</v>
      </c>
      <c r="J4660" s="5" t="n">
        <v>6.90230870188147</v>
      </c>
      <c r="K4660" s="5" t="n">
        <v>80.7417973067087</v>
      </c>
    </row>
    <row r="4661" customFormat="false" ht="15" hidden="false" customHeight="true" outlineLevel="0" collapsed="false">
      <c r="A4661" s="5" t="s">
        <v>2803</v>
      </c>
      <c r="B4661" s="5"/>
      <c r="C4661" s="10" t="b">
        <f aca="false">FALSE()</f>
        <v>0</v>
      </c>
      <c r="D4661" s="5" t="s">
        <v>2804</v>
      </c>
      <c r="E4661" s="5" t="n">
        <v>0</v>
      </c>
      <c r="F4661" s="5" t="n">
        <v>3</v>
      </c>
      <c r="G4661" s="5" t="s">
        <v>2821</v>
      </c>
      <c r="H4661" s="5" t="n">
        <v>0</v>
      </c>
      <c r="I4661" s="5" t="n">
        <v>4659</v>
      </c>
      <c r="J4661" s="5" t="n">
        <v>7.18819193442043</v>
      </c>
      <c r="K4661" s="5" t="n">
        <v>80.8784631657007</v>
      </c>
    </row>
    <row r="4662" customFormat="false" ht="15" hidden="false" customHeight="true" outlineLevel="0" collapsed="false">
      <c r="A4662" s="5" t="s">
        <v>2803</v>
      </c>
      <c r="B4662" s="5"/>
      <c r="C4662" s="10" t="b">
        <f aca="false">FALSE()</f>
        <v>0</v>
      </c>
      <c r="D4662" s="5" t="s">
        <v>2804</v>
      </c>
      <c r="E4662" s="5" t="n">
        <v>0</v>
      </c>
      <c r="F4662" s="5"/>
      <c r="G4662" s="5" t="s">
        <v>2792</v>
      </c>
      <c r="H4662" s="5" t="n">
        <v>1</v>
      </c>
      <c r="I4662" s="5" t="n">
        <v>4660</v>
      </c>
      <c r="J4662" s="5" t="n">
        <v>7.21841531726888</v>
      </c>
      <c r="K4662" s="5" t="n">
        <v>80.7714776080239</v>
      </c>
    </row>
    <row r="4663" customFormat="false" ht="15" hidden="false" customHeight="true" outlineLevel="0" collapsed="false">
      <c r="A4663" s="5" t="s">
        <v>2803</v>
      </c>
      <c r="B4663" s="5"/>
      <c r="C4663" s="10" t="b">
        <f aca="false">FALSE()</f>
        <v>0</v>
      </c>
      <c r="D4663" s="5" t="s">
        <v>2804</v>
      </c>
      <c r="E4663" s="5" t="n">
        <v>0</v>
      </c>
      <c r="F4663" s="5" t="n">
        <v>1</v>
      </c>
      <c r="G4663" s="5" t="s">
        <v>2756</v>
      </c>
      <c r="H4663" s="5" t="n">
        <v>2</v>
      </c>
      <c r="I4663" s="5" t="n">
        <v>4661</v>
      </c>
      <c r="J4663" s="5" t="n">
        <v>6.78732114149593</v>
      </c>
      <c r="K4663" s="5" t="n">
        <v>80.6866934195203</v>
      </c>
    </row>
    <row r="4664" customFormat="false" ht="15" hidden="false" customHeight="true" outlineLevel="0" collapsed="false">
      <c r="A4664" s="5" t="s">
        <v>2803</v>
      </c>
      <c r="B4664" s="5"/>
      <c r="C4664" s="10" t="b">
        <f aca="false">FALSE()</f>
        <v>0</v>
      </c>
      <c r="D4664" s="5" t="s">
        <v>2804</v>
      </c>
      <c r="E4664" s="5" t="n">
        <v>0</v>
      </c>
      <c r="F4664" s="5" t="n">
        <v>1</v>
      </c>
      <c r="G4664" s="5" t="s">
        <v>2775</v>
      </c>
      <c r="H4664" s="5" t="n">
        <v>2</v>
      </c>
      <c r="I4664" s="5" t="n">
        <v>4662</v>
      </c>
      <c r="J4664" s="5" t="n">
        <v>7.01132265930543</v>
      </c>
      <c r="K4664" s="5" t="n">
        <v>80.7535817414059</v>
      </c>
    </row>
    <row r="4665" customFormat="false" ht="15" hidden="false" customHeight="true" outlineLevel="0" collapsed="false">
      <c r="A4665" s="5" t="s">
        <v>2803</v>
      </c>
      <c r="B4665" s="5"/>
      <c r="C4665" s="10" t="b">
        <f aca="false">FALSE()</f>
        <v>0</v>
      </c>
      <c r="D4665" s="5" t="s">
        <v>2804</v>
      </c>
      <c r="E4665" s="5" t="n">
        <v>0</v>
      </c>
      <c r="F4665" s="5" t="n">
        <v>3</v>
      </c>
      <c r="G4665" s="5" t="s">
        <v>2723</v>
      </c>
      <c r="H4665" s="5" t="n">
        <v>0</v>
      </c>
      <c r="I4665" s="5" t="n">
        <v>4663</v>
      </c>
      <c r="J4665" s="5" t="n">
        <v>6.87505672818487</v>
      </c>
      <c r="K4665" s="5" t="n">
        <v>80.6226799019245</v>
      </c>
    </row>
    <row r="4666" customFormat="false" ht="15" hidden="false" customHeight="true" outlineLevel="0" collapsed="false">
      <c r="A4666" s="5" t="s">
        <v>2803</v>
      </c>
      <c r="B4666" s="5"/>
      <c r="C4666" s="10" t="b">
        <f aca="false">FALSE()</f>
        <v>0</v>
      </c>
      <c r="D4666" s="5" t="s">
        <v>2804</v>
      </c>
      <c r="E4666" s="5" t="n">
        <v>0</v>
      </c>
      <c r="F4666" s="5" t="n">
        <v>1</v>
      </c>
      <c r="G4666" s="5" t="s">
        <v>2832</v>
      </c>
      <c r="H4666" s="5" t="n">
        <v>4</v>
      </c>
      <c r="I4666" s="5" t="n">
        <v>4664</v>
      </c>
      <c r="J4666" s="5" t="n">
        <v>7.17307097161177</v>
      </c>
      <c r="K4666" s="5" t="n">
        <v>80.7498482110755</v>
      </c>
    </row>
    <row r="4667" customFormat="false" ht="15" hidden="false" customHeight="true" outlineLevel="0" collapsed="false">
      <c r="A4667" s="5" t="s">
        <v>2803</v>
      </c>
      <c r="B4667" s="5"/>
      <c r="C4667" s="10" t="b">
        <f aca="false">FALSE()</f>
        <v>0</v>
      </c>
      <c r="D4667" s="5" t="s">
        <v>2804</v>
      </c>
      <c r="E4667" s="5" t="n">
        <v>0</v>
      </c>
      <c r="F4667" s="5" t="n">
        <v>1</v>
      </c>
      <c r="G4667" s="5" t="s">
        <v>2801</v>
      </c>
      <c r="H4667" s="5" t="n">
        <v>3</v>
      </c>
      <c r="I4667" s="5" t="n">
        <v>4665</v>
      </c>
      <c r="J4667" s="5" t="n">
        <v>6.78292069343314</v>
      </c>
      <c r="K4667" s="5" t="n">
        <v>80.7930684012204</v>
      </c>
    </row>
    <row r="4668" customFormat="false" ht="15" hidden="false" customHeight="true" outlineLevel="0" collapsed="false">
      <c r="A4668" s="5" t="s">
        <v>2803</v>
      </c>
      <c r="B4668" s="5"/>
      <c r="C4668" s="10" t="b">
        <f aca="false">FALSE()</f>
        <v>0</v>
      </c>
      <c r="D4668" s="5" t="s">
        <v>2804</v>
      </c>
      <c r="E4668" s="5" t="n">
        <v>0</v>
      </c>
      <c r="F4668" s="5" t="n">
        <v>3</v>
      </c>
      <c r="G4668" s="5" t="s">
        <v>2788</v>
      </c>
      <c r="H4668" s="5" t="n">
        <v>4</v>
      </c>
      <c r="I4668" s="5" t="n">
        <v>4666</v>
      </c>
      <c r="J4668" s="5" t="n">
        <v>7.18788138107011</v>
      </c>
      <c r="K4668" s="5" t="n">
        <v>80.82761509891</v>
      </c>
    </row>
    <row r="4669" customFormat="false" ht="15" hidden="false" customHeight="true" outlineLevel="0" collapsed="false">
      <c r="A4669" s="5" t="s">
        <v>2803</v>
      </c>
      <c r="B4669" s="5"/>
      <c r="C4669" s="10" t="b">
        <f aca="false">FALSE()</f>
        <v>0</v>
      </c>
      <c r="D4669" s="5" t="s">
        <v>2804</v>
      </c>
      <c r="E4669" s="5" t="n">
        <v>0</v>
      </c>
      <c r="F4669" s="5" t="n">
        <v>3</v>
      </c>
      <c r="G4669" s="5" t="s">
        <v>2861</v>
      </c>
      <c r="H4669" s="5" t="n">
        <v>0</v>
      </c>
      <c r="I4669" s="5" t="n">
        <v>4667</v>
      </c>
      <c r="J4669" s="5" t="n">
        <v>7.23430718974171</v>
      </c>
      <c r="K4669" s="5" t="n">
        <v>80.7852058643849</v>
      </c>
    </row>
    <row r="4670" customFormat="false" ht="15" hidden="false" customHeight="true" outlineLevel="0" collapsed="false">
      <c r="A4670" s="5" t="s">
        <v>2803</v>
      </c>
      <c r="B4670" s="5"/>
      <c r="C4670" s="10" t="b">
        <f aca="false">FALSE()</f>
        <v>0</v>
      </c>
      <c r="D4670" s="5" t="s">
        <v>2804</v>
      </c>
      <c r="E4670" s="5" t="n">
        <v>0</v>
      </c>
      <c r="F4670" s="5" t="n">
        <v>1</v>
      </c>
      <c r="G4670" s="5" t="s">
        <v>2840</v>
      </c>
      <c r="H4670" s="5" t="n">
        <v>3</v>
      </c>
      <c r="I4670" s="5" t="n">
        <v>4668</v>
      </c>
      <c r="J4670" s="5" t="n">
        <v>6.82820839254223</v>
      </c>
      <c r="K4670" s="5" t="n">
        <v>80.7205982849208</v>
      </c>
    </row>
    <row r="4671" customFormat="false" ht="15" hidden="false" customHeight="true" outlineLevel="0" collapsed="false">
      <c r="A4671" s="5" t="s">
        <v>2803</v>
      </c>
      <c r="B4671" s="5"/>
      <c r="C4671" s="10" t="b">
        <f aca="false">FALSE()</f>
        <v>0</v>
      </c>
      <c r="D4671" s="5" t="s">
        <v>2804</v>
      </c>
      <c r="E4671" s="5" t="n">
        <v>0</v>
      </c>
      <c r="F4671" s="5" t="n">
        <v>2</v>
      </c>
      <c r="G4671" s="5" t="s">
        <v>2750</v>
      </c>
      <c r="H4671" s="5" t="n">
        <v>1</v>
      </c>
      <c r="I4671" s="5" t="n">
        <v>4669</v>
      </c>
      <c r="J4671" s="5" t="n">
        <v>6.83199648819622</v>
      </c>
      <c r="K4671" s="5" t="n">
        <v>80.549868606777</v>
      </c>
    </row>
    <row r="4672" customFormat="false" ht="15" hidden="false" customHeight="true" outlineLevel="0" collapsed="false">
      <c r="A4672" s="5" t="s">
        <v>2803</v>
      </c>
      <c r="B4672" s="5"/>
      <c r="C4672" s="10" t="b">
        <f aca="false">FALSE()</f>
        <v>0</v>
      </c>
      <c r="D4672" s="5" t="s">
        <v>2804</v>
      </c>
      <c r="E4672" s="5" t="n">
        <v>0</v>
      </c>
      <c r="F4672" s="5" t="n">
        <v>1</v>
      </c>
      <c r="G4672" s="5" t="s">
        <v>2829</v>
      </c>
      <c r="H4672" s="5" t="n">
        <v>0</v>
      </c>
      <c r="I4672" s="5" t="n">
        <v>4670</v>
      </c>
      <c r="J4672" s="5" t="n">
        <v>6.83577067285321</v>
      </c>
      <c r="K4672" s="5" t="n">
        <v>80.7518871038043</v>
      </c>
    </row>
    <row r="4673" customFormat="false" ht="15" hidden="false" customHeight="true" outlineLevel="0" collapsed="false">
      <c r="A4673" s="5" t="s">
        <v>2803</v>
      </c>
      <c r="B4673" s="5"/>
      <c r="C4673" s="10" t="b">
        <f aca="false">FALSE()</f>
        <v>0</v>
      </c>
      <c r="D4673" s="5" t="s">
        <v>2804</v>
      </c>
      <c r="E4673" s="5" t="n">
        <v>0</v>
      </c>
      <c r="F4673" s="5" t="n">
        <v>2</v>
      </c>
      <c r="G4673" s="5" t="s">
        <v>2756</v>
      </c>
      <c r="H4673" s="5" t="n">
        <v>2</v>
      </c>
      <c r="I4673" s="5" t="n">
        <v>4671</v>
      </c>
      <c r="J4673" s="5" t="n">
        <v>6.7854656445548</v>
      </c>
      <c r="K4673" s="5" t="n">
        <v>80.6778364909355</v>
      </c>
    </row>
    <row r="4674" customFormat="false" ht="15" hidden="false" customHeight="true" outlineLevel="0" collapsed="false">
      <c r="A4674" s="5" t="s">
        <v>2803</v>
      </c>
      <c r="B4674" s="5"/>
      <c r="C4674" s="10" t="b">
        <f aca="false">FALSE()</f>
        <v>0</v>
      </c>
      <c r="D4674" s="5" t="s">
        <v>2804</v>
      </c>
      <c r="E4674" s="5" t="n">
        <v>0</v>
      </c>
      <c r="F4674" s="5" t="n">
        <v>2</v>
      </c>
      <c r="G4674" s="5" t="s">
        <v>2726</v>
      </c>
      <c r="H4674" s="5" t="n">
        <v>0</v>
      </c>
      <c r="I4674" s="5" t="n">
        <v>4672</v>
      </c>
      <c r="J4674" s="5" t="n">
        <v>6.955816801887</v>
      </c>
      <c r="K4674" s="5" t="n">
        <v>80.6381527777417</v>
      </c>
    </row>
    <row r="4675" customFormat="false" ht="15" hidden="false" customHeight="true" outlineLevel="0" collapsed="false">
      <c r="A4675" s="5" t="s">
        <v>2803</v>
      </c>
      <c r="B4675" s="5"/>
      <c r="C4675" s="10" t="b">
        <f aca="false">FALSE()</f>
        <v>0</v>
      </c>
      <c r="D4675" s="5" t="s">
        <v>2804</v>
      </c>
      <c r="E4675" s="5" t="n">
        <v>0</v>
      </c>
      <c r="F4675" s="5" t="n">
        <v>1</v>
      </c>
      <c r="G4675" s="5" t="s">
        <v>2840</v>
      </c>
      <c r="H4675" s="5" t="n">
        <v>3</v>
      </c>
      <c r="I4675" s="5" t="n">
        <v>4673</v>
      </c>
      <c r="J4675" s="5" t="n">
        <v>6.82698469136238</v>
      </c>
      <c r="K4675" s="5" t="n">
        <v>80.70918658016</v>
      </c>
    </row>
    <row r="4676" customFormat="false" ht="15" hidden="false" customHeight="true" outlineLevel="0" collapsed="false">
      <c r="A4676" s="5" t="s">
        <v>2803</v>
      </c>
      <c r="B4676" s="5"/>
      <c r="C4676" s="10" t="b">
        <f aca="false">FALSE()</f>
        <v>0</v>
      </c>
      <c r="D4676" s="5" t="s">
        <v>2804</v>
      </c>
      <c r="E4676" s="5" t="n">
        <v>0</v>
      </c>
      <c r="F4676" s="5" t="n">
        <v>2</v>
      </c>
      <c r="G4676" s="5" t="s">
        <v>2759</v>
      </c>
      <c r="H4676" s="5" t="n">
        <v>0</v>
      </c>
      <c r="I4676" s="5" t="n">
        <v>4674</v>
      </c>
      <c r="J4676" s="5" t="n">
        <v>6.8148117426835</v>
      </c>
      <c r="K4676" s="5" t="n">
        <v>80.5385781978337</v>
      </c>
    </row>
    <row r="4677" customFormat="false" ht="15" hidden="false" customHeight="true" outlineLevel="0" collapsed="false">
      <c r="A4677" s="5" t="s">
        <v>2803</v>
      </c>
      <c r="B4677" s="5"/>
      <c r="C4677" s="10" t="b">
        <f aca="false">FALSE()</f>
        <v>0</v>
      </c>
      <c r="D4677" s="5" t="s">
        <v>2804</v>
      </c>
      <c r="E4677" s="5" t="n">
        <v>0</v>
      </c>
      <c r="F4677" s="5" t="n">
        <v>2</v>
      </c>
      <c r="G4677" s="5" t="s">
        <v>2785</v>
      </c>
      <c r="H4677" s="5" t="n">
        <v>4</v>
      </c>
      <c r="I4677" s="5" t="n">
        <v>4675</v>
      </c>
      <c r="J4677" s="5" t="n">
        <v>6.963391272192</v>
      </c>
      <c r="K4677" s="5" t="n">
        <v>80.6710906065015</v>
      </c>
    </row>
    <row r="4678" customFormat="false" ht="15" hidden="false" customHeight="true" outlineLevel="0" collapsed="false">
      <c r="A4678" s="5" t="s">
        <v>2803</v>
      </c>
      <c r="B4678" s="5"/>
      <c r="C4678" s="10" t="b">
        <f aca="false">FALSE()</f>
        <v>0</v>
      </c>
      <c r="D4678" s="5" t="s">
        <v>2804</v>
      </c>
      <c r="E4678" s="5" t="n">
        <v>0</v>
      </c>
      <c r="F4678" s="5" t="n">
        <v>2</v>
      </c>
      <c r="G4678" s="5" t="s">
        <v>2723</v>
      </c>
      <c r="H4678" s="5" t="n">
        <v>0</v>
      </c>
      <c r="I4678" s="5" t="n">
        <v>4676</v>
      </c>
      <c r="J4678" s="5" t="n">
        <v>6.87771697474507</v>
      </c>
      <c r="K4678" s="5" t="n">
        <v>80.6349326702759</v>
      </c>
    </row>
    <row r="4679" customFormat="false" ht="15" hidden="false" customHeight="true" outlineLevel="0" collapsed="false">
      <c r="A4679" s="5" t="s">
        <v>2803</v>
      </c>
      <c r="B4679" s="5"/>
      <c r="C4679" s="10" t="b">
        <f aca="false">FALSE()</f>
        <v>0</v>
      </c>
      <c r="D4679" s="5" t="s">
        <v>2804</v>
      </c>
      <c r="E4679" s="5" t="n">
        <v>0</v>
      </c>
      <c r="F4679" s="5" t="n">
        <v>2</v>
      </c>
      <c r="G4679" s="5" t="s">
        <v>2640</v>
      </c>
      <c r="H4679" s="5" t="n">
        <v>2</v>
      </c>
      <c r="I4679" s="5" t="n">
        <v>4677</v>
      </c>
      <c r="J4679" s="5" t="n">
        <v>6.99002068170284</v>
      </c>
      <c r="K4679" s="5" t="n">
        <v>80.6259330223813</v>
      </c>
    </row>
    <row r="4680" customFormat="false" ht="15" hidden="false" customHeight="true" outlineLevel="0" collapsed="false">
      <c r="A4680" s="5" t="s">
        <v>2803</v>
      </c>
      <c r="B4680" s="5"/>
      <c r="C4680" s="10" t="b">
        <f aca="false">FALSE()</f>
        <v>0</v>
      </c>
      <c r="D4680" s="5" t="s">
        <v>2804</v>
      </c>
      <c r="E4680" s="5" t="n">
        <v>0</v>
      </c>
      <c r="F4680" s="5" t="n">
        <v>2</v>
      </c>
      <c r="G4680" s="5" t="s">
        <v>2862</v>
      </c>
      <c r="H4680" s="5" t="n">
        <v>2</v>
      </c>
      <c r="I4680" s="5" t="n">
        <v>4678</v>
      </c>
      <c r="J4680" s="5" t="n">
        <v>6.76410188203252</v>
      </c>
      <c r="K4680" s="5" t="n">
        <v>80.6847468647959</v>
      </c>
    </row>
    <row r="4681" customFormat="false" ht="15" hidden="false" customHeight="true" outlineLevel="0" collapsed="false">
      <c r="A4681" s="5" t="s">
        <v>2803</v>
      </c>
      <c r="B4681" s="5"/>
      <c r="C4681" s="10" t="b">
        <f aca="false">FALSE()</f>
        <v>0</v>
      </c>
      <c r="D4681" s="5" t="s">
        <v>2804</v>
      </c>
      <c r="E4681" s="5" t="n">
        <v>0</v>
      </c>
      <c r="F4681" s="5" t="n">
        <v>2</v>
      </c>
      <c r="G4681" s="5" t="s">
        <v>2816</v>
      </c>
      <c r="H4681" s="5" t="n">
        <v>3</v>
      </c>
      <c r="I4681" s="5" t="n">
        <v>4679</v>
      </c>
      <c r="J4681" s="5" t="n">
        <v>6.81249543658687</v>
      </c>
      <c r="K4681" s="5" t="n">
        <v>80.7346021133189</v>
      </c>
    </row>
    <row r="4682" customFormat="false" ht="15" hidden="false" customHeight="true" outlineLevel="0" collapsed="false">
      <c r="A4682" s="5" t="s">
        <v>2803</v>
      </c>
      <c r="B4682" s="5"/>
      <c r="C4682" s="10" t="b">
        <f aca="false">FALSE()</f>
        <v>0</v>
      </c>
      <c r="D4682" s="5" t="s">
        <v>2804</v>
      </c>
      <c r="E4682" s="5" t="n">
        <v>0</v>
      </c>
      <c r="F4682" s="5" t="n">
        <v>2</v>
      </c>
      <c r="G4682" s="5" t="s">
        <v>2833</v>
      </c>
      <c r="H4682" s="5" t="n">
        <v>0</v>
      </c>
      <c r="I4682" s="5" t="n">
        <v>4680</v>
      </c>
      <c r="J4682" s="5" t="n">
        <v>6.85684315747791</v>
      </c>
      <c r="K4682" s="5" t="n">
        <v>80.7568376109865</v>
      </c>
    </row>
    <row r="4683" customFormat="false" ht="15" hidden="false" customHeight="true" outlineLevel="0" collapsed="false">
      <c r="A4683" s="5" t="s">
        <v>2803</v>
      </c>
      <c r="B4683" s="5"/>
      <c r="C4683" s="10" t="b">
        <f aca="false">FALSE()</f>
        <v>0</v>
      </c>
      <c r="D4683" s="5" t="s">
        <v>2804</v>
      </c>
      <c r="E4683" s="5" t="n">
        <v>0</v>
      </c>
      <c r="F4683" s="5" t="n">
        <v>1</v>
      </c>
      <c r="G4683" s="5" t="s">
        <v>2700</v>
      </c>
      <c r="H4683" s="5" t="n">
        <v>2</v>
      </c>
      <c r="I4683" s="5" t="n">
        <v>4681</v>
      </c>
      <c r="J4683" s="5" t="n">
        <v>6.85882146167105</v>
      </c>
      <c r="K4683" s="5" t="n">
        <v>80.6173815038298</v>
      </c>
    </row>
    <row r="4684" customFormat="false" ht="15" hidden="false" customHeight="true" outlineLevel="0" collapsed="false">
      <c r="A4684" s="5" t="s">
        <v>2803</v>
      </c>
      <c r="B4684" s="5"/>
      <c r="C4684" s="10" t="b">
        <f aca="false">FALSE()</f>
        <v>0</v>
      </c>
      <c r="D4684" s="5" t="s">
        <v>2804</v>
      </c>
      <c r="E4684" s="5" t="n">
        <v>0</v>
      </c>
      <c r="F4684" s="5" t="n">
        <v>2</v>
      </c>
      <c r="G4684" s="5" t="s">
        <v>2666</v>
      </c>
      <c r="H4684" s="5" t="n">
        <v>2</v>
      </c>
      <c r="I4684" s="5" t="n">
        <v>4682</v>
      </c>
      <c r="J4684" s="5" t="n">
        <v>6.8435732633969</v>
      </c>
      <c r="K4684" s="5" t="n">
        <v>80.7784507946781</v>
      </c>
    </row>
    <row r="4685" customFormat="false" ht="15" hidden="false" customHeight="true" outlineLevel="0" collapsed="false">
      <c r="A4685" s="5" t="s">
        <v>2803</v>
      </c>
      <c r="B4685" s="5"/>
      <c r="C4685" s="10" t="b">
        <f aca="false">FALSE()</f>
        <v>0</v>
      </c>
      <c r="D4685" s="5" t="s">
        <v>2804</v>
      </c>
      <c r="E4685" s="5" t="n">
        <v>0</v>
      </c>
      <c r="F4685" s="5" t="n">
        <v>3</v>
      </c>
      <c r="G4685" s="5" t="s">
        <v>2755</v>
      </c>
      <c r="H4685" s="5" t="n">
        <v>1</v>
      </c>
      <c r="I4685" s="5" t="n">
        <v>4683</v>
      </c>
      <c r="J4685" s="5" t="n">
        <v>7.03098558590464</v>
      </c>
      <c r="K4685" s="5" t="n">
        <v>80.823777768943</v>
      </c>
    </row>
    <row r="4686" customFormat="false" ht="15" hidden="false" customHeight="true" outlineLevel="0" collapsed="false">
      <c r="A4686" s="5" t="s">
        <v>2803</v>
      </c>
      <c r="B4686" s="5"/>
      <c r="C4686" s="10" t="b">
        <f aca="false">FALSE()</f>
        <v>0</v>
      </c>
      <c r="D4686" s="5" t="s">
        <v>2804</v>
      </c>
      <c r="E4686" s="5" t="n">
        <v>0</v>
      </c>
      <c r="F4686" s="5" t="n">
        <v>3</v>
      </c>
      <c r="G4686" s="5" t="s">
        <v>2651</v>
      </c>
      <c r="H4686" s="5" t="n">
        <v>1</v>
      </c>
      <c r="I4686" s="5" t="n">
        <v>4684</v>
      </c>
      <c r="J4686" s="5" t="n">
        <v>7.12547652514894</v>
      </c>
      <c r="K4686" s="5" t="n">
        <v>80.7451004741083</v>
      </c>
    </row>
    <row r="4687" customFormat="false" ht="15" hidden="false" customHeight="true" outlineLevel="0" collapsed="false">
      <c r="A4687" s="5" t="s">
        <v>2803</v>
      </c>
      <c r="B4687" s="5"/>
      <c r="C4687" s="10" t="b">
        <f aca="false">FALSE()</f>
        <v>0</v>
      </c>
      <c r="D4687" s="5" t="s">
        <v>2804</v>
      </c>
      <c r="E4687" s="5" t="n">
        <v>0</v>
      </c>
      <c r="F4687" s="5" t="n">
        <v>2</v>
      </c>
      <c r="G4687" s="5" t="s">
        <v>2805</v>
      </c>
      <c r="H4687" s="5" t="n">
        <v>3</v>
      </c>
      <c r="I4687" s="5" t="n">
        <v>4685</v>
      </c>
      <c r="J4687" s="5" t="n">
        <v>6.89557464729955</v>
      </c>
      <c r="K4687" s="5" t="n">
        <v>80.8030154738555</v>
      </c>
    </row>
    <row r="4688" customFormat="false" ht="15" hidden="false" customHeight="true" outlineLevel="0" collapsed="false">
      <c r="A4688" s="5" t="s">
        <v>2803</v>
      </c>
      <c r="B4688" s="5"/>
      <c r="C4688" s="10" t="b">
        <f aca="false">FALSE()</f>
        <v>0</v>
      </c>
      <c r="D4688" s="5" t="s">
        <v>2804</v>
      </c>
      <c r="E4688" s="5" t="n">
        <v>0</v>
      </c>
      <c r="F4688" s="5" t="n">
        <v>3</v>
      </c>
      <c r="G4688" s="5" t="s">
        <v>2675</v>
      </c>
      <c r="H4688" s="5" t="n">
        <v>1</v>
      </c>
      <c r="I4688" s="5" t="n">
        <v>4686</v>
      </c>
      <c r="J4688" s="5" t="n">
        <v>6.92204094673299</v>
      </c>
      <c r="K4688" s="5" t="n">
        <v>80.5996513097269</v>
      </c>
    </row>
    <row r="4689" customFormat="false" ht="15" hidden="false" customHeight="true" outlineLevel="0" collapsed="false">
      <c r="A4689" s="5" t="s">
        <v>2803</v>
      </c>
      <c r="B4689" s="5"/>
      <c r="C4689" s="10" t="b">
        <f aca="false">FALSE()</f>
        <v>0</v>
      </c>
      <c r="D4689" s="5" t="s">
        <v>2804</v>
      </c>
      <c r="E4689" s="5" t="n">
        <v>0</v>
      </c>
      <c r="F4689" s="5" t="n">
        <v>3</v>
      </c>
      <c r="G4689" s="5" t="s">
        <v>2709</v>
      </c>
      <c r="H4689" s="5" t="n">
        <v>1</v>
      </c>
      <c r="I4689" s="5" t="n">
        <v>4687</v>
      </c>
      <c r="J4689" s="5" t="n">
        <v>6.98387398297796</v>
      </c>
      <c r="K4689" s="5" t="n">
        <v>80.508665213009</v>
      </c>
    </row>
    <row r="4690" customFormat="false" ht="15" hidden="false" customHeight="true" outlineLevel="0" collapsed="false">
      <c r="A4690" s="5" t="s">
        <v>2803</v>
      </c>
      <c r="B4690" s="5"/>
      <c r="C4690" s="10" t="b">
        <f aca="false">FALSE()</f>
        <v>0</v>
      </c>
      <c r="D4690" s="5" t="s">
        <v>2804</v>
      </c>
      <c r="E4690" s="5" t="n">
        <v>0</v>
      </c>
      <c r="F4690" s="5" t="n">
        <v>2</v>
      </c>
      <c r="G4690" s="5" t="s">
        <v>2867</v>
      </c>
      <c r="H4690" s="5" t="n">
        <v>4</v>
      </c>
      <c r="I4690" s="5" t="n">
        <v>4688</v>
      </c>
      <c r="J4690" s="5" t="n">
        <v>7.20000854638341</v>
      </c>
      <c r="K4690" s="5" t="n">
        <v>80.9362054169068</v>
      </c>
    </row>
    <row r="4691" customFormat="false" ht="15" hidden="false" customHeight="true" outlineLevel="0" collapsed="false">
      <c r="A4691" s="5" t="s">
        <v>2803</v>
      </c>
      <c r="B4691" s="5"/>
      <c r="C4691" s="10" t="b">
        <f aca="false">FALSE()</f>
        <v>0</v>
      </c>
      <c r="D4691" s="5" t="s">
        <v>2804</v>
      </c>
      <c r="E4691" s="5" t="n">
        <v>0</v>
      </c>
      <c r="F4691" s="5" t="n">
        <v>2</v>
      </c>
      <c r="G4691" s="5" t="s">
        <v>2806</v>
      </c>
      <c r="H4691" s="5" t="n">
        <v>2</v>
      </c>
      <c r="I4691" s="5" t="n">
        <v>4689</v>
      </c>
      <c r="J4691" s="5" t="n">
        <v>6.77057897872945</v>
      </c>
      <c r="K4691" s="5" t="n">
        <v>80.6724286894706</v>
      </c>
    </row>
    <row r="4692" customFormat="false" ht="15" hidden="false" customHeight="true" outlineLevel="0" collapsed="false">
      <c r="A4692" s="5" t="s">
        <v>2803</v>
      </c>
      <c r="B4692" s="5"/>
      <c r="C4692" s="10" t="b">
        <f aca="false">FALSE()</f>
        <v>0</v>
      </c>
      <c r="D4692" s="5" t="s">
        <v>2804</v>
      </c>
      <c r="E4692" s="5" t="n">
        <v>0</v>
      </c>
      <c r="F4692" s="5" t="n">
        <v>1</v>
      </c>
      <c r="G4692" s="5" t="s">
        <v>2705</v>
      </c>
      <c r="H4692" s="5" t="n">
        <v>4</v>
      </c>
      <c r="I4692" s="5" t="n">
        <v>4690</v>
      </c>
      <c r="J4692" s="5" t="n">
        <v>6.94336494773356</v>
      </c>
      <c r="K4692" s="5" t="n">
        <v>80.6275359623411</v>
      </c>
    </row>
    <row r="4693" customFormat="false" ht="15" hidden="false" customHeight="true" outlineLevel="0" collapsed="false">
      <c r="A4693" s="5" t="s">
        <v>2803</v>
      </c>
      <c r="B4693" s="5"/>
      <c r="C4693" s="10" t="b">
        <f aca="false">FALSE()</f>
        <v>0</v>
      </c>
      <c r="D4693" s="5" t="s">
        <v>2804</v>
      </c>
      <c r="E4693" s="5" t="n">
        <v>0</v>
      </c>
      <c r="F4693" s="5" t="n">
        <v>2</v>
      </c>
      <c r="G4693" s="5" t="s">
        <v>2828</v>
      </c>
      <c r="H4693" s="5" t="n">
        <v>3</v>
      </c>
      <c r="I4693" s="5" t="n">
        <v>4691</v>
      </c>
      <c r="J4693" s="5" t="n">
        <v>6.80813952621971</v>
      </c>
      <c r="K4693" s="5" t="n">
        <v>80.7102116808347</v>
      </c>
    </row>
    <row r="4694" customFormat="false" ht="15" hidden="false" customHeight="true" outlineLevel="0" collapsed="false">
      <c r="A4694" s="5" t="s">
        <v>2803</v>
      </c>
      <c r="B4694" s="5"/>
      <c r="C4694" s="10" t="b">
        <f aca="false">FALSE()</f>
        <v>0</v>
      </c>
      <c r="D4694" s="5" t="s">
        <v>2804</v>
      </c>
      <c r="E4694" s="5" t="n">
        <v>0</v>
      </c>
      <c r="F4694" s="5" t="n">
        <v>4</v>
      </c>
      <c r="G4694" s="5" t="s">
        <v>2638</v>
      </c>
      <c r="H4694" s="5" t="n">
        <v>4</v>
      </c>
      <c r="I4694" s="5" t="n">
        <v>4692</v>
      </c>
      <c r="J4694" s="5" t="n">
        <v>7.02452104208103</v>
      </c>
      <c r="K4694" s="5" t="n">
        <v>80.6822848122006</v>
      </c>
    </row>
    <row r="4695" customFormat="false" ht="15" hidden="false" customHeight="true" outlineLevel="0" collapsed="false">
      <c r="A4695" s="5" t="s">
        <v>2803</v>
      </c>
      <c r="B4695" s="5"/>
      <c r="C4695" s="10" t="b">
        <f aca="false">FALSE()</f>
        <v>0</v>
      </c>
      <c r="D4695" s="5" t="s">
        <v>2804</v>
      </c>
      <c r="E4695" s="5" t="n">
        <v>0</v>
      </c>
      <c r="F4695" s="5" t="n">
        <v>3</v>
      </c>
      <c r="G4695" s="5" t="s">
        <v>2697</v>
      </c>
      <c r="H4695" s="5" t="n">
        <v>1</v>
      </c>
      <c r="I4695" s="5" t="n">
        <v>4693</v>
      </c>
      <c r="J4695" s="5" t="n">
        <v>6.97579576776853</v>
      </c>
      <c r="K4695" s="5" t="n">
        <v>80.6048270463989</v>
      </c>
    </row>
    <row r="4696" customFormat="false" ht="15" hidden="false" customHeight="true" outlineLevel="0" collapsed="false">
      <c r="A4696" s="5" t="s">
        <v>2803</v>
      </c>
      <c r="B4696" s="5"/>
      <c r="C4696" s="10" t="b">
        <f aca="false">FALSE()</f>
        <v>0</v>
      </c>
      <c r="D4696" s="5" t="s">
        <v>2804</v>
      </c>
      <c r="E4696" s="5" t="n">
        <v>0</v>
      </c>
      <c r="F4696" s="5"/>
      <c r="G4696" s="5" t="s">
        <v>2791</v>
      </c>
      <c r="H4696" s="5" t="n">
        <v>3</v>
      </c>
      <c r="I4696" s="5" t="n">
        <v>4694</v>
      </c>
      <c r="J4696" s="5" t="n">
        <v>7.18751987393871</v>
      </c>
      <c r="K4696" s="5" t="n">
        <v>80.8943284931689</v>
      </c>
    </row>
    <row r="4697" customFormat="false" ht="15" hidden="false" customHeight="true" outlineLevel="0" collapsed="false">
      <c r="A4697" s="5" t="s">
        <v>2803</v>
      </c>
      <c r="B4697" s="5"/>
      <c r="C4697" s="10" t="b">
        <f aca="false">FALSE()</f>
        <v>0</v>
      </c>
      <c r="D4697" s="5" t="s">
        <v>2804</v>
      </c>
      <c r="E4697" s="5" t="n">
        <v>0</v>
      </c>
      <c r="F4697" s="5" t="n">
        <v>1</v>
      </c>
      <c r="G4697" s="5" t="s">
        <v>2775</v>
      </c>
      <c r="H4697" s="5" t="n">
        <v>2</v>
      </c>
      <c r="I4697" s="5" t="n">
        <v>4695</v>
      </c>
      <c r="J4697" s="5" t="n">
        <v>7.0193306879793</v>
      </c>
      <c r="K4697" s="5" t="n">
        <v>80.7402867979341</v>
      </c>
    </row>
    <row r="4698" customFormat="false" ht="15" hidden="false" customHeight="true" outlineLevel="0" collapsed="false">
      <c r="A4698" s="5" t="s">
        <v>2803</v>
      </c>
      <c r="B4698" s="5"/>
      <c r="C4698" s="10" t="b">
        <f aca="false">FALSE()</f>
        <v>0</v>
      </c>
      <c r="D4698" s="5" t="s">
        <v>2804</v>
      </c>
      <c r="E4698" s="5" t="n">
        <v>0</v>
      </c>
      <c r="F4698" s="5" t="n">
        <v>1</v>
      </c>
      <c r="G4698" s="5" t="s">
        <v>2756</v>
      </c>
      <c r="H4698" s="5" t="n">
        <v>2</v>
      </c>
      <c r="I4698" s="5" t="n">
        <v>4696</v>
      </c>
      <c r="J4698" s="5" t="n">
        <v>6.79203223095787</v>
      </c>
      <c r="K4698" s="5" t="n">
        <v>80.6936842832252</v>
      </c>
    </row>
    <row r="4699" customFormat="false" ht="15" hidden="false" customHeight="true" outlineLevel="0" collapsed="false">
      <c r="A4699" s="5" t="s">
        <v>2803</v>
      </c>
      <c r="B4699" s="5"/>
      <c r="C4699" s="10" t="b">
        <f aca="false">FALSE()</f>
        <v>0</v>
      </c>
      <c r="D4699" s="5" t="s">
        <v>2804</v>
      </c>
      <c r="E4699" s="5" t="n">
        <v>0</v>
      </c>
      <c r="F4699" s="5" t="n">
        <v>2</v>
      </c>
      <c r="G4699" s="5" t="s">
        <v>2708</v>
      </c>
      <c r="H4699" s="5" t="n">
        <v>0</v>
      </c>
      <c r="I4699" s="5" t="n">
        <v>4697</v>
      </c>
      <c r="J4699" s="5" t="n">
        <v>6.83946611595229</v>
      </c>
      <c r="K4699" s="5" t="n">
        <v>80.6433710064072</v>
      </c>
    </row>
    <row r="4700" customFormat="false" ht="15" hidden="false" customHeight="true" outlineLevel="0" collapsed="false">
      <c r="A4700" s="5" t="s">
        <v>2803</v>
      </c>
      <c r="B4700" s="5"/>
      <c r="C4700" s="10" t="b">
        <f aca="false">FALSE()</f>
        <v>0</v>
      </c>
      <c r="D4700" s="5" t="s">
        <v>2804</v>
      </c>
      <c r="E4700" s="5" t="n">
        <v>0</v>
      </c>
      <c r="F4700" s="5" t="n">
        <v>2</v>
      </c>
      <c r="G4700" s="5" t="s">
        <v>2696</v>
      </c>
      <c r="H4700" s="5" t="n">
        <v>4</v>
      </c>
      <c r="I4700" s="5" t="n">
        <v>4698</v>
      </c>
      <c r="J4700" s="5" t="n">
        <v>6.87629093778876</v>
      </c>
      <c r="K4700" s="5" t="n">
        <v>80.7584391991176</v>
      </c>
    </row>
    <row r="4701" customFormat="false" ht="15" hidden="false" customHeight="true" outlineLevel="0" collapsed="false">
      <c r="A4701" s="5" t="s">
        <v>2803</v>
      </c>
      <c r="B4701" s="5"/>
      <c r="C4701" s="10" t="b">
        <f aca="false">FALSE()</f>
        <v>0</v>
      </c>
      <c r="D4701" s="5" t="s">
        <v>2804</v>
      </c>
      <c r="E4701" s="5" t="n">
        <v>0</v>
      </c>
      <c r="F4701" s="5" t="n">
        <v>1</v>
      </c>
      <c r="G4701" s="5" t="s">
        <v>2848</v>
      </c>
      <c r="H4701" s="5" t="n">
        <v>0</v>
      </c>
      <c r="I4701" s="5" t="n">
        <v>4699</v>
      </c>
      <c r="J4701" s="5" t="n">
        <v>6.79599832587678</v>
      </c>
      <c r="K4701" s="5" t="n">
        <v>80.793189156539</v>
      </c>
    </row>
    <row r="4702" customFormat="false" ht="15" hidden="false" customHeight="true" outlineLevel="0" collapsed="false">
      <c r="A4702" s="5" t="s">
        <v>2803</v>
      </c>
      <c r="B4702" s="5"/>
      <c r="C4702" s="10" t="b">
        <f aca="false">FALSE()</f>
        <v>0</v>
      </c>
      <c r="D4702" s="5" t="s">
        <v>2804</v>
      </c>
      <c r="E4702" s="5" t="n">
        <v>0</v>
      </c>
      <c r="F4702" s="5" t="n">
        <v>1</v>
      </c>
      <c r="G4702" s="5" t="s">
        <v>2849</v>
      </c>
      <c r="H4702" s="5" t="n">
        <v>3</v>
      </c>
      <c r="I4702" s="5" t="n">
        <v>4700</v>
      </c>
      <c r="J4702" s="5" t="n">
        <v>6.81009359965363</v>
      </c>
      <c r="K4702" s="5" t="n">
        <v>80.5164474344414</v>
      </c>
    </row>
    <row r="4703" customFormat="false" ht="15" hidden="false" customHeight="true" outlineLevel="0" collapsed="false">
      <c r="A4703" s="5" t="s">
        <v>2803</v>
      </c>
      <c r="B4703" s="5"/>
      <c r="C4703" s="10" t="b">
        <f aca="false">FALSE()</f>
        <v>0</v>
      </c>
      <c r="D4703" s="5" t="s">
        <v>2804</v>
      </c>
      <c r="E4703" s="5" t="n">
        <v>0</v>
      </c>
      <c r="F4703" s="5" t="n">
        <v>2</v>
      </c>
      <c r="G4703" s="5" t="s">
        <v>2824</v>
      </c>
      <c r="H4703" s="5" t="n">
        <v>3</v>
      </c>
      <c r="I4703" s="5" t="n">
        <v>4701</v>
      </c>
      <c r="J4703" s="5" t="n">
        <v>6.85486153473913</v>
      </c>
      <c r="K4703" s="5" t="n">
        <v>80.6917256889457</v>
      </c>
    </row>
    <row r="4704" customFormat="false" ht="15" hidden="false" customHeight="true" outlineLevel="0" collapsed="false">
      <c r="A4704" s="5" t="s">
        <v>2803</v>
      </c>
      <c r="B4704" s="5"/>
      <c r="C4704" s="10" t="b">
        <f aca="false">FALSE()</f>
        <v>0</v>
      </c>
      <c r="D4704" s="5" t="s">
        <v>2804</v>
      </c>
      <c r="E4704" s="5" t="n">
        <v>0</v>
      </c>
      <c r="F4704" s="5" t="n">
        <v>2</v>
      </c>
      <c r="G4704" s="5" t="s">
        <v>2638</v>
      </c>
      <c r="H4704" s="5" t="n">
        <v>4</v>
      </c>
      <c r="I4704" s="5" t="n">
        <v>4702</v>
      </c>
      <c r="J4704" s="5" t="n">
        <v>7.01926633820729</v>
      </c>
      <c r="K4704" s="5" t="n">
        <v>80.6958647212491</v>
      </c>
    </row>
    <row r="4705" customFormat="false" ht="15" hidden="false" customHeight="true" outlineLevel="0" collapsed="false">
      <c r="A4705" s="5" t="s">
        <v>2803</v>
      </c>
      <c r="B4705" s="5"/>
      <c r="C4705" s="10" t="b">
        <f aca="false">FALSE()</f>
        <v>0</v>
      </c>
      <c r="D4705" s="5" t="s">
        <v>2804</v>
      </c>
      <c r="E4705" s="5" t="n">
        <v>0</v>
      </c>
      <c r="F4705" s="5" t="n">
        <v>2</v>
      </c>
      <c r="G4705" s="5" t="s">
        <v>2793</v>
      </c>
      <c r="H4705" s="5" t="n">
        <v>2</v>
      </c>
      <c r="I4705" s="5" t="n">
        <v>4703</v>
      </c>
      <c r="J4705" s="5" t="n">
        <v>7.17378219406978</v>
      </c>
      <c r="K4705" s="5" t="n">
        <v>80.8448022425161</v>
      </c>
    </row>
    <row r="4706" customFormat="false" ht="15" hidden="false" customHeight="true" outlineLevel="0" collapsed="false">
      <c r="A4706" s="5" t="s">
        <v>2803</v>
      </c>
      <c r="B4706" s="5"/>
      <c r="C4706" s="10" t="b">
        <f aca="false">FALSE()</f>
        <v>0</v>
      </c>
      <c r="D4706" s="5" t="s">
        <v>2804</v>
      </c>
      <c r="E4706" s="5" t="n">
        <v>0</v>
      </c>
      <c r="F4706" s="5" t="n">
        <v>1</v>
      </c>
      <c r="G4706" s="5" t="s">
        <v>2806</v>
      </c>
      <c r="H4706" s="5" t="n">
        <v>2</v>
      </c>
      <c r="I4706" s="5" t="n">
        <v>4704</v>
      </c>
      <c r="J4706" s="5" t="n">
        <v>6.77167339044524</v>
      </c>
      <c r="K4706" s="5" t="n">
        <v>80.6593153747952</v>
      </c>
    </row>
    <row r="4707" customFormat="false" ht="15" hidden="false" customHeight="true" outlineLevel="0" collapsed="false">
      <c r="A4707" s="5" t="s">
        <v>2803</v>
      </c>
      <c r="B4707" s="5"/>
      <c r="C4707" s="10" t="b">
        <f aca="false">FALSE()</f>
        <v>0</v>
      </c>
      <c r="D4707" s="5" t="s">
        <v>2804</v>
      </c>
      <c r="E4707" s="5" t="n">
        <v>0</v>
      </c>
      <c r="F4707" s="5" t="n">
        <v>1</v>
      </c>
      <c r="G4707" s="5" t="s">
        <v>2763</v>
      </c>
      <c r="H4707" s="5" t="n">
        <v>2</v>
      </c>
      <c r="I4707" s="5" t="n">
        <v>4705</v>
      </c>
      <c r="J4707" s="5" t="n">
        <v>6.76950207089766</v>
      </c>
      <c r="K4707" s="5" t="n">
        <v>80.6453465916542</v>
      </c>
    </row>
    <row r="4708" customFormat="false" ht="15" hidden="false" customHeight="true" outlineLevel="0" collapsed="false">
      <c r="A4708" s="5" t="s">
        <v>2803</v>
      </c>
      <c r="B4708" s="5"/>
      <c r="C4708" s="10" t="b">
        <f aca="false">FALSE()</f>
        <v>0</v>
      </c>
      <c r="D4708" s="5" t="s">
        <v>2804</v>
      </c>
      <c r="E4708" s="5" t="n">
        <v>0</v>
      </c>
      <c r="F4708" s="5" t="n">
        <v>2</v>
      </c>
      <c r="G4708" s="5" t="s">
        <v>2711</v>
      </c>
      <c r="H4708" s="5" t="n">
        <v>1</v>
      </c>
      <c r="I4708" s="5" t="n">
        <v>4706</v>
      </c>
      <c r="J4708" s="5" t="n">
        <v>7.07433858192601</v>
      </c>
      <c r="K4708" s="5" t="n">
        <v>80.8341987873418</v>
      </c>
    </row>
    <row r="4709" customFormat="false" ht="15" hidden="false" customHeight="true" outlineLevel="0" collapsed="false">
      <c r="A4709" s="5" t="s">
        <v>2803</v>
      </c>
      <c r="B4709" s="5"/>
      <c r="C4709" s="10" t="b">
        <f aca="false">FALSE()</f>
        <v>0</v>
      </c>
      <c r="D4709" s="5" t="s">
        <v>2804</v>
      </c>
      <c r="E4709" s="5" t="n">
        <v>0</v>
      </c>
      <c r="F4709" s="5" t="n">
        <v>1</v>
      </c>
      <c r="G4709" s="5" t="s">
        <v>2645</v>
      </c>
      <c r="H4709" s="5" t="n">
        <v>1</v>
      </c>
      <c r="I4709" s="5" t="n">
        <v>4707</v>
      </c>
      <c r="J4709" s="5" t="n">
        <v>6.98524594283022</v>
      </c>
      <c r="K4709" s="5" t="n">
        <v>80.8301248135726</v>
      </c>
    </row>
    <row r="4710" customFormat="false" ht="15" hidden="false" customHeight="true" outlineLevel="0" collapsed="false">
      <c r="A4710" s="5" t="s">
        <v>2803</v>
      </c>
      <c r="B4710" s="5"/>
      <c r="C4710" s="10" t="b">
        <f aca="false">FALSE()</f>
        <v>0</v>
      </c>
      <c r="D4710" s="5" t="s">
        <v>2804</v>
      </c>
      <c r="E4710" s="5" t="n">
        <v>0</v>
      </c>
      <c r="F4710" s="5" t="n">
        <v>1</v>
      </c>
      <c r="G4710" s="5" t="s">
        <v>2659</v>
      </c>
      <c r="H4710" s="5" t="n">
        <v>0</v>
      </c>
      <c r="I4710" s="5" t="n">
        <v>4708</v>
      </c>
      <c r="J4710" s="5" t="n">
        <v>6.9003058476407</v>
      </c>
      <c r="K4710" s="5" t="n">
        <v>80.6791214923728</v>
      </c>
    </row>
    <row r="4711" customFormat="false" ht="15" hidden="false" customHeight="true" outlineLevel="0" collapsed="false">
      <c r="A4711" s="5" t="s">
        <v>2803</v>
      </c>
      <c r="B4711" s="5"/>
      <c r="C4711" s="10" t="b">
        <f aca="false">FALSE()</f>
        <v>0</v>
      </c>
      <c r="D4711" s="5" t="s">
        <v>2804</v>
      </c>
      <c r="E4711" s="5" t="n">
        <v>0</v>
      </c>
      <c r="F4711" s="5" t="n">
        <v>4</v>
      </c>
      <c r="G4711" s="5" t="s">
        <v>2819</v>
      </c>
      <c r="H4711" s="5" t="n">
        <v>4</v>
      </c>
      <c r="I4711" s="5" t="n">
        <v>4709</v>
      </c>
      <c r="J4711" s="5" t="n">
        <v>6.77657493946625</v>
      </c>
      <c r="K4711" s="5" t="n">
        <v>80.5873257500915</v>
      </c>
    </row>
    <row r="4712" customFormat="false" ht="15" hidden="false" customHeight="true" outlineLevel="0" collapsed="false">
      <c r="A4712" s="5" t="s">
        <v>2803</v>
      </c>
      <c r="B4712" s="5"/>
      <c r="C4712" s="10" t="b">
        <f aca="false">FALSE()</f>
        <v>0</v>
      </c>
      <c r="D4712" s="5" t="s">
        <v>2804</v>
      </c>
      <c r="E4712" s="5" t="n">
        <v>0</v>
      </c>
      <c r="F4712" s="5" t="n">
        <v>2</v>
      </c>
      <c r="G4712" s="5" t="s">
        <v>2781</v>
      </c>
      <c r="H4712" s="5" t="n">
        <v>0</v>
      </c>
      <c r="I4712" s="5" t="n">
        <v>4710</v>
      </c>
      <c r="J4712" s="5" t="n">
        <v>7.10432101910206</v>
      </c>
      <c r="K4712" s="5" t="n">
        <v>80.7091405314522</v>
      </c>
    </row>
    <row r="4713" customFormat="false" ht="15" hidden="false" customHeight="true" outlineLevel="0" collapsed="false">
      <c r="A4713" s="5" t="s">
        <v>2803</v>
      </c>
      <c r="B4713" s="5"/>
      <c r="C4713" s="10" t="b">
        <f aca="false">FALSE()</f>
        <v>0</v>
      </c>
      <c r="D4713" s="5" t="s">
        <v>2804</v>
      </c>
      <c r="E4713" s="5" t="n">
        <v>0</v>
      </c>
      <c r="F4713" s="5" t="n">
        <v>2</v>
      </c>
      <c r="G4713" s="5" t="s">
        <v>2675</v>
      </c>
      <c r="H4713" s="5" t="n">
        <v>1</v>
      </c>
      <c r="I4713" s="5" t="n">
        <v>4711</v>
      </c>
      <c r="J4713" s="5" t="n">
        <v>6.91280907660362</v>
      </c>
      <c r="K4713" s="5" t="n">
        <v>80.6192592764511</v>
      </c>
    </row>
    <row r="4714" customFormat="false" ht="15" hidden="false" customHeight="true" outlineLevel="0" collapsed="false">
      <c r="A4714" s="5" t="s">
        <v>2803</v>
      </c>
      <c r="B4714" s="5"/>
      <c r="C4714" s="10" t="b">
        <f aca="false">FALSE()</f>
        <v>0</v>
      </c>
      <c r="D4714" s="5" t="s">
        <v>2804</v>
      </c>
      <c r="E4714" s="5" t="n">
        <v>0</v>
      </c>
      <c r="F4714" s="5"/>
      <c r="G4714" s="5" t="s">
        <v>2839</v>
      </c>
      <c r="H4714" s="5" t="n">
        <v>0</v>
      </c>
      <c r="I4714" s="5" t="n">
        <v>4712</v>
      </c>
      <c r="J4714" s="5" t="n">
        <v>7.24109463356442</v>
      </c>
      <c r="K4714" s="5" t="n">
        <v>80.7657387413101</v>
      </c>
    </row>
    <row r="4715" customFormat="false" ht="15" hidden="false" customHeight="true" outlineLevel="0" collapsed="false">
      <c r="A4715" s="5" t="s">
        <v>2803</v>
      </c>
      <c r="B4715" s="5"/>
      <c r="C4715" s="10" t="b">
        <f aca="false">FALSE()</f>
        <v>0</v>
      </c>
      <c r="D4715" s="5" t="s">
        <v>2804</v>
      </c>
      <c r="E4715" s="5" t="n">
        <v>0</v>
      </c>
      <c r="F4715" s="5" t="n">
        <v>3</v>
      </c>
      <c r="G4715" s="5" t="s">
        <v>2711</v>
      </c>
      <c r="H4715" s="5" t="n">
        <v>1</v>
      </c>
      <c r="I4715" s="5" t="n">
        <v>4713</v>
      </c>
      <c r="J4715" s="5" t="n">
        <v>7.07871893569456</v>
      </c>
      <c r="K4715" s="5" t="n">
        <v>80.829648383867</v>
      </c>
    </row>
    <row r="4716" customFormat="false" ht="15" hidden="false" customHeight="true" outlineLevel="0" collapsed="false">
      <c r="A4716" s="5" t="s">
        <v>2803</v>
      </c>
      <c r="B4716" s="5"/>
      <c r="C4716" s="10" t="b">
        <f aca="false">FALSE()</f>
        <v>0</v>
      </c>
      <c r="D4716" s="5" t="s">
        <v>2804</v>
      </c>
      <c r="E4716" s="5" t="n">
        <v>0</v>
      </c>
      <c r="F4716" s="5" t="n">
        <v>2</v>
      </c>
      <c r="G4716" s="5" t="s">
        <v>2800</v>
      </c>
      <c r="H4716" s="5" t="n">
        <v>2</v>
      </c>
      <c r="I4716" s="5" t="n">
        <v>4714</v>
      </c>
      <c r="J4716" s="5" t="n">
        <v>6.9146989310005</v>
      </c>
      <c r="K4716" s="5" t="n">
        <v>80.5028433195554</v>
      </c>
    </row>
    <row r="4717" customFormat="false" ht="15" hidden="false" customHeight="true" outlineLevel="0" collapsed="false">
      <c r="A4717" s="5" t="s">
        <v>2803</v>
      </c>
      <c r="B4717" s="5"/>
      <c r="C4717" s="10" t="b">
        <f aca="false">FALSE()</f>
        <v>0</v>
      </c>
      <c r="D4717" s="5" t="s">
        <v>2804</v>
      </c>
      <c r="E4717" s="5" t="n">
        <v>0</v>
      </c>
      <c r="F4717" s="5" t="n">
        <v>3</v>
      </c>
      <c r="G4717" s="5" t="s">
        <v>2701</v>
      </c>
      <c r="H4717" s="5" t="n">
        <v>0</v>
      </c>
      <c r="I4717" s="5" t="n">
        <v>4715</v>
      </c>
      <c r="J4717" s="5" t="n">
        <v>6.95096544600566</v>
      </c>
      <c r="K4717" s="5" t="n">
        <v>80.4890699035761</v>
      </c>
    </row>
    <row r="4718" customFormat="false" ht="15" hidden="false" customHeight="true" outlineLevel="0" collapsed="false">
      <c r="A4718" s="5" t="s">
        <v>2803</v>
      </c>
      <c r="B4718" s="5"/>
      <c r="C4718" s="10" t="b">
        <f aca="false">FALSE()</f>
        <v>0</v>
      </c>
      <c r="D4718" s="5" t="s">
        <v>2804</v>
      </c>
      <c r="E4718" s="5" t="n">
        <v>0</v>
      </c>
      <c r="F4718" s="5" t="n">
        <v>3</v>
      </c>
      <c r="G4718" s="5" t="s">
        <v>2788</v>
      </c>
      <c r="H4718" s="5" t="n">
        <v>4</v>
      </c>
      <c r="I4718" s="5" t="n">
        <v>4716</v>
      </c>
      <c r="J4718" s="5" t="n">
        <v>7.17535205058816</v>
      </c>
      <c r="K4718" s="5" t="n">
        <v>80.8290272371836</v>
      </c>
    </row>
    <row r="4719" customFormat="false" ht="15" hidden="false" customHeight="true" outlineLevel="0" collapsed="false">
      <c r="A4719" s="5" t="s">
        <v>2803</v>
      </c>
      <c r="B4719" s="5"/>
      <c r="C4719" s="10" t="b">
        <f aca="false">FALSE()</f>
        <v>0</v>
      </c>
      <c r="D4719" s="5" t="s">
        <v>2804</v>
      </c>
      <c r="E4719" s="5" t="n">
        <v>0</v>
      </c>
      <c r="F4719" s="5" t="n">
        <v>2</v>
      </c>
      <c r="G4719" s="5" t="s">
        <v>2793</v>
      </c>
      <c r="H4719" s="5" t="n">
        <v>2</v>
      </c>
      <c r="I4719" s="5" t="n">
        <v>4717</v>
      </c>
      <c r="J4719" s="5" t="n">
        <v>7.17667090187309</v>
      </c>
      <c r="K4719" s="5" t="n">
        <v>80.8505883762513</v>
      </c>
    </row>
    <row r="4720" customFormat="false" ht="15" hidden="false" customHeight="true" outlineLevel="0" collapsed="false">
      <c r="A4720" s="5" t="s">
        <v>2803</v>
      </c>
      <c r="B4720" s="5"/>
      <c r="C4720" s="10" t="b">
        <f aca="false">FALSE()</f>
        <v>0</v>
      </c>
      <c r="D4720" s="5" t="s">
        <v>2804</v>
      </c>
      <c r="E4720" s="5" t="n">
        <v>0</v>
      </c>
      <c r="F4720" s="5" t="n">
        <v>4</v>
      </c>
      <c r="G4720" s="5" t="s">
        <v>2814</v>
      </c>
      <c r="H4720" s="5" t="n">
        <v>2</v>
      </c>
      <c r="I4720" s="5" t="n">
        <v>4718</v>
      </c>
      <c r="J4720" s="5" t="n">
        <v>6.81321779803568</v>
      </c>
      <c r="K4720" s="5" t="n">
        <v>80.4927747963489</v>
      </c>
    </row>
    <row r="4721" customFormat="false" ht="15" hidden="false" customHeight="true" outlineLevel="0" collapsed="false">
      <c r="A4721" s="5" t="s">
        <v>2803</v>
      </c>
      <c r="B4721" s="5"/>
      <c r="C4721" s="10" t="b">
        <f aca="false">FALSE()</f>
        <v>0</v>
      </c>
      <c r="D4721" s="5" t="s">
        <v>2804</v>
      </c>
      <c r="E4721" s="5" t="n">
        <v>0</v>
      </c>
      <c r="F4721" s="5" t="n">
        <v>2</v>
      </c>
      <c r="G4721" s="5" t="s">
        <v>2654</v>
      </c>
      <c r="H4721" s="5" t="n">
        <v>3</v>
      </c>
      <c r="I4721" s="5" t="n">
        <v>4719</v>
      </c>
      <c r="J4721" s="5" t="n">
        <v>6.84646085731902</v>
      </c>
      <c r="K4721" s="5" t="n">
        <v>80.5940327189342</v>
      </c>
    </row>
    <row r="4722" customFormat="false" ht="15" hidden="false" customHeight="true" outlineLevel="0" collapsed="false">
      <c r="A4722" s="5" t="s">
        <v>2803</v>
      </c>
      <c r="B4722" s="5"/>
      <c r="C4722" s="10" t="b">
        <f aca="false">FALSE()</f>
        <v>0</v>
      </c>
      <c r="D4722" s="5" t="s">
        <v>2804</v>
      </c>
      <c r="E4722" s="5" t="n">
        <v>0</v>
      </c>
      <c r="F4722" s="5" t="n">
        <v>2</v>
      </c>
      <c r="G4722" s="5" t="s">
        <v>2708</v>
      </c>
      <c r="H4722" s="5" t="n">
        <v>0</v>
      </c>
      <c r="I4722" s="5" t="n">
        <v>4720</v>
      </c>
      <c r="J4722" s="5" t="n">
        <v>6.84413327030275</v>
      </c>
      <c r="K4722" s="5" t="n">
        <v>80.6237662120685</v>
      </c>
    </row>
    <row r="4723" customFormat="false" ht="15" hidden="false" customHeight="true" outlineLevel="0" collapsed="false">
      <c r="A4723" s="5" t="s">
        <v>2803</v>
      </c>
      <c r="B4723" s="5"/>
      <c r="C4723" s="10" t="b">
        <f aca="false">FALSE()</f>
        <v>0</v>
      </c>
      <c r="D4723" s="5" t="s">
        <v>2804</v>
      </c>
      <c r="E4723" s="5" t="n">
        <v>0</v>
      </c>
      <c r="F4723" s="5" t="n">
        <v>2</v>
      </c>
      <c r="G4723" s="5" t="s">
        <v>2760</v>
      </c>
      <c r="H4723" s="5" t="n">
        <v>4</v>
      </c>
      <c r="I4723" s="5" t="n">
        <v>4721</v>
      </c>
      <c r="J4723" s="5" t="n">
        <v>6.79841809939217</v>
      </c>
      <c r="K4723" s="5" t="n">
        <v>80.5888489886274</v>
      </c>
    </row>
    <row r="4724" customFormat="false" ht="15" hidden="false" customHeight="true" outlineLevel="0" collapsed="false">
      <c r="A4724" s="5" t="s">
        <v>2803</v>
      </c>
      <c r="B4724" s="5"/>
      <c r="C4724" s="10" t="b">
        <f aca="false">FALSE()</f>
        <v>0</v>
      </c>
      <c r="D4724" s="5" t="s">
        <v>2804</v>
      </c>
      <c r="E4724" s="5" t="n">
        <v>0</v>
      </c>
      <c r="F4724" s="5" t="n">
        <v>2</v>
      </c>
      <c r="G4724" s="5" t="s">
        <v>2760</v>
      </c>
      <c r="H4724" s="5" t="n">
        <v>4</v>
      </c>
      <c r="I4724" s="5" t="n">
        <v>4722</v>
      </c>
      <c r="J4724" s="5" t="n">
        <v>6.79521851395811</v>
      </c>
      <c r="K4724" s="5" t="n">
        <v>80.566141091374</v>
      </c>
    </row>
    <row r="4725" customFormat="false" ht="15" hidden="false" customHeight="true" outlineLevel="0" collapsed="false">
      <c r="A4725" s="5" t="s">
        <v>2803</v>
      </c>
      <c r="B4725" s="5"/>
      <c r="C4725" s="10" t="b">
        <f aca="false">FALSE()</f>
        <v>0</v>
      </c>
      <c r="D4725" s="5" t="s">
        <v>2804</v>
      </c>
      <c r="E4725" s="5" t="n">
        <v>0</v>
      </c>
      <c r="F4725" s="5" t="n">
        <v>2</v>
      </c>
      <c r="G4725" s="5" t="s">
        <v>2829</v>
      </c>
      <c r="H4725" s="5" t="n">
        <v>0</v>
      </c>
      <c r="I4725" s="5" t="n">
        <v>4723</v>
      </c>
      <c r="J4725" s="5" t="n">
        <v>6.81999906681755</v>
      </c>
      <c r="K4725" s="5" t="n">
        <v>80.7485971488429</v>
      </c>
    </row>
    <row r="4726" customFormat="false" ht="15" hidden="false" customHeight="true" outlineLevel="0" collapsed="false">
      <c r="A4726" s="5" t="s">
        <v>2803</v>
      </c>
      <c r="B4726" s="5"/>
      <c r="C4726" s="10" t="b">
        <f aca="false">FALSE()</f>
        <v>0</v>
      </c>
      <c r="D4726" s="5" t="s">
        <v>2804</v>
      </c>
      <c r="E4726" s="5" t="n">
        <v>0</v>
      </c>
      <c r="F4726" s="5" t="n">
        <v>1</v>
      </c>
      <c r="G4726" s="5" t="s">
        <v>2705</v>
      </c>
      <c r="H4726" s="5" t="n">
        <v>4</v>
      </c>
      <c r="I4726" s="5" t="n">
        <v>4724</v>
      </c>
      <c r="J4726" s="5" t="n">
        <v>6.93493878611742</v>
      </c>
      <c r="K4726" s="5" t="n">
        <v>80.6257831145983</v>
      </c>
    </row>
    <row r="4727" customFormat="false" ht="15" hidden="false" customHeight="true" outlineLevel="0" collapsed="false">
      <c r="A4727" s="5" t="s">
        <v>2803</v>
      </c>
      <c r="B4727" s="5"/>
      <c r="C4727" s="10" t="b">
        <f aca="false">FALSE()</f>
        <v>0</v>
      </c>
      <c r="D4727" s="5" t="s">
        <v>2804</v>
      </c>
      <c r="E4727" s="5" t="n">
        <v>0</v>
      </c>
      <c r="F4727" s="5" t="n">
        <v>2</v>
      </c>
      <c r="G4727" s="5" t="s">
        <v>2719</v>
      </c>
      <c r="H4727" s="5" t="n">
        <v>0</v>
      </c>
      <c r="I4727" s="5" t="n">
        <v>4725</v>
      </c>
      <c r="J4727" s="5" t="n">
        <v>7.1575815881454</v>
      </c>
      <c r="K4727" s="5" t="n">
        <v>80.7647990604151</v>
      </c>
    </row>
    <row r="4728" customFormat="false" ht="15" hidden="false" customHeight="true" outlineLevel="0" collapsed="false">
      <c r="A4728" s="5" t="s">
        <v>2803</v>
      </c>
      <c r="B4728" s="5"/>
      <c r="C4728" s="10" t="b">
        <f aca="false">FALSE()</f>
        <v>0</v>
      </c>
      <c r="D4728" s="5" t="s">
        <v>2804</v>
      </c>
      <c r="E4728" s="5" t="n">
        <v>0</v>
      </c>
      <c r="F4728" s="5" t="n">
        <v>2</v>
      </c>
      <c r="G4728" s="5" t="s">
        <v>2736</v>
      </c>
      <c r="H4728" s="5" t="n">
        <v>4</v>
      </c>
      <c r="I4728" s="5" t="n">
        <v>4726</v>
      </c>
      <c r="J4728" s="5" t="n">
        <v>6.93012591020282</v>
      </c>
      <c r="K4728" s="5" t="n">
        <v>80.5600284658528</v>
      </c>
    </row>
    <row r="4729" customFormat="false" ht="15" hidden="false" customHeight="true" outlineLevel="0" collapsed="false">
      <c r="A4729" s="5" t="s">
        <v>2803</v>
      </c>
      <c r="B4729" s="5"/>
      <c r="C4729" s="10" t="b">
        <f aca="false">FALSE()</f>
        <v>0</v>
      </c>
      <c r="D4729" s="5" t="s">
        <v>2804</v>
      </c>
      <c r="E4729" s="5" t="n">
        <v>0</v>
      </c>
      <c r="F4729" s="5" t="n">
        <v>1</v>
      </c>
      <c r="G4729" s="5" t="s">
        <v>2793</v>
      </c>
      <c r="H4729" s="5" t="n">
        <v>2</v>
      </c>
      <c r="I4729" s="5" t="n">
        <v>4727</v>
      </c>
      <c r="J4729" s="5" t="n">
        <v>7.18901767186858</v>
      </c>
      <c r="K4729" s="5" t="n">
        <v>80.8472381899893</v>
      </c>
    </row>
    <row r="4730" customFormat="false" ht="15" hidden="false" customHeight="true" outlineLevel="0" collapsed="false">
      <c r="A4730" s="5" t="s">
        <v>2803</v>
      </c>
      <c r="B4730" s="5"/>
      <c r="C4730" s="10" t="b">
        <f aca="false">FALSE()</f>
        <v>0</v>
      </c>
      <c r="D4730" s="5" t="s">
        <v>2804</v>
      </c>
      <c r="E4730" s="5" t="n">
        <v>0</v>
      </c>
      <c r="F4730" s="5" t="n">
        <v>3</v>
      </c>
      <c r="G4730" s="5" t="s">
        <v>2840</v>
      </c>
      <c r="H4730" s="5" t="n">
        <v>3</v>
      </c>
      <c r="I4730" s="5" t="n">
        <v>4728</v>
      </c>
      <c r="J4730" s="5" t="n">
        <v>6.83107004661172</v>
      </c>
      <c r="K4730" s="5" t="n">
        <v>80.7193967778859</v>
      </c>
    </row>
    <row r="4731" customFormat="false" ht="15" hidden="false" customHeight="true" outlineLevel="0" collapsed="false">
      <c r="A4731" s="5" t="s">
        <v>2803</v>
      </c>
      <c r="B4731" s="5"/>
      <c r="C4731" s="10" t="b">
        <f aca="false">FALSE()</f>
        <v>0</v>
      </c>
      <c r="D4731" s="5" t="s">
        <v>2804</v>
      </c>
      <c r="E4731" s="5" t="n">
        <v>0</v>
      </c>
      <c r="F4731" s="5" t="n">
        <v>2</v>
      </c>
      <c r="G4731" s="5" t="s">
        <v>2790</v>
      </c>
      <c r="H4731" s="5" t="n">
        <v>2</v>
      </c>
      <c r="I4731" s="5" t="n">
        <v>4729</v>
      </c>
      <c r="J4731" s="5" t="n">
        <v>7.16753317515264</v>
      </c>
      <c r="K4731" s="5" t="n">
        <v>80.9126368563519</v>
      </c>
    </row>
    <row r="4732" customFormat="false" ht="15" hidden="false" customHeight="true" outlineLevel="0" collapsed="false">
      <c r="A4732" s="5" t="s">
        <v>2803</v>
      </c>
      <c r="B4732" s="5"/>
      <c r="C4732" s="10" t="b">
        <f aca="false">FALSE()</f>
        <v>0</v>
      </c>
      <c r="D4732" s="5" t="s">
        <v>2804</v>
      </c>
      <c r="E4732" s="5" t="n">
        <v>0</v>
      </c>
      <c r="F4732" s="5" t="n">
        <v>3</v>
      </c>
      <c r="G4732" s="5" t="s">
        <v>2806</v>
      </c>
      <c r="H4732" s="5" t="n">
        <v>2</v>
      </c>
      <c r="I4732" s="5" t="n">
        <v>4730</v>
      </c>
      <c r="J4732" s="5" t="n">
        <v>6.7764134471892</v>
      </c>
      <c r="K4732" s="5" t="n">
        <v>80.6608461822577</v>
      </c>
    </row>
    <row r="4733" customFormat="false" ht="15" hidden="false" customHeight="true" outlineLevel="0" collapsed="false">
      <c r="A4733" s="5" t="s">
        <v>2803</v>
      </c>
      <c r="B4733" s="5"/>
      <c r="C4733" s="10" t="b">
        <f aca="false">FALSE()</f>
        <v>0</v>
      </c>
      <c r="D4733" s="5" t="s">
        <v>2804</v>
      </c>
      <c r="E4733" s="5" t="n">
        <v>0</v>
      </c>
      <c r="F4733" s="5" t="n">
        <v>1</v>
      </c>
      <c r="G4733" s="5" t="s">
        <v>2835</v>
      </c>
      <c r="H4733" s="5" t="n">
        <v>3</v>
      </c>
      <c r="I4733" s="5" t="n">
        <v>4731</v>
      </c>
      <c r="J4733" s="5" t="n">
        <v>6.99281922983153</v>
      </c>
      <c r="K4733" s="5" t="n">
        <v>80.5113237760482</v>
      </c>
    </row>
    <row r="4734" customFormat="false" ht="15" hidden="false" customHeight="true" outlineLevel="0" collapsed="false">
      <c r="A4734" s="5" t="s">
        <v>2803</v>
      </c>
      <c r="B4734" s="5"/>
      <c r="C4734" s="10" t="b">
        <f aca="false">FALSE()</f>
        <v>0</v>
      </c>
      <c r="D4734" s="5" t="s">
        <v>2804</v>
      </c>
      <c r="E4734" s="5" t="n">
        <v>0</v>
      </c>
      <c r="F4734" s="5"/>
      <c r="G4734" s="5" t="s">
        <v>2791</v>
      </c>
      <c r="H4734" s="5" t="n">
        <v>3</v>
      </c>
      <c r="I4734" s="5" t="n">
        <v>4732</v>
      </c>
      <c r="J4734" s="5" t="n">
        <v>7.19515807472494</v>
      </c>
      <c r="K4734" s="5" t="n">
        <v>80.9166324085429</v>
      </c>
    </row>
    <row r="4735" customFormat="false" ht="15" hidden="false" customHeight="true" outlineLevel="0" collapsed="false">
      <c r="A4735" s="5" t="s">
        <v>2803</v>
      </c>
      <c r="B4735" s="5"/>
      <c r="C4735" s="10" t="b">
        <f aca="false">FALSE()</f>
        <v>0</v>
      </c>
      <c r="D4735" s="5" t="s">
        <v>2804</v>
      </c>
      <c r="E4735" s="5" t="n">
        <v>0</v>
      </c>
      <c r="F4735" s="5" t="n">
        <v>1</v>
      </c>
      <c r="G4735" s="5" t="s">
        <v>2637</v>
      </c>
      <c r="H4735" s="5" t="n">
        <v>1</v>
      </c>
      <c r="I4735" s="5" t="n">
        <v>4733</v>
      </c>
      <c r="J4735" s="5" t="n">
        <v>6.88171384768516</v>
      </c>
      <c r="K4735" s="5" t="n">
        <v>80.7523797162252</v>
      </c>
    </row>
    <row r="4736" customFormat="false" ht="15" hidden="false" customHeight="true" outlineLevel="0" collapsed="false">
      <c r="A4736" s="5" t="s">
        <v>2803</v>
      </c>
      <c r="B4736" s="5"/>
      <c r="C4736" s="10" t="b">
        <f aca="false">FALSE()</f>
        <v>0</v>
      </c>
      <c r="D4736" s="5" t="s">
        <v>2804</v>
      </c>
      <c r="E4736" s="5" t="n">
        <v>0</v>
      </c>
      <c r="F4736" s="5" t="n">
        <v>1</v>
      </c>
      <c r="G4736" s="5" t="s">
        <v>2657</v>
      </c>
      <c r="H4736" s="5" t="n">
        <v>3</v>
      </c>
      <c r="I4736" s="5" t="n">
        <v>4734</v>
      </c>
      <c r="J4736" s="5" t="n">
        <v>6.93943420657669</v>
      </c>
      <c r="K4736" s="5" t="n">
        <v>80.4547030145585</v>
      </c>
    </row>
    <row r="4737" customFormat="false" ht="15" hidden="false" customHeight="true" outlineLevel="0" collapsed="false">
      <c r="A4737" s="5" t="s">
        <v>2803</v>
      </c>
      <c r="B4737" s="5"/>
      <c r="C4737" s="10" t="b">
        <f aca="false">FALSE()</f>
        <v>0</v>
      </c>
      <c r="D4737" s="5" t="s">
        <v>2804</v>
      </c>
      <c r="E4737" s="5" t="n">
        <v>0</v>
      </c>
      <c r="F4737" s="5" t="n">
        <v>2</v>
      </c>
      <c r="G4737" s="5" t="s">
        <v>2697</v>
      </c>
      <c r="H4737" s="5" t="n">
        <v>1</v>
      </c>
      <c r="I4737" s="5" t="n">
        <v>4735</v>
      </c>
      <c r="J4737" s="5" t="n">
        <v>6.98095576270255</v>
      </c>
      <c r="K4737" s="5" t="n">
        <v>80.5984739510436</v>
      </c>
    </row>
    <row r="4738" customFormat="false" ht="15" hidden="false" customHeight="true" outlineLevel="0" collapsed="false">
      <c r="A4738" s="5" t="s">
        <v>2803</v>
      </c>
      <c r="B4738" s="5"/>
      <c r="C4738" s="10" t="b">
        <f aca="false">FALSE()</f>
        <v>0</v>
      </c>
      <c r="D4738" s="5" t="s">
        <v>2804</v>
      </c>
      <c r="E4738" s="5" t="n">
        <v>0</v>
      </c>
      <c r="F4738" s="5" t="n">
        <v>1</v>
      </c>
      <c r="G4738" s="5" t="s">
        <v>2855</v>
      </c>
      <c r="H4738" s="5" t="n">
        <v>3</v>
      </c>
      <c r="I4738" s="5" t="n">
        <v>4736</v>
      </c>
      <c r="J4738" s="5" t="n">
        <v>7.01605073061642</v>
      </c>
      <c r="K4738" s="5" t="n">
        <v>80.9264370858128</v>
      </c>
    </row>
    <row r="4739" customFormat="false" ht="15" hidden="false" customHeight="true" outlineLevel="0" collapsed="false">
      <c r="A4739" s="5" t="s">
        <v>2803</v>
      </c>
      <c r="B4739" s="5"/>
      <c r="C4739" s="10" t="b">
        <f aca="false">FALSE()</f>
        <v>0</v>
      </c>
      <c r="D4739" s="5" t="s">
        <v>2804</v>
      </c>
      <c r="E4739" s="5" t="n">
        <v>0</v>
      </c>
      <c r="F4739" s="5" t="n">
        <v>1</v>
      </c>
      <c r="G4739" s="5" t="s">
        <v>2689</v>
      </c>
      <c r="H4739" s="5" t="n">
        <v>3</v>
      </c>
      <c r="I4739" s="5" t="n">
        <v>4737</v>
      </c>
      <c r="J4739" s="5" t="n">
        <v>6.93376568493016</v>
      </c>
      <c r="K4739" s="5" t="n">
        <v>80.6857211138386</v>
      </c>
    </row>
    <row r="4740" customFormat="false" ht="15" hidden="false" customHeight="true" outlineLevel="0" collapsed="false">
      <c r="A4740" s="5" t="s">
        <v>2803</v>
      </c>
      <c r="B4740" s="5"/>
      <c r="C4740" s="10" t="b">
        <f aca="false">FALSE()</f>
        <v>0</v>
      </c>
      <c r="D4740" s="5" t="s">
        <v>2804</v>
      </c>
      <c r="E4740" s="5" t="n">
        <v>0</v>
      </c>
      <c r="F4740" s="5" t="n">
        <v>2</v>
      </c>
      <c r="G4740" s="5" t="s">
        <v>2790</v>
      </c>
      <c r="H4740" s="5" t="n">
        <v>2</v>
      </c>
      <c r="I4740" s="5" t="n">
        <v>4738</v>
      </c>
      <c r="J4740" s="5" t="n">
        <v>7.16166738286268</v>
      </c>
      <c r="K4740" s="5" t="n">
        <v>80.8979148684619</v>
      </c>
    </row>
    <row r="4741" customFormat="false" ht="15" hidden="false" customHeight="true" outlineLevel="0" collapsed="false">
      <c r="A4741" s="5" t="s">
        <v>2803</v>
      </c>
      <c r="B4741" s="5"/>
      <c r="C4741" s="10" t="b">
        <f aca="false">FALSE()</f>
        <v>0</v>
      </c>
      <c r="D4741" s="5" t="s">
        <v>2804</v>
      </c>
      <c r="E4741" s="5" t="n">
        <v>0</v>
      </c>
      <c r="F4741" s="5" t="n">
        <v>3</v>
      </c>
      <c r="G4741" s="5" t="s">
        <v>2631</v>
      </c>
      <c r="H4741" s="5" t="n">
        <v>4</v>
      </c>
      <c r="I4741" s="5" t="n">
        <v>4739</v>
      </c>
      <c r="J4741" s="5" t="n">
        <v>7.10052768589449</v>
      </c>
      <c r="K4741" s="5" t="n">
        <v>80.7307613296148</v>
      </c>
    </row>
    <row r="4742" customFormat="false" ht="15" hidden="false" customHeight="true" outlineLevel="0" collapsed="false">
      <c r="A4742" s="5" t="s">
        <v>2803</v>
      </c>
      <c r="B4742" s="5"/>
      <c r="C4742" s="10" t="b">
        <f aca="false">FALSE()</f>
        <v>0</v>
      </c>
      <c r="D4742" s="5" t="s">
        <v>2804</v>
      </c>
      <c r="E4742" s="5" t="n">
        <v>0</v>
      </c>
      <c r="F4742" s="5" t="n">
        <v>2</v>
      </c>
      <c r="G4742" s="5" t="s">
        <v>2703</v>
      </c>
      <c r="H4742" s="5" t="n">
        <v>4</v>
      </c>
      <c r="I4742" s="5" t="n">
        <v>4740</v>
      </c>
      <c r="J4742" s="5" t="n">
        <v>6.87784974569698</v>
      </c>
      <c r="K4742" s="5" t="n">
        <v>80.6472348093122</v>
      </c>
    </row>
    <row r="4743" customFormat="false" ht="15" hidden="false" customHeight="true" outlineLevel="0" collapsed="false">
      <c r="A4743" s="5" t="s">
        <v>2803</v>
      </c>
      <c r="B4743" s="5"/>
      <c r="C4743" s="10" t="b">
        <f aca="false">FALSE()</f>
        <v>0</v>
      </c>
      <c r="D4743" s="5" t="s">
        <v>2804</v>
      </c>
      <c r="E4743" s="5" t="n">
        <v>0</v>
      </c>
      <c r="F4743" s="5" t="n">
        <v>4</v>
      </c>
      <c r="G4743" s="5" t="s">
        <v>2817</v>
      </c>
      <c r="H4743" s="5" t="n">
        <v>2</v>
      </c>
      <c r="I4743" s="5" t="n">
        <v>4741</v>
      </c>
      <c r="J4743" s="5" t="n">
        <v>7.01420299560107</v>
      </c>
      <c r="K4743" s="5" t="n">
        <v>80.4731441476529</v>
      </c>
    </row>
    <row r="4744" customFormat="false" ht="15" hidden="false" customHeight="true" outlineLevel="0" collapsed="false">
      <c r="A4744" s="5" t="s">
        <v>2803</v>
      </c>
      <c r="B4744" s="5"/>
      <c r="C4744" s="10" t="b">
        <f aca="false">FALSE()</f>
        <v>0</v>
      </c>
      <c r="D4744" s="5" t="s">
        <v>2804</v>
      </c>
      <c r="E4744" s="5" t="n">
        <v>0</v>
      </c>
      <c r="F4744" s="5" t="n">
        <v>2</v>
      </c>
      <c r="G4744" s="5" t="s">
        <v>2738</v>
      </c>
      <c r="H4744" s="5" t="n">
        <v>2</v>
      </c>
      <c r="I4744" s="5" t="n">
        <v>4742</v>
      </c>
      <c r="J4744" s="5" t="n">
        <v>6.99569250676753</v>
      </c>
      <c r="K4744" s="5" t="n">
        <v>80.6475973932888</v>
      </c>
    </row>
    <row r="4745" customFormat="false" ht="15" hidden="false" customHeight="true" outlineLevel="0" collapsed="false">
      <c r="A4745" s="5" t="s">
        <v>2803</v>
      </c>
      <c r="B4745" s="5"/>
      <c r="C4745" s="10" t="b">
        <f aca="false">FALSE()</f>
        <v>0</v>
      </c>
      <c r="D4745" s="5" t="s">
        <v>2804</v>
      </c>
      <c r="E4745" s="5" t="n">
        <v>0</v>
      </c>
      <c r="F4745" s="5" t="n">
        <v>2</v>
      </c>
      <c r="G4745" s="5" t="s">
        <v>2763</v>
      </c>
      <c r="H4745" s="5" t="n">
        <v>2</v>
      </c>
      <c r="I4745" s="5" t="n">
        <v>4743</v>
      </c>
      <c r="J4745" s="5" t="n">
        <v>6.7682846702064</v>
      </c>
      <c r="K4745" s="5" t="n">
        <v>80.6407335726276</v>
      </c>
    </row>
    <row r="4746" customFormat="false" ht="15" hidden="false" customHeight="true" outlineLevel="0" collapsed="false">
      <c r="A4746" s="5" t="s">
        <v>2803</v>
      </c>
      <c r="B4746" s="5"/>
      <c r="C4746" s="10" t="b">
        <f aca="false">FALSE()</f>
        <v>0</v>
      </c>
      <c r="D4746" s="5" t="s">
        <v>2804</v>
      </c>
      <c r="E4746" s="5" t="n">
        <v>0</v>
      </c>
      <c r="F4746" s="5" t="n">
        <v>4</v>
      </c>
      <c r="G4746" s="5" t="s">
        <v>2792</v>
      </c>
      <c r="H4746" s="5" t="n">
        <v>1</v>
      </c>
      <c r="I4746" s="5" t="n">
        <v>4744</v>
      </c>
      <c r="J4746" s="5" t="n">
        <v>7.22484571247207</v>
      </c>
      <c r="K4746" s="5" t="n">
        <v>80.7799163386527</v>
      </c>
    </row>
    <row r="4747" customFormat="false" ht="15" hidden="false" customHeight="true" outlineLevel="0" collapsed="false">
      <c r="A4747" s="5" t="s">
        <v>2803</v>
      </c>
      <c r="B4747" s="5"/>
      <c r="C4747" s="10" t="b">
        <f aca="false">FALSE()</f>
        <v>0</v>
      </c>
      <c r="D4747" s="5" t="s">
        <v>2804</v>
      </c>
      <c r="E4747" s="5" t="n">
        <v>0</v>
      </c>
      <c r="F4747" s="5" t="n">
        <v>2</v>
      </c>
      <c r="G4747" s="5" t="s">
        <v>2737</v>
      </c>
      <c r="H4747" s="5" t="n">
        <v>2</v>
      </c>
      <c r="I4747" s="5" t="n">
        <v>4745</v>
      </c>
      <c r="J4747" s="5" t="n">
        <v>7.06710850677336</v>
      </c>
      <c r="K4747" s="5" t="n">
        <v>80.5616752194828</v>
      </c>
    </row>
    <row r="4748" customFormat="false" ht="15" hidden="false" customHeight="true" outlineLevel="0" collapsed="false">
      <c r="A4748" s="5" t="s">
        <v>2803</v>
      </c>
      <c r="B4748" s="5"/>
      <c r="C4748" s="10" t="b">
        <f aca="false">FALSE()</f>
        <v>0</v>
      </c>
      <c r="D4748" s="5" t="s">
        <v>2804</v>
      </c>
      <c r="E4748" s="5" t="n">
        <v>0</v>
      </c>
      <c r="F4748" s="5" t="n">
        <v>3</v>
      </c>
      <c r="G4748" s="5" t="s">
        <v>2829</v>
      </c>
      <c r="H4748" s="5" t="n">
        <v>0</v>
      </c>
      <c r="I4748" s="5" t="n">
        <v>4746</v>
      </c>
      <c r="J4748" s="5" t="n">
        <v>6.82993205539951</v>
      </c>
      <c r="K4748" s="5" t="n">
        <v>80.7358430025142</v>
      </c>
    </row>
    <row r="4749" customFormat="false" ht="15" hidden="false" customHeight="true" outlineLevel="0" collapsed="false">
      <c r="A4749" s="5" t="s">
        <v>2803</v>
      </c>
      <c r="B4749" s="5"/>
      <c r="C4749" s="10" t="b">
        <f aca="false">FALSE()</f>
        <v>0</v>
      </c>
      <c r="D4749" s="5" t="s">
        <v>2804</v>
      </c>
      <c r="E4749" s="5" t="n">
        <v>0</v>
      </c>
      <c r="F4749" s="5" t="n">
        <v>2</v>
      </c>
      <c r="G4749" s="5" t="s">
        <v>2698</v>
      </c>
      <c r="H4749" s="5" t="n">
        <v>1</v>
      </c>
      <c r="I4749" s="5" t="n">
        <v>4747</v>
      </c>
      <c r="J4749" s="5" t="n">
        <v>7.08266007747761</v>
      </c>
      <c r="K4749" s="5" t="n">
        <v>80.8825027186299</v>
      </c>
    </row>
    <row r="4750" customFormat="false" ht="15" hidden="false" customHeight="true" outlineLevel="0" collapsed="false">
      <c r="A4750" s="5" t="s">
        <v>2803</v>
      </c>
      <c r="B4750" s="5"/>
      <c r="C4750" s="10" t="b">
        <f aca="false">FALSE()</f>
        <v>0</v>
      </c>
      <c r="D4750" s="5" t="s">
        <v>2804</v>
      </c>
      <c r="E4750" s="5" t="n">
        <v>0</v>
      </c>
      <c r="F4750" s="5" t="n">
        <v>3</v>
      </c>
      <c r="G4750" s="5" t="s">
        <v>2742</v>
      </c>
      <c r="H4750" s="5" t="n">
        <v>3</v>
      </c>
      <c r="I4750" s="5" t="n">
        <v>4748</v>
      </c>
      <c r="J4750" s="5" t="n">
        <v>7.00820502943664</v>
      </c>
      <c r="K4750" s="5" t="n">
        <v>80.6140201405785</v>
      </c>
    </row>
    <row r="4751" customFormat="false" ht="15" hidden="false" customHeight="true" outlineLevel="0" collapsed="false">
      <c r="A4751" s="5" t="s">
        <v>2803</v>
      </c>
      <c r="B4751" s="5"/>
      <c r="C4751" s="10" t="b">
        <f aca="false">FALSE()</f>
        <v>0</v>
      </c>
      <c r="D4751" s="5" t="s">
        <v>2804</v>
      </c>
      <c r="E4751" s="5" t="n">
        <v>0</v>
      </c>
      <c r="F4751" s="5" t="n">
        <v>1</v>
      </c>
      <c r="G4751" s="5" t="s">
        <v>2810</v>
      </c>
      <c r="H4751" s="5" t="n">
        <v>3</v>
      </c>
      <c r="I4751" s="5" t="n">
        <v>4749</v>
      </c>
      <c r="J4751" s="5" t="n">
        <v>6.76669828291663</v>
      </c>
      <c r="K4751" s="5" t="n">
        <v>80.730616610835</v>
      </c>
    </row>
    <row r="4752" customFormat="false" ht="15" hidden="false" customHeight="true" outlineLevel="0" collapsed="false">
      <c r="A4752" s="5" t="s">
        <v>2803</v>
      </c>
      <c r="B4752" s="5"/>
      <c r="C4752" s="10" t="b">
        <f aca="false">FALSE()</f>
        <v>0</v>
      </c>
      <c r="D4752" s="5" t="s">
        <v>2804</v>
      </c>
      <c r="E4752" s="5" t="n">
        <v>0</v>
      </c>
      <c r="F4752" s="5" t="n">
        <v>2</v>
      </c>
      <c r="G4752" s="5" t="s">
        <v>2751</v>
      </c>
      <c r="H4752" s="5" t="n">
        <v>3</v>
      </c>
      <c r="I4752" s="5" t="n">
        <v>4750</v>
      </c>
      <c r="J4752" s="5" t="n">
        <v>6.9456370993623</v>
      </c>
      <c r="K4752" s="5" t="n">
        <v>80.5666333429138</v>
      </c>
    </row>
    <row r="4753" customFormat="false" ht="15" hidden="false" customHeight="true" outlineLevel="0" collapsed="false">
      <c r="A4753" s="5" t="s">
        <v>2803</v>
      </c>
      <c r="B4753" s="5"/>
      <c r="C4753" s="10" t="b">
        <f aca="false">FALSE()</f>
        <v>0</v>
      </c>
      <c r="D4753" s="5" t="s">
        <v>2804</v>
      </c>
      <c r="E4753" s="5" t="n">
        <v>0</v>
      </c>
      <c r="F4753" s="5" t="n">
        <v>2</v>
      </c>
      <c r="G4753" s="5" t="s">
        <v>2637</v>
      </c>
      <c r="H4753" s="5" t="n">
        <v>1</v>
      </c>
      <c r="I4753" s="5" t="n">
        <v>4751</v>
      </c>
      <c r="J4753" s="5" t="n">
        <v>6.87618273453632</v>
      </c>
      <c r="K4753" s="5" t="n">
        <v>80.7365739397641</v>
      </c>
    </row>
    <row r="4754" customFormat="false" ht="15" hidden="false" customHeight="true" outlineLevel="0" collapsed="false">
      <c r="A4754" s="5" t="s">
        <v>2803</v>
      </c>
      <c r="B4754" s="5"/>
      <c r="C4754" s="10" t="b">
        <f aca="false">FALSE()</f>
        <v>0</v>
      </c>
      <c r="D4754" s="5" t="s">
        <v>2804</v>
      </c>
      <c r="E4754" s="5" t="n">
        <v>0</v>
      </c>
      <c r="F4754" s="5" t="n">
        <v>3</v>
      </c>
      <c r="G4754" s="5" t="s">
        <v>2742</v>
      </c>
      <c r="H4754" s="5" t="n">
        <v>3</v>
      </c>
      <c r="I4754" s="5" t="n">
        <v>4752</v>
      </c>
      <c r="J4754" s="5" t="n">
        <v>7.00167107262646</v>
      </c>
      <c r="K4754" s="5" t="n">
        <v>80.6110035540883</v>
      </c>
    </row>
    <row r="4755" customFormat="false" ht="15" hidden="false" customHeight="true" outlineLevel="0" collapsed="false">
      <c r="A4755" s="5" t="s">
        <v>2803</v>
      </c>
      <c r="B4755" s="5"/>
      <c r="C4755" s="10" t="b">
        <f aca="false">FALSE()</f>
        <v>0</v>
      </c>
      <c r="D4755" s="5" t="s">
        <v>2804</v>
      </c>
      <c r="E4755" s="5" t="n">
        <v>0</v>
      </c>
      <c r="F4755" s="5" t="n">
        <v>1</v>
      </c>
      <c r="G4755" s="5" t="s">
        <v>2793</v>
      </c>
      <c r="H4755" s="5" t="n">
        <v>2</v>
      </c>
      <c r="I4755" s="5" t="n">
        <v>4753</v>
      </c>
      <c r="J4755" s="5" t="n">
        <v>7.17869944910959</v>
      </c>
      <c r="K4755" s="5" t="n">
        <v>80.8465519058732</v>
      </c>
    </row>
    <row r="4756" customFormat="false" ht="15" hidden="false" customHeight="true" outlineLevel="0" collapsed="false">
      <c r="A4756" s="5" t="s">
        <v>2803</v>
      </c>
      <c r="B4756" s="5"/>
      <c r="C4756" s="10" t="b">
        <f aca="false">FALSE()</f>
        <v>0</v>
      </c>
      <c r="D4756" s="5" t="s">
        <v>2804</v>
      </c>
      <c r="E4756" s="5" t="n">
        <v>0</v>
      </c>
      <c r="F4756" s="5" t="n">
        <v>1</v>
      </c>
      <c r="G4756" s="5" t="s">
        <v>2826</v>
      </c>
      <c r="H4756" s="5" t="n">
        <v>4</v>
      </c>
      <c r="I4756" s="5" t="n">
        <v>4754</v>
      </c>
      <c r="J4756" s="5" t="n">
        <v>6.86307586436677</v>
      </c>
      <c r="K4756" s="5" t="n">
        <v>80.5032823634931</v>
      </c>
    </row>
    <row r="4757" customFormat="false" ht="15" hidden="false" customHeight="true" outlineLevel="0" collapsed="false">
      <c r="A4757" s="5" t="s">
        <v>2803</v>
      </c>
      <c r="B4757" s="5"/>
      <c r="C4757" s="10" t="b">
        <f aca="false">FALSE()</f>
        <v>0</v>
      </c>
      <c r="D4757" s="5" t="s">
        <v>2804</v>
      </c>
      <c r="E4757" s="5" t="n">
        <v>0</v>
      </c>
      <c r="F4757" s="5" t="n">
        <v>3</v>
      </c>
      <c r="G4757" s="5" t="s">
        <v>2805</v>
      </c>
      <c r="H4757" s="5" t="n">
        <v>3</v>
      </c>
      <c r="I4757" s="5" t="n">
        <v>4755</v>
      </c>
      <c r="J4757" s="5" t="n">
        <v>6.87865015188852</v>
      </c>
      <c r="K4757" s="5" t="n">
        <v>80.7937778196729</v>
      </c>
    </row>
    <row r="4758" customFormat="false" ht="15" hidden="false" customHeight="true" outlineLevel="0" collapsed="false">
      <c r="A4758" s="5" t="s">
        <v>2803</v>
      </c>
      <c r="B4758" s="5"/>
      <c r="C4758" s="10" t="b">
        <f aca="false">FALSE()</f>
        <v>0</v>
      </c>
      <c r="D4758" s="5" t="s">
        <v>2804</v>
      </c>
      <c r="E4758" s="5" t="n">
        <v>0</v>
      </c>
      <c r="F4758" s="5" t="n">
        <v>3</v>
      </c>
      <c r="G4758" s="5" t="s">
        <v>2770</v>
      </c>
      <c r="H4758" s="5" t="n">
        <v>3</v>
      </c>
      <c r="I4758" s="5" t="n">
        <v>4756</v>
      </c>
      <c r="J4758" s="5" t="n">
        <v>6.97873609220334</v>
      </c>
      <c r="K4758" s="5" t="n">
        <v>80.7144923327844</v>
      </c>
    </row>
    <row r="4759" customFormat="false" ht="15" hidden="false" customHeight="true" outlineLevel="0" collapsed="false">
      <c r="A4759" s="5" t="s">
        <v>2803</v>
      </c>
      <c r="B4759" s="5"/>
      <c r="C4759" s="10" t="b">
        <f aca="false">FALSE()</f>
        <v>0</v>
      </c>
      <c r="D4759" s="5" t="s">
        <v>2804</v>
      </c>
      <c r="E4759" s="5" t="n">
        <v>0</v>
      </c>
      <c r="F4759" s="5" t="n">
        <v>1</v>
      </c>
      <c r="G4759" s="5" t="s">
        <v>2682</v>
      </c>
      <c r="H4759" s="5" t="n">
        <v>1</v>
      </c>
      <c r="I4759" s="5" t="n">
        <v>4757</v>
      </c>
      <c r="J4759" s="5" t="n">
        <v>6.9141663404432</v>
      </c>
      <c r="K4759" s="5" t="n">
        <v>80.4581334744805</v>
      </c>
    </row>
    <row r="4760" customFormat="false" ht="15" hidden="false" customHeight="true" outlineLevel="0" collapsed="false">
      <c r="A4760" s="5" t="s">
        <v>2803</v>
      </c>
      <c r="B4760" s="5"/>
      <c r="C4760" s="10" t="b">
        <f aca="false">FALSE()</f>
        <v>0</v>
      </c>
      <c r="D4760" s="5" t="s">
        <v>2804</v>
      </c>
      <c r="E4760" s="5" t="n">
        <v>0</v>
      </c>
      <c r="F4760" s="5" t="n">
        <v>2</v>
      </c>
      <c r="G4760" s="5" t="s">
        <v>2829</v>
      </c>
      <c r="H4760" s="5" t="n">
        <v>0</v>
      </c>
      <c r="I4760" s="5" t="n">
        <v>4758</v>
      </c>
      <c r="J4760" s="5" t="n">
        <v>6.84520062102343</v>
      </c>
      <c r="K4760" s="5" t="n">
        <v>80.7525372300753</v>
      </c>
    </row>
    <row r="4761" customFormat="false" ht="15" hidden="false" customHeight="true" outlineLevel="0" collapsed="false">
      <c r="A4761" s="5" t="s">
        <v>2803</v>
      </c>
      <c r="B4761" s="5"/>
      <c r="C4761" s="10" t="b">
        <f aca="false">FALSE()</f>
        <v>0</v>
      </c>
      <c r="D4761" s="5" t="s">
        <v>2804</v>
      </c>
      <c r="E4761" s="5" t="n">
        <v>0</v>
      </c>
      <c r="F4761" s="5" t="n">
        <v>1</v>
      </c>
      <c r="G4761" s="5" t="s">
        <v>2642</v>
      </c>
      <c r="H4761" s="5" t="n">
        <v>2</v>
      </c>
      <c r="I4761" s="5" t="n">
        <v>4759</v>
      </c>
      <c r="J4761" s="5" t="n">
        <v>6.94338774249398</v>
      </c>
      <c r="K4761" s="5" t="n">
        <v>80.7646879955179</v>
      </c>
    </row>
    <row r="4762" customFormat="false" ht="15" hidden="false" customHeight="true" outlineLevel="0" collapsed="false">
      <c r="A4762" s="5" t="s">
        <v>2803</v>
      </c>
      <c r="B4762" s="5"/>
      <c r="C4762" s="10" t="b">
        <f aca="false">FALSE()</f>
        <v>0</v>
      </c>
      <c r="D4762" s="5" t="s">
        <v>2804</v>
      </c>
      <c r="E4762" s="5" t="n">
        <v>0</v>
      </c>
      <c r="F4762" s="5" t="n">
        <v>2</v>
      </c>
      <c r="G4762" s="5" t="s">
        <v>2821</v>
      </c>
      <c r="H4762" s="5" t="n">
        <v>0</v>
      </c>
      <c r="I4762" s="5" t="n">
        <v>4760</v>
      </c>
      <c r="J4762" s="5" t="n">
        <v>7.17295445200957</v>
      </c>
      <c r="K4762" s="5" t="n">
        <v>80.8742041493812</v>
      </c>
    </row>
    <row r="4763" customFormat="false" ht="15" hidden="false" customHeight="true" outlineLevel="0" collapsed="false">
      <c r="A4763" s="5" t="s">
        <v>2803</v>
      </c>
      <c r="B4763" s="5"/>
      <c r="C4763" s="10" t="b">
        <f aca="false">FALSE()</f>
        <v>0</v>
      </c>
      <c r="D4763" s="5" t="s">
        <v>2804</v>
      </c>
      <c r="E4763" s="5" t="n">
        <v>0</v>
      </c>
      <c r="F4763" s="5" t="n">
        <v>1</v>
      </c>
      <c r="G4763" s="5" t="s">
        <v>2747</v>
      </c>
      <c r="H4763" s="5" t="n">
        <v>2</v>
      </c>
      <c r="I4763" s="5" t="n">
        <v>4761</v>
      </c>
      <c r="J4763" s="5" t="n">
        <v>6.80604352193596</v>
      </c>
      <c r="K4763" s="5" t="n">
        <v>80.6559403996074</v>
      </c>
    </row>
    <row r="4764" customFormat="false" ht="15" hidden="false" customHeight="true" outlineLevel="0" collapsed="false">
      <c r="A4764" s="5" t="s">
        <v>2803</v>
      </c>
      <c r="B4764" s="5"/>
      <c r="C4764" s="10" t="b">
        <f aca="false">FALSE()</f>
        <v>0</v>
      </c>
      <c r="D4764" s="5" t="s">
        <v>2804</v>
      </c>
      <c r="E4764" s="5" t="n">
        <v>0</v>
      </c>
      <c r="F4764" s="5" t="n">
        <v>2</v>
      </c>
      <c r="G4764" s="5" t="s">
        <v>2769</v>
      </c>
      <c r="H4764" s="5" t="n">
        <v>4</v>
      </c>
      <c r="I4764" s="5" t="n">
        <v>4762</v>
      </c>
      <c r="J4764" s="5" t="n">
        <v>6.81484834781666</v>
      </c>
      <c r="K4764" s="5" t="n">
        <v>80.5977503392204</v>
      </c>
    </row>
    <row r="4765" customFormat="false" ht="15" hidden="false" customHeight="true" outlineLevel="0" collapsed="false">
      <c r="A4765" s="5" t="s">
        <v>2803</v>
      </c>
      <c r="B4765" s="5"/>
      <c r="C4765" s="10" t="b">
        <f aca="false">FALSE()</f>
        <v>0</v>
      </c>
      <c r="D4765" s="5" t="s">
        <v>2804</v>
      </c>
      <c r="E4765" s="5" t="n">
        <v>0</v>
      </c>
      <c r="F4765" s="5" t="n">
        <v>1</v>
      </c>
      <c r="G4765" s="5" t="s">
        <v>2682</v>
      </c>
      <c r="H4765" s="5" t="n">
        <v>1</v>
      </c>
      <c r="I4765" s="5" t="n">
        <v>4763</v>
      </c>
      <c r="J4765" s="5" t="n">
        <v>6.92496901679936</v>
      </c>
      <c r="K4765" s="5" t="n">
        <v>80.4594356991392</v>
      </c>
    </row>
    <row r="4766" customFormat="false" ht="15" hidden="false" customHeight="true" outlineLevel="0" collapsed="false">
      <c r="A4766" s="5" t="s">
        <v>2803</v>
      </c>
      <c r="B4766" s="5"/>
      <c r="C4766" s="10" t="b">
        <f aca="false">FALSE()</f>
        <v>0</v>
      </c>
      <c r="D4766" s="5" t="s">
        <v>2804</v>
      </c>
      <c r="E4766" s="5" t="n">
        <v>0</v>
      </c>
      <c r="F4766" s="5" t="n">
        <v>2</v>
      </c>
      <c r="G4766" s="5" t="s">
        <v>2761</v>
      </c>
      <c r="H4766" s="5" t="n">
        <v>1</v>
      </c>
      <c r="I4766" s="5" t="n">
        <v>4764</v>
      </c>
      <c r="J4766" s="5" t="n">
        <v>6.89466034498035</v>
      </c>
      <c r="K4766" s="5" t="n">
        <v>80.5378498571735</v>
      </c>
    </row>
    <row r="4767" customFormat="false" ht="15" hidden="false" customHeight="true" outlineLevel="0" collapsed="false">
      <c r="A4767" s="5" t="s">
        <v>2803</v>
      </c>
      <c r="B4767" s="5"/>
      <c r="C4767" s="10" t="b">
        <f aca="false">FALSE()</f>
        <v>0</v>
      </c>
      <c r="D4767" s="5" t="s">
        <v>2804</v>
      </c>
      <c r="E4767" s="5" t="n">
        <v>0</v>
      </c>
      <c r="F4767" s="5" t="n">
        <v>3</v>
      </c>
      <c r="G4767" s="5" t="s">
        <v>2651</v>
      </c>
      <c r="H4767" s="5" t="n">
        <v>1</v>
      </c>
      <c r="I4767" s="5" t="n">
        <v>4765</v>
      </c>
      <c r="J4767" s="5" t="n">
        <v>7.11959858317321</v>
      </c>
      <c r="K4767" s="5" t="n">
        <v>80.7396044950025</v>
      </c>
    </row>
    <row r="4768" customFormat="false" ht="15" hidden="false" customHeight="true" outlineLevel="0" collapsed="false">
      <c r="A4768" s="5" t="s">
        <v>2803</v>
      </c>
      <c r="B4768" s="5"/>
      <c r="C4768" s="10" t="b">
        <f aca="false">FALSE()</f>
        <v>0</v>
      </c>
      <c r="D4768" s="5" t="s">
        <v>2804</v>
      </c>
      <c r="E4768" s="5" t="n">
        <v>0</v>
      </c>
      <c r="F4768" s="5" t="n">
        <v>2</v>
      </c>
      <c r="G4768" s="5" t="s">
        <v>2840</v>
      </c>
      <c r="H4768" s="5" t="n">
        <v>3</v>
      </c>
      <c r="I4768" s="5" t="n">
        <v>4766</v>
      </c>
      <c r="J4768" s="5" t="n">
        <v>6.8396881708588</v>
      </c>
      <c r="K4768" s="5" t="n">
        <v>80.7021194526488</v>
      </c>
    </row>
    <row r="4769" customFormat="false" ht="15" hidden="false" customHeight="true" outlineLevel="0" collapsed="false">
      <c r="A4769" s="5" t="s">
        <v>2803</v>
      </c>
      <c r="B4769" s="5"/>
      <c r="C4769" s="10" t="b">
        <f aca="false">FALSE()</f>
        <v>0</v>
      </c>
      <c r="D4769" s="5" t="s">
        <v>2804</v>
      </c>
      <c r="E4769" s="5" t="n">
        <v>0</v>
      </c>
      <c r="F4769" s="5" t="n">
        <v>1</v>
      </c>
      <c r="G4769" s="5" t="s">
        <v>2805</v>
      </c>
      <c r="H4769" s="5" t="n">
        <v>3</v>
      </c>
      <c r="I4769" s="5" t="n">
        <v>4767</v>
      </c>
      <c r="J4769" s="5" t="n">
        <v>6.88466850344219</v>
      </c>
      <c r="K4769" s="5" t="n">
        <v>80.7979944612158</v>
      </c>
    </row>
    <row r="4770" customFormat="false" ht="15" hidden="false" customHeight="true" outlineLevel="0" collapsed="false">
      <c r="A4770" s="5" t="s">
        <v>2803</v>
      </c>
      <c r="B4770" s="5"/>
      <c r="C4770" s="10" t="b">
        <f aca="false">FALSE()</f>
        <v>0</v>
      </c>
      <c r="D4770" s="5" t="s">
        <v>2804</v>
      </c>
      <c r="E4770" s="5" t="n">
        <v>0</v>
      </c>
      <c r="F4770" s="5" t="n">
        <v>2</v>
      </c>
      <c r="G4770" s="5" t="s">
        <v>2710</v>
      </c>
      <c r="H4770" s="5" t="n">
        <v>4</v>
      </c>
      <c r="I4770" s="5" t="n">
        <v>4768</v>
      </c>
      <c r="J4770" s="5" t="n">
        <v>6.87834175146706</v>
      </c>
      <c r="K4770" s="5" t="n">
        <v>80.5969471821329</v>
      </c>
    </row>
    <row r="4771" customFormat="false" ht="15" hidden="false" customHeight="true" outlineLevel="0" collapsed="false">
      <c r="A4771" s="5" t="s">
        <v>2803</v>
      </c>
      <c r="B4771" s="5"/>
      <c r="C4771" s="10" t="b">
        <f aca="false">FALSE()</f>
        <v>0</v>
      </c>
      <c r="D4771" s="5" t="s">
        <v>2804</v>
      </c>
      <c r="E4771" s="5" t="n">
        <v>0</v>
      </c>
      <c r="F4771" s="5" t="n">
        <v>2</v>
      </c>
      <c r="G4771" s="5" t="s">
        <v>2819</v>
      </c>
      <c r="H4771" s="5" t="n">
        <v>4</v>
      </c>
      <c r="I4771" s="5" t="n">
        <v>4769</v>
      </c>
      <c r="J4771" s="5" t="n">
        <v>6.78915333446159</v>
      </c>
      <c r="K4771" s="5" t="n">
        <v>80.5712721509112</v>
      </c>
    </row>
    <row r="4772" customFormat="false" ht="15" hidden="false" customHeight="true" outlineLevel="0" collapsed="false">
      <c r="A4772" s="5" t="s">
        <v>2803</v>
      </c>
      <c r="B4772" s="5"/>
      <c r="C4772" s="10" t="b">
        <f aca="false">FALSE()</f>
        <v>0</v>
      </c>
      <c r="D4772" s="5" t="s">
        <v>2804</v>
      </c>
      <c r="E4772" s="5" t="n">
        <v>0</v>
      </c>
      <c r="F4772" s="5" t="n">
        <v>2</v>
      </c>
      <c r="G4772" s="5" t="s">
        <v>2671</v>
      </c>
      <c r="H4772" s="5" t="n">
        <v>0</v>
      </c>
      <c r="I4772" s="5" t="n">
        <v>4770</v>
      </c>
      <c r="J4772" s="5" t="n">
        <v>6.99027675275945</v>
      </c>
      <c r="K4772" s="5" t="n">
        <v>80.4756485730431</v>
      </c>
    </row>
    <row r="4773" customFormat="false" ht="15" hidden="false" customHeight="true" outlineLevel="0" collapsed="false">
      <c r="A4773" s="5" t="s">
        <v>2803</v>
      </c>
      <c r="B4773" s="5"/>
      <c r="C4773" s="10" t="b">
        <f aca="false">FALSE()</f>
        <v>0</v>
      </c>
      <c r="D4773" s="5" t="s">
        <v>2804</v>
      </c>
      <c r="E4773" s="5" t="n">
        <v>0</v>
      </c>
      <c r="F4773" s="5" t="n">
        <v>2</v>
      </c>
      <c r="G4773" s="5" t="s">
        <v>2706</v>
      </c>
      <c r="H4773" s="5" t="n">
        <v>1</v>
      </c>
      <c r="I4773" s="5" t="n">
        <v>4771</v>
      </c>
      <c r="J4773" s="5" t="n">
        <v>7.04094742344575</v>
      </c>
      <c r="K4773" s="5" t="n">
        <v>80.8039625305068</v>
      </c>
    </row>
    <row r="4774" customFormat="false" ht="15" hidden="false" customHeight="true" outlineLevel="0" collapsed="false">
      <c r="A4774" s="5" t="s">
        <v>2803</v>
      </c>
      <c r="B4774" s="5"/>
      <c r="C4774" s="10" t="b">
        <f aca="false">FALSE()</f>
        <v>0</v>
      </c>
      <c r="D4774" s="5" t="s">
        <v>2804</v>
      </c>
      <c r="E4774" s="5" t="n">
        <v>0</v>
      </c>
      <c r="F4774" s="5" t="n">
        <v>4</v>
      </c>
      <c r="G4774" s="5" t="s">
        <v>2797</v>
      </c>
      <c r="H4774" s="5" t="n">
        <v>2</v>
      </c>
      <c r="I4774" s="5" t="n">
        <v>4772</v>
      </c>
      <c r="J4774" s="5" t="n">
        <v>7.09105292898786</v>
      </c>
      <c r="K4774" s="5" t="n">
        <v>80.9493973652479</v>
      </c>
    </row>
    <row r="4775" customFormat="false" ht="15" hidden="false" customHeight="true" outlineLevel="0" collapsed="false">
      <c r="A4775" s="5" t="s">
        <v>2803</v>
      </c>
      <c r="B4775" s="5"/>
      <c r="C4775" s="10" t="b">
        <f aca="false">FALSE()</f>
        <v>0</v>
      </c>
      <c r="D4775" s="5" t="s">
        <v>2804</v>
      </c>
      <c r="E4775" s="5" t="n">
        <v>0</v>
      </c>
      <c r="F4775" s="5" t="n">
        <v>2</v>
      </c>
      <c r="G4775" s="5" t="s">
        <v>2748</v>
      </c>
      <c r="H4775" s="5" t="n">
        <v>0</v>
      </c>
      <c r="I4775" s="5" t="n">
        <v>4773</v>
      </c>
      <c r="J4775" s="5" t="n">
        <v>6.91874997530671</v>
      </c>
      <c r="K4775" s="5" t="n">
        <v>80.5469865204193</v>
      </c>
    </row>
    <row r="4776" customFormat="false" ht="15" hidden="false" customHeight="true" outlineLevel="0" collapsed="false">
      <c r="A4776" s="5" t="s">
        <v>2803</v>
      </c>
      <c r="B4776" s="5"/>
      <c r="C4776" s="10" t="b">
        <f aca="false">FALSE()</f>
        <v>0</v>
      </c>
      <c r="D4776" s="5" t="s">
        <v>2804</v>
      </c>
      <c r="E4776" s="5" t="n">
        <v>0</v>
      </c>
      <c r="F4776" s="5" t="n">
        <v>2</v>
      </c>
      <c r="G4776" s="5" t="s">
        <v>2731</v>
      </c>
      <c r="H4776" s="5" t="n">
        <v>3</v>
      </c>
      <c r="I4776" s="5" t="n">
        <v>4774</v>
      </c>
      <c r="J4776" s="5" t="n">
        <v>6.93567282857276</v>
      </c>
      <c r="K4776" s="5" t="n">
        <v>80.5227447358318</v>
      </c>
    </row>
    <row r="4777" customFormat="false" ht="15" hidden="false" customHeight="true" outlineLevel="0" collapsed="false">
      <c r="A4777" s="5" t="s">
        <v>2803</v>
      </c>
      <c r="B4777" s="5"/>
      <c r="C4777" s="10" t="b">
        <f aca="false">FALSE()</f>
        <v>0</v>
      </c>
      <c r="D4777" s="5" t="s">
        <v>2804</v>
      </c>
      <c r="E4777" s="5" t="n">
        <v>0</v>
      </c>
      <c r="F4777" s="5" t="n">
        <v>1</v>
      </c>
      <c r="G4777" s="5" t="s">
        <v>2765</v>
      </c>
      <c r="H4777" s="5" t="n">
        <v>4</v>
      </c>
      <c r="I4777" s="5" t="n">
        <v>4775</v>
      </c>
      <c r="J4777" s="5" t="n">
        <v>7.17800596042779</v>
      </c>
      <c r="K4777" s="5" t="n">
        <v>80.7891563472605</v>
      </c>
    </row>
    <row r="4778" customFormat="false" ht="15" hidden="false" customHeight="true" outlineLevel="0" collapsed="false">
      <c r="A4778" s="5" t="s">
        <v>2803</v>
      </c>
      <c r="B4778" s="5"/>
      <c r="C4778" s="10" t="b">
        <f aca="false">FALSE()</f>
        <v>0</v>
      </c>
      <c r="D4778" s="5" t="s">
        <v>2804</v>
      </c>
      <c r="E4778" s="5" t="n">
        <v>0</v>
      </c>
      <c r="F4778" s="5" t="n">
        <v>1</v>
      </c>
      <c r="G4778" s="5" t="s">
        <v>2852</v>
      </c>
      <c r="H4778" s="5" t="n">
        <v>3</v>
      </c>
      <c r="I4778" s="5" t="n">
        <v>4776</v>
      </c>
      <c r="J4778" s="5" t="n">
        <v>6.87174841431515</v>
      </c>
      <c r="K4778" s="5" t="n">
        <v>80.7882950961387</v>
      </c>
    </row>
    <row r="4779" customFormat="false" ht="15" hidden="false" customHeight="true" outlineLevel="0" collapsed="false">
      <c r="A4779" s="5" t="s">
        <v>2803</v>
      </c>
      <c r="B4779" s="5"/>
      <c r="C4779" s="10" t="b">
        <f aca="false">FALSE()</f>
        <v>0</v>
      </c>
      <c r="D4779" s="5" t="s">
        <v>2804</v>
      </c>
      <c r="E4779" s="5" t="n">
        <v>0</v>
      </c>
      <c r="F4779" s="5" t="n">
        <v>1</v>
      </c>
      <c r="G4779" s="5" t="s">
        <v>2809</v>
      </c>
      <c r="H4779" s="5" t="n">
        <v>4</v>
      </c>
      <c r="I4779" s="5" t="n">
        <v>4777</v>
      </c>
      <c r="J4779" s="5" t="n">
        <v>6.83434039007589</v>
      </c>
      <c r="K4779" s="5" t="n">
        <v>80.7865840609149</v>
      </c>
    </row>
    <row r="4780" customFormat="false" ht="15" hidden="false" customHeight="true" outlineLevel="0" collapsed="false">
      <c r="A4780" s="5" t="s">
        <v>2803</v>
      </c>
      <c r="B4780" s="5"/>
      <c r="C4780" s="10" t="b">
        <f aca="false">FALSE()</f>
        <v>0</v>
      </c>
      <c r="D4780" s="5" t="s">
        <v>2804</v>
      </c>
      <c r="E4780" s="5" t="n">
        <v>0</v>
      </c>
      <c r="F4780" s="5" t="n">
        <v>1</v>
      </c>
      <c r="G4780" s="5" t="s">
        <v>2670</v>
      </c>
      <c r="H4780" s="5" t="n">
        <v>1</v>
      </c>
      <c r="I4780" s="5" t="n">
        <v>4778</v>
      </c>
      <c r="J4780" s="5" t="n">
        <v>7.0229850292698</v>
      </c>
      <c r="K4780" s="5" t="n">
        <v>80.4983817944984</v>
      </c>
    </row>
    <row r="4781" customFormat="false" ht="15" hidden="false" customHeight="true" outlineLevel="0" collapsed="false">
      <c r="A4781" s="5" t="s">
        <v>2803</v>
      </c>
      <c r="B4781" s="5"/>
      <c r="C4781" s="10" t="b">
        <f aca="false">FALSE()</f>
        <v>0</v>
      </c>
      <c r="D4781" s="5" t="s">
        <v>2804</v>
      </c>
      <c r="E4781" s="5" t="n">
        <v>0</v>
      </c>
      <c r="F4781" s="5" t="n">
        <v>2</v>
      </c>
      <c r="G4781" s="5" t="s">
        <v>2853</v>
      </c>
      <c r="H4781" s="5" t="n">
        <v>0</v>
      </c>
      <c r="I4781" s="5" t="n">
        <v>4779</v>
      </c>
      <c r="J4781" s="5" t="n">
        <v>6.76354982672673</v>
      </c>
      <c r="K4781" s="5" t="n">
        <v>80.6139369397703</v>
      </c>
    </row>
    <row r="4782" customFormat="false" ht="15" hidden="false" customHeight="true" outlineLevel="0" collapsed="false">
      <c r="A4782" s="5" t="s">
        <v>2803</v>
      </c>
      <c r="B4782" s="5"/>
      <c r="C4782" s="10" t="b">
        <f aca="false">FALSE()</f>
        <v>0</v>
      </c>
      <c r="D4782" s="5" t="s">
        <v>2804</v>
      </c>
      <c r="E4782" s="5" t="n">
        <v>0</v>
      </c>
      <c r="F4782" s="5" t="n">
        <v>1</v>
      </c>
      <c r="G4782" s="5" t="s">
        <v>2820</v>
      </c>
      <c r="H4782" s="5" t="n">
        <v>2</v>
      </c>
      <c r="I4782" s="5" t="n">
        <v>4780</v>
      </c>
      <c r="J4782" s="5" t="n">
        <v>7.0652077531626</v>
      </c>
      <c r="K4782" s="5" t="n">
        <v>80.7310385920517</v>
      </c>
    </row>
    <row r="4783" customFormat="false" ht="15" hidden="false" customHeight="true" outlineLevel="0" collapsed="false">
      <c r="A4783" s="5" t="s">
        <v>2803</v>
      </c>
      <c r="B4783" s="5"/>
      <c r="C4783" s="10" t="b">
        <f aca="false">FALSE()</f>
        <v>0</v>
      </c>
      <c r="D4783" s="5" t="s">
        <v>2804</v>
      </c>
      <c r="E4783" s="5" t="n">
        <v>0</v>
      </c>
      <c r="F4783" s="5" t="n">
        <v>3</v>
      </c>
      <c r="G4783" s="5" t="s">
        <v>2788</v>
      </c>
      <c r="H4783" s="5" t="n">
        <v>4</v>
      </c>
      <c r="I4783" s="5" t="n">
        <v>4781</v>
      </c>
      <c r="J4783" s="5" t="n">
        <v>7.1896783761282</v>
      </c>
      <c r="K4783" s="5" t="n">
        <v>80.8252086773723</v>
      </c>
    </row>
    <row r="4784" customFormat="false" ht="15" hidden="false" customHeight="true" outlineLevel="0" collapsed="false">
      <c r="A4784" s="5" t="s">
        <v>2803</v>
      </c>
      <c r="B4784" s="5"/>
      <c r="C4784" s="10" t="b">
        <f aca="false">FALSE()</f>
        <v>0</v>
      </c>
      <c r="D4784" s="5" t="s">
        <v>2804</v>
      </c>
      <c r="E4784" s="5" t="n">
        <v>0</v>
      </c>
      <c r="F4784" s="5" t="n">
        <v>2</v>
      </c>
      <c r="G4784" s="5" t="s">
        <v>2863</v>
      </c>
      <c r="H4784" s="5" t="n">
        <v>1</v>
      </c>
      <c r="I4784" s="5" t="n">
        <v>4782</v>
      </c>
      <c r="J4784" s="5" t="n">
        <v>7.17761728263844</v>
      </c>
      <c r="K4784" s="5" t="n">
        <v>80.9532738375175</v>
      </c>
    </row>
    <row r="4785" customFormat="false" ht="15" hidden="false" customHeight="true" outlineLevel="0" collapsed="false">
      <c r="A4785" s="5" t="s">
        <v>2803</v>
      </c>
      <c r="B4785" s="5"/>
      <c r="C4785" s="10" t="b">
        <f aca="false">FALSE()</f>
        <v>0</v>
      </c>
      <c r="D4785" s="5" t="s">
        <v>2804</v>
      </c>
      <c r="E4785" s="5" t="n">
        <v>0</v>
      </c>
      <c r="F4785" s="5" t="n">
        <v>2</v>
      </c>
      <c r="G4785" s="5" t="s">
        <v>2724</v>
      </c>
      <c r="H4785" s="5" t="n">
        <v>2</v>
      </c>
      <c r="I4785" s="5" t="n">
        <v>4783</v>
      </c>
      <c r="J4785" s="5" t="n">
        <v>6.95775509590914</v>
      </c>
      <c r="K4785" s="5" t="n">
        <v>80.4489500945144</v>
      </c>
    </row>
    <row r="4786" customFormat="false" ht="15" hidden="false" customHeight="true" outlineLevel="0" collapsed="false">
      <c r="A4786" s="5" t="s">
        <v>2803</v>
      </c>
      <c r="B4786" s="5"/>
      <c r="C4786" s="10" t="b">
        <f aca="false">FALSE()</f>
        <v>0</v>
      </c>
      <c r="D4786" s="5" t="s">
        <v>2804</v>
      </c>
      <c r="E4786" s="5" t="n">
        <v>0</v>
      </c>
      <c r="F4786" s="5" t="n">
        <v>2</v>
      </c>
      <c r="G4786" s="5" t="s">
        <v>2812</v>
      </c>
      <c r="H4786" s="5" t="n">
        <v>0</v>
      </c>
      <c r="I4786" s="5" t="n">
        <v>4784</v>
      </c>
      <c r="J4786" s="5" t="n">
        <v>6.8421489201738</v>
      </c>
      <c r="K4786" s="5" t="n">
        <v>80.6964145191555</v>
      </c>
    </row>
    <row r="4787" customFormat="false" ht="15" hidden="false" customHeight="true" outlineLevel="0" collapsed="false">
      <c r="A4787" s="5" t="s">
        <v>2803</v>
      </c>
      <c r="B4787" s="5"/>
      <c r="C4787" s="10" t="b">
        <f aca="false">FALSE()</f>
        <v>0</v>
      </c>
      <c r="D4787" s="5" t="s">
        <v>2804</v>
      </c>
      <c r="E4787" s="5" t="n">
        <v>0</v>
      </c>
      <c r="F4787" s="5" t="n">
        <v>1</v>
      </c>
      <c r="G4787" s="5" t="s">
        <v>2691</v>
      </c>
      <c r="H4787" s="5" t="n">
        <v>3</v>
      </c>
      <c r="I4787" s="5" t="n">
        <v>4785</v>
      </c>
      <c r="J4787" s="5" t="n">
        <v>6.91674944542338</v>
      </c>
      <c r="K4787" s="5" t="n">
        <v>80.6740049530521</v>
      </c>
    </row>
    <row r="4788" customFormat="false" ht="15" hidden="false" customHeight="true" outlineLevel="0" collapsed="false">
      <c r="A4788" s="5" t="s">
        <v>2803</v>
      </c>
      <c r="B4788" s="5"/>
      <c r="C4788" s="10" t="b">
        <f aca="false">FALSE()</f>
        <v>0</v>
      </c>
      <c r="D4788" s="5" t="s">
        <v>2804</v>
      </c>
      <c r="E4788" s="5" t="n">
        <v>0</v>
      </c>
      <c r="F4788" s="5" t="n">
        <v>3</v>
      </c>
      <c r="G4788" s="5" t="s">
        <v>2661</v>
      </c>
      <c r="H4788" s="5" t="n">
        <v>2</v>
      </c>
      <c r="I4788" s="5" t="n">
        <v>4786</v>
      </c>
      <c r="J4788" s="5" t="n">
        <v>7.01583047901773</v>
      </c>
      <c r="K4788" s="5" t="n">
        <v>80.8439882167495</v>
      </c>
    </row>
    <row r="4789" customFormat="false" ht="15" hidden="false" customHeight="true" outlineLevel="0" collapsed="false">
      <c r="A4789" s="5" t="s">
        <v>2803</v>
      </c>
      <c r="B4789" s="5"/>
      <c r="C4789" s="10" t="b">
        <f aca="false">FALSE()</f>
        <v>0</v>
      </c>
      <c r="D4789" s="5" t="s">
        <v>2804</v>
      </c>
      <c r="E4789" s="5" t="n">
        <v>0</v>
      </c>
      <c r="F4789" s="5" t="n">
        <v>3</v>
      </c>
      <c r="G4789" s="5" t="s">
        <v>2711</v>
      </c>
      <c r="H4789" s="5" t="n">
        <v>1</v>
      </c>
      <c r="I4789" s="5" t="n">
        <v>4787</v>
      </c>
      <c r="J4789" s="5" t="n">
        <v>7.08025709761203</v>
      </c>
      <c r="K4789" s="5" t="n">
        <v>80.8346065017921</v>
      </c>
    </row>
    <row r="4790" customFormat="false" ht="15" hidden="false" customHeight="true" outlineLevel="0" collapsed="false">
      <c r="A4790" s="5" t="s">
        <v>2803</v>
      </c>
      <c r="B4790" s="5"/>
      <c r="C4790" s="10" t="b">
        <f aca="false">FALSE()</f>
        <v>0</v>
      </c>
      <c r="D4790" s="5" t="s">
        <v>2804</v>
      </c>
      <c r="E4790" s="5" t="n">
        <v>0</v>
      </c>
      <c r="F4790" s="5" t="n">
        <v>2</v>
      </c>
      <c r="G4790" s="5" t="s">
        <v>2731</v>
      </c>
      <c r="H4790" s="5" t="n">
        <v>3</v>
      </c>
      <c r="I4790" s="5" t="n">
        <v>4788</v>
      </c>
      <c r="J4790" s="5" t="n">
        <v>6.94370486330325</v>
      </c>
      <c r="K4790" s="5" t="n">
        <v>80.5256774634231</v>
      </c>
    </row>
    <row r="4791" customFormat="false" ht="15" hidden="false" customHeight="true" outlineLevel="0" collapsed="false">
      <c r="A4791" s="5" t="s">
        <v>2803</v>
      </c>
      <c r="B4791" s="5"/>
      <c r="C4791" s="10" t="b">
        <f aca="false">FALSE()</f>
        <v>0</v>
      </c>
      <c r="D4791" s="5" t="s">
        <v>2804</v>
      </c>
      <c r="E4791" s="5" t="n">
        <v>0</v>
      </c>
      <c r="F4791" s="5" t="n">
        <v>2</v>
      </c>
      <c r="G4791" s="5" t="s">
        <v>2637</v>
      </c>
      <c r="H4791" s="5" t="n">
        <v>1</v>
      </c>
      <c r="I4791" s="5" t="n">
        <v>4789</v>
      </c>
      <c r="J4791" s="5" t="n">
        <v>6.89443523088059</v>
      </c>
      <c r="K4791" s="5" t="n">
        <v>80.7321367293298</v>
      </c>
    </row>
    <row r="4792" customFormat="false" ht="15" hidden="false" customHeight="true" outlineLevel="0" collapsed="false">
      <c r="A4792" s="5" t="s">
        <v>2803</v>
      </c>
      <c r="B4792" s="5"/>
      <c r="C4792" s="10" t="b">
        <f aca="false">FALSE()</f>
        <v>0</v>
      </c>
      <c r="D4792" s="5" t="s">
        <v>2804</v>
      </c>
      <c r="E4792" s="5" t="n">
        <v>0</v>
      </c>
      <c r="F4792" s="5" t="n">
        <v>2</v>
      </c>
      <c r="G4792" s="5" t="s">
        <v>2658</v>
      </c>
      <c r="H4792" s="5" t="n">
        <v>0</v>
      </c>
      <c r="I4792" s="5" t="n">
        <v>4790</v>
      </c>
      <c r="J4792" s="5" t="n">
        <v>6.83675679046586</v>
      </c>
      <c r="K4792" s="5" t="n">
        <v>80.5906527673693</v>
      </c>
    </row>
    <row r="4793" customFormat="false" ht="15" hidden="false" customHeight="true" outlineLevel="0" collapsed="false">
      <c r="A4793" s="5" t="s">
        <v>2803</v>
      </c>
      <c r="B4793" s="5"/>
      <c r="C4793" s="10" t="b">
        <f aca="false">FALSE()</f>
        <v>0</v>
      </c>
      <c r="D4793" s="5" t="s">
        <v>2804</v>
      </c>
      <c r="E4793" s="5" t="n">
        <v>0</v>
      </c>
      <c r="F4793" s="5" t="n">
        <v>1</v>
      </c>
      <c r="G4793" s="5" t="s">
        <v>2808</v>
      </c>
      <c r="H4793" s="5" t="n">
        <v>0</v>
      </c>
      <c r="I4793" s="5" t="n">
        <v>4791</v>
      </c>
      <c r="J4793" s="5" t="n">
        <v>6.83773907423866</v>
      </c>
      <c r="K4793" s="5" t="n">
        <v>80.8112738182689</v>
      </c>
    </row>
    <row r="4794" customFormat="false" ht="15" hidden="false" customHeight="true" outlineLevel="0" collapsed="false">
      <c r="A4794" s="5" t="s">
        <v>2803</v>
      </c>
      <c r="B4794" s="5"/>
      <c r="C4794" s="10" t="b">
        <f aca="false">FALSE()</f>
        <v>0</v>
      </c>
      <c r="D4794" s="5" t="s">
        <v>2804</v>
      </c>
      <c r="E4794" s="5" t="n">
        <v>0</v>
      </c>
      <c r="F4794" s="5" t="n">
        <v>2</v>
      </c>
      <c r="G4794" s="5" t="s">
        <v>2741</v>
      </c>
      <c r="H4794" s="5" t="n">
        <v>2</v>
      </c>
      <c r="I4794" s="5" t="n">
        <v>4792</v>
      </c>
      <c r="J4794" s="5" t="n">
        <v>6.887706831804</v>
      </c>
      <c r="K4794" s="5" t="n">
        <v>80.581960776472</v>
      </c>
    </row>
    <row r="4795" customFormat="false" ht="15" hidden="false" customHeight="true" outlineLevel="0" collapsed="false">
      <c r="A4795" s="5" t="s">
        <v>2803</v>
      </c>
      <c r="B4795" s="5"/>
      <c r="C4795" s="10" t="b">
        <f aca="false">FALSE()</f>
        <v>0</v>
      </c>
      <c r="D4795" s="5" t="s">
        <v>2804</v>
      </c>
      <c r="E4795" s="5" t="n">
        <v>0</v>
      </c>
      <c r="F4795" s="5" t="n">
        <v>2</v>
      </c>
      <c r="G4795" s="5" t="s">
        <v>2749</v>
      </c>
      <c r="H4795" s="5" t="n">
        <v>3</v>
      </c>
      <c r="I4795" s="5" t="n">
        <v>4793</v>
      </c>
      <c r="J4795" s="5" t="n">
        <v>7.03459492118234</v>
      </c>
      <c r="K4795" s="5" t="n">
        <v>80.7212071561265</v>
      </c>
    </row>
    <row r="4796" customFormat="false" ht="15" hidden="false" customHeight="true" outlineLevel="0" collapsed="false">
      <c r="A4796" s="5" t="s">
        <v>2803</v>
      </c>
      <c r="B4796" s="5"/>
      <c r="C4796" s="10" t="b">
        <f aca="false">FALSE()</f>
        <v>0</v>
      </c>
      <c r="D4796" s="5" t="s">
        <v>2804</v>
      </c>
      <c r="E4796" s="5" t="n">
        <v>0</v>
      </c>
      <c r="F4796" s="5" t="n">
        <v>2</v>
      </c>
      <c r="G4796" s="5" t="s">
        <v>2767</v>
      </c>
      <c r="H4796" s="5" t="n">
        <v>3</v>
      </c>
      <c r="I4796" s="5" t="n">
        <v>4794</v>
      </c>
      <c r="J4796" s="5" t="n">
        <v>6.98620644935627</v>
      </c>
      <c r="K4796" s="5" t="n">
        <v>80.7158247325033</v>
      </c>
    </row>
    <row r="4797" customFormat="false" ht="15" hidden="false" customHeight="true" outlineLevel="0" collapsed="false">
      <c r="A4797" s="5" t="s">
        <v>2803</v>
      </c>
      <c r="B4797" s="5"/>
      <c r="C4797" s="10" t="b">
        <f aca="false">FALSE()</f>
        <v>0</v>
      </c>
      <c r="D4797" s="5" t="s">
        <v>2804</v>
      </c>
      <c r="E4797" s="5" t="n">
        <v>0</v>
      </c>
      <c r="F4797" s="5" t="n">
        <v>1</v>
      </c>
      <c r="G4797" s="5" t="s">
        <v>2864</v>
      </c>
      <c r="H4797" s="5" t="n">
        <v>2</v>
      </c>
      <c r="I4797" s="5" t="n">
        <v>4795</v>
      </c>
      <c r="J4797" s="5" t="n">
        <v>6.8918096207068</v>
      </c>
      <c r="K4797" s="5" t="n">
        <v>80.5042691927328</v>
      </c>
    </row>
    <row r="4798" customFormat="false" ht="15" hidden="false" customHeight="true" outlineLevel="0" collapsed="false">
      <c r="A4798" s="5" t="s">
        <v>2803</v>
      </c>
      <c r="B4798" s="5"/>
      <c r="C4798" s="10" t="b">
        <f aca="false">FALSE()</f>
        <v>0</v>
      </c>
      <c r="D4798" s="5" t="s">
        <v>2804</v>
      </c>
      <c r="E4798" s="5" t="n">
        <v>0</v>
      </c>
      <c r="F4798" s="5" t="n">
        <v>2</v>
      </c>
      <c r="G4798" s="5" t="s">
        <v>2648</v>
      </c>
      <c r="H4798" s="5" t="n">
        <v>4</v>
      </c>
      <c r="I4798" s="5" t="n">
        <v>4796</v>
      </c>
      <c r="J4798" s="5" t="n">
        <v>6.91928672677657</v>
      </c>
      <c r="K4798" s="5" t="n">
        <v>80.7448375259943</v>
      </c>
    </row>
    <row r="4799" customFormat="false" ht="15" hidden="false" customHeight="true" outlineLevel="0" collapsed="false">
      <c r="A4799" s="5" t="s">
        <v>2803</v>
      </c>
      <c r="B4799" s="5"/>
      <c r="C4799" s="10" t="b">
        <f aca="false">FALSE()</f>
        <v>0</v>
      </c>
      <c r="D4799" s="5" t="s">
        <v>2804</v>
      </c>
      <c r="E4799" s="5" t="n">
        <v>0</v>
      </c>
      <c r="F4799" s="5"/>
      <c r="G4799" s="5" t="s">
        <v>2791</v>
      </c>
      <c r="H4799" s="5" t="n">
        <v>3</v>
      </c>
      <c r="I4799" s="5" t="n">
        <v>4797</v>
      </c>
      <c r="J4799" s="5" t="n">
        <v>7.18360673389174</v>
      </c>
      <c r="K4799" s="5" t="n">
        <v>80.9004408244451</v>
      </c>
    </row>
    <row r="4800" customFormat="false" ht="15" hidden="false" customHeight="true" outlineLevel="0" collapsed="false">
      <c r="A4800" s="5" t="s">
        <v>2803</v>
      </c>
      <c r="B4800" s="5"/>
      <c r="C4800" s="10" t="b">
        <f aca="false">FALSE()</f>
        <v>0</v>
      </c>
      <c r="D4800" s="5" t="s">
        <v>2804</v>
      </c>
      <c r="E4800" s="5" t="n">
        <v>0</v>
      </c>
      <c r="F4800" s="5" t="n">
        <v>3</v>
      </c>
      <c r="G4800" s="5" t="s">
        <v>2847</v>
      </c>
      <c r="H4800" s="5" t="n">
        <v>2</v>
      </c>
      <c r="I4800" s="5" t="n">
        <v>4798</v>
      </c>
      <c r="J4800" s="5" t="n">
        <v>6.87720981200349</v>
      </c>
      <c r="K4800" s="5" t="n">
        <v>80.551576163153</v>
      </c>
    </row>
    <row r="4801" customFormat="false" ht="15" hidden="false" customHeight="true" outlineLevel="0" collapsed="false">
      <c r="A4801" s="5" t="s">
        <v>2803</v>
      </c>
      <c r="B4801" s="5"/>
      <c r="C4801" s="10" t="b">
        <f aca="false">FALSE()</f>
        <v>0</v>
      </c>
      <c r="D4801" s="5" t="s">
        <v>2804</v>
      </c>
      <c r="E4801" s="5" t="n">
        <v>0</v>
      </c>
      <c r="F4801" s="5" t="n">
        <v>2</v>
      </c>
      <c r="G4801" s="5" t="s">
        <v>2640</v>
      </c>
      <c r="H4801" s="5" t="n">
        <v>2</v>
      </c>
      <c r="I4801" s="5" t="n">
        <v>4799</v>
      </c>
      <c r="J4801" s="5" t="n">
        <v>6.99394704587429</v>
      </c>
      <c r="K4801" s="5" t="n">
        <v>80.6259754460648</v>
      </c>
    </row>
    <row r="4802" customFormat="false" ht="15" hidden="false" customHeight="true" outlineLevel="0" collapsed="false">
      <c r="A4802" s="5" t="s">
        <v>2803</v>
      </c>
      <c r="B4802" s="5"/>
      <c r="C4802" s="10" t="b">
        <f aca="false">FALSE()</f>
        <v>0</v>
      </c>
      <c r="D4802" s="5" t="s">
        <v>2804</v>
      </c>
      <c r="E4802" s="5" t="n">
        <v>0</v>
      </c>
      <c r="F4802" s="5" t="n">
        <v>1</v>
      </c>
      <c r="G4802" s="5" t="s">
        <v>2732</v>
      </c>
      <c r="H4802" s="5" t="n">
        <v>0</v>
      </c>
      <c r="I4802" s="5" t="n">
        <v>4800</v>
      </c>
      <c r="J4802" s="5" t="n">
        <v>6.99550380152964</v>
      </c>
      <c r="K4802" s="5" t="n">
        <v>80.7749842826017</v>
      </c>
    </row>
    <row r="4803" customFormat="false" ht="15" hidden="false" customHeight="true" outlineLevel="0" collapsed="false">
      <c r="A4803" s="5" t="s">
        <v>2803</v>
      </c>
      <c r="B4803" s="5"/>
      <c r="C4803" s="10" t="b">
        <f aca="false">FALSE()</f>
        <v>0</v>
      </c>
      <c r="D4803" s="5" t="s">
        <v>2804</v>
      </c>
      <c r="E4803" s="5" t="n">
        <v>0</v>
      </c>
      <c r="F4803" s="5"/>
      <c r="G4803" s="5" t="s">
        <v>2656</v>
      </c>
      <c r="H4803" s="5" t="n">
        <v>3</v>
      </c>
      <c r="I4803" s="5" t="n">
        <v>4801</v>
      </c>
      <c r="J4803" s="5" t="n">
        <v>7.06360895185307</v>
      </c>
      <c r="K4803" s="5" t="n">
        <v>80.642989852116</v>
      </c>
    </row>
    <row r="4804" customFormat="false" ht="15" hidden="false" customHeight="true" outlineLevel="0" collapsed="false">
      <c r="A4804" s="5" t="s">
        <v>2803</v>
      </c>
      <c r="B4804" s="5"/>
      <c r="C4804" s="10" t="b">
        <f aca="false">FALSE()</f>
        <v>0</v>
      </c>
      <c r="D4804" s="5" t="s">
        <v>2804</v>
      </c>
      <c r="E4804" s="5" t="n">
        <v>0</v>
      </c>
      <c r="F4804" s="5" t="n">
        <v>3</v>
      </c>
      <c r="G4804" s="5" t="s">
        <v>2707</v>
      </c>
      <c r="H4804" s="5" t="n">
        <v>3</v>
      </c>
      <c r="I4804" s="5" t="n">
        <v>4802</v>
      </c>
      <c r="J4804" s="5" t="n">
        <v>7.09443475532807</v>
      </c>
      <c r="K4804" s="5" t="n">
        <v>80.9044728262708</v>
      </c>
    </row>
    <row r="4805" customFormat="false" ht="15" hidden="false" customHeight="true" outlineLevel="0" collapsed="false">
      <c r="A4805" s="5" t="s">
        <v>2803</v>
      </c>
      <c r="B4805" s="5"/>
      <c r="C4805" s="10" t="b">
        <f aca="false">FALSE()</f>
        <v>0</v>
      </c>
      <c r="D4805" s="5" t="s">
        <v>2804</v>
      </c>
      <c r="E4805" s="5" t="n">
        <v>0</v>
      </c>
      <c r="F4805" s="5" t="n">
        <v>2</v>
      </c>
      <c r="G4805" s="5" t="s">
        <v>2811</v>
      </c>
      <c r="H4805" s="5" t="n">
        <v>2</v>
      </c>
      <c r="I4805" s="5" t="n">
        <v>4803</v>
      </c>
      <c r="J4805" s="5" t="n">
        <v>6.86174678735308</v>
      </c>
      <c r="K4805" s="5" t="n">
        <v>80.5167481075273</v>
      </c>
    </row>
    <row r="4806" customFormat="false" ht="15" hidden="false" customHeight="true" outlineLevel="0" collapsed="false">
      <c r="A4806" s="5" t="s">
        <v>2803</v>
      </c>
      <c r="B4806" s="5"/>
      <c r="C4806" s="10" t="b">
        <f aca="false">FALSE()</f>
        <v>0</v>
      </c>
      <c r="D4806" s="5" t="s">
        <v>2804</v>
      </c>
      <c r="E4806" s="5" t="n">
        <v>0</v>
      </c>
      <c r="F4806" s="5" t="n">
        <v>2</v>
      </c>
      <c r="G4806" s="5" t="s">
        <v>2701</v>
      </c>
      <c r="H4806" s="5" t="n">
        <v>0</v>
      </c>
      <c r="I4806" s="5" t="n">
        <v>4804</v>
      </c>
      <c r="J4806" s="5" t="n">
        <v>6.9379981420615</v>
      </c>
      <c r="K4806" s="5" t="n">
        <v>80.4884341629296</v>
      </c>
    </row>
    <row r="4807" customFormat="false" ht="15" hidden="false" customHeight="true" outlineLevel="0" collapsed="false">
      <c r="A4807" s="5" t="s">
        <v>2803</v>
      </c>
      <c r="B4807" s="5"/>
      <c r="C4807" s="10" t="b">
        <f aca="false">FALSE()</f>
        <v>0</v>
      </c>
      <c r="D4807" s="5" t="s">
        <v>2804</v>
      </c>
      <c r="E4807" s="5" t="n">
        <v>0</v>
      </c>
      <c r="F4807" s="5" t="n">
        <v>3</v>
      </c>
      <c r="G4807" s="5" t="s">
        <v>2630</v>
      </c>
      <c r="H4807" s="5" t="n">
        <v>4</v>
      </c>
      <c r="I4807" s="5" t="n">
        <v>4805</v>
      </c>
      <c r="J4807" s="5" t="n">
        <v>7.09589188330137</v>
      </c>
      <c r="K4807" s="5" t="n">
        <v>80.7714695033028</v>
      </c>
    </row>
    <row r="4808" customFormat="false" ht="15" hidden="false" customHeight="true" outlineLevel="0" collapsed="false">
      <c r="A4808" s="5" t="s">
        <v>2803</v>
      </c>
      <c r="B4808" s="5"/>
      <c r="C4808" s="10" t="b">
        <f aca="false">FALSE()</f>
        <v>0</v>
      </c>
      <c r="D4808" s="5" t="s">
        <v>2804</v>
      </c>
      <c r="E4808" s="5" t="n">
        <v>0</v>
      </c>
      <c r="F4808" s="5" t="n">
        <v>4</v>
      </c>
      <c r="G4808" s="5" t="s">
        <v>2646</v>
      </c>
      <c r="H4808" s="5" t="n">
        <v>4</v>
      </c>
      <c r="I4808" s="5" t="n">
        <v>4806</v>
      </c>
      <c r="J4808" s="5" t="n">
        <v>7.0744813883574</v>
      </c>
      <c r="K4808" s="5" t="n">
        <v>80.7685858082079</v>
      </c>
    </row>
    <row r="4809" customFormat="false" ht="15" hidden="false" customHeight="true" outlineLevel="0" collapsed="false">
      <c r="A4809" s="5" t="s">
        <v>2803</v>
      </c>
      <c r="B4809" s="5"/>
      <c r="C4809" s="10" t="b">
        <f aca="false">FALSE()</f>
        <v>0</v>
      </c>
      <c r="D4809" s="5" t="s">
        <v>2804</v>
      </c>
      <c r="E4809" s="5" t="n">
        <v>0</v>
      </c>
      <c r="F4809" s="5" t="n">
        <v>2</v>
      </c>
      <c r="G4809" s="5" t="s">
        <v>2829</v>
      </c>
      <c r="H4809" s="5" t="n">
        <v>0</v>
      </c>
      <c r="I4809" s="5" t="n">
        <v>4807</v>
      </c>
      <c r="J4809" s="5" t="n">
        <v>6.84203292422338</v>
      </c>
      <c r="K4809" s="5" t="n">
        <v>80.7408543626076</v>
      </c>
    </row>
    <row r="4810" customFormat="false" ht="15" hidden="false" customHeight="true" outlineLevel="0" collapsed="false">
      <c r="A4810" s="5" t="s">
        <v>2803</v>
      </c>
      <c r="B4810" s="5"/>
      <c r="C4810" s="10" t="b">
        <f aca="false">FALSE()</f>
        <v>0</v>
      </c>
      <c r="D4810" s="5" t="s">
        <v>2804</v>
      </c>
      <c r="E4810" s="5" t="n">
        <v>0</v>
      </c>
      <c r="F4810" s="5" t="n">
        <v>2</v>
      </c>
      <c r="G4810" s="5" t="s">
        <v>2646</v>
      </c>
      <c r="H4810" s="5" t="n">
        <v>4</v>
      </c>
      <c r="I4810" s="5" t="n">
        <v>4808</v>
      </c>
      <c r="J4810" s="5" t="n">
        <v>7.08524476280404</v>
      </c>
      <c r="K4810" s="5" t="n">
        <v>80.7655824405911</v>
      </c>
    </row>
    <row r="4811" customFormat="false" ht="15" hidden="false" customHeight="true" outlineLevel="0" collapsed="false">
      <c r="A4811" s="5" t="s">
        <v>2803</v>
      </c>
      <c r="B4811" s="5"/>
      <c r="C4811" s="10" t="b">
        <f aca="false">FALSE()</f>
        <v>0</v>
      </c>
      <c r="D4811" s="5" t="s">
        <v>2804</v>
      </c>
      <c r="E4811" s="5" t="n">
        <v>0</v>
      </c>
      <c r="F4811" s="5" t="n">
        <v>2</v>
      </c>
      <c r="G4811" s="5" t="s">
        <v>2633</v>
      </c>
      <c r="H4811" s="5" t="n">
        <v>4</v>
      </c>
      <c r="I4811" s="5" t="n">
        <v>4809</v>
      </c>
      <c r="J4811" s="5" t="n">
        <v>6.97100881937248</v>
      </c>
      <c r="K4811" s="5" t="n">
        <v>80.7360575148733</v>
      </c>
    </row>
    <row r="4812" customFormat="false" ht="15" hidden="false" customHeight="true" outlineLevel="0" collapsed="false">
      <c r="A4812" s="5" t="s">
        <v>2803</v>
      </c>
      <c r="B4812" s="5"/>
      <c r="C4812" s="10" t="b">
        <f aca="false">FALSE()</f>
        <v>0</v>
      </c>
      <c r="D4812" s="5" t="s">
        <v>2804</v>
      </c>
      <c r="E4812" s="5" t="n">
        <v>0</v>
      </c>
      <c r="F4812" s="5" t="n">
        <v>2</v>
      </c>
      <c r="G4812" s="5" t="s">
        <v>2733</v>
      </c>
      <c r="H4812" s="5" t="n">
        <v>4</v>
      </c>
      <c r="I4812" s="5" t="n">
        <v>4810</v>
      </c>
      <c r="J4812" s="5" t="n">
        <v>6.91138899451023</v>
      </c>
      <c r="K4812" s="5" t="n">
        <v>80.5303078319758</v>
      </c>
    </row>
    <row r="4813" customFormat="false" ht="15" hidden="false" customHeight="true" outlineLevel="0" collapsed="false">
      <c r="A4813" s="5" t="s">
        <v>2803</v>
      </c>
      <c r="B4813" s="5"/>
      <c r="C4813" s="10" t="b">
        <f aca="false">FALSE()</f>
        <v>0</v>
      </c>
      <c r="D4813" s="5" t="s">
        <v>2804</v>
      </c>
      <c r="E4813" s="5" t="n">
        <v>0</v>
      </c>
      <c r="F4813" s="5" t="n">
        <v>3</v>
      </c>
      <c r="G4813" s="5" t="s">
        <v>2829</v>
      </c>
      <c r="H4813" s="5" t="n">
        <v>0</v>
      </c>
      <c r="I4813" s="5" t="n">
        <v>4811</v>
      </c>
      <c r="J4813" s="5" t="n">
        <v>6.83973277240744</v>
      </c>
      <c r="K4813" s="5" t="n">
        <v>80.7472008422758</v>
      </c>
    </row>
    <row r="4814" customFormat="false" ht="15" hidden="false" customHeight="true" outlineLevel="0" collapsed="false">
      <c r="A4814" s="5" t="s">
        <v>2803</v>
      </c>
      <c r="B4814" s="5"/>
      <c r="C4814" s="10" t="b">
        <f aca="false">FALSE()</f>
        <v>0</v>
      </c>
      <c r="D4814" s="5" t="s">
        <v>2804</v>
      </c>
      <c r="E4814" s="5" t="n">
        <v>0</v>
      </c>
      <c r="F4814" s="5" t="n">
        <v>2</v>
      </c>
      <c r="G4814" s="5" t="s">
        <v>2748</v>
      </c>
      <c r="H4814" s="5" t="n">
        <v>0</v>
      </c>
      <c r="I4814" s="5" t="n">
        <v>4812</v>
      </c>
      <c r="J4814" s="5" t="n">
        <v>6.90289177780937</v>
      </c>
      <c r="K4814" s="5" t="n">
        <v>80.5646485407612</v>
      </c>
    </row>
    <row r="4815" customFormat="false" ht="15" hidden="false" customHeight="true" outlineLevel="0" collapsed="false">
      <c r="A4815" s="5" t="s">
        <v>2803</v>
      </c>
      <c r="B4815" s="5"/>
      <c r="C4815" s="10" t="b">
        <f aca="false">FALSE()</f>
        <v>0</v>
      </c>
      <c r="D4815" s="5" t="s">
        <v>2804</v>
      </c>
      <c r="E4815" s="5" t="n">
        <v>0</v>
      </c>
      <c r="F4815" s="5" t="n">
        <v>2</v>
      </c>
      <c r="G4815" s="5" t="s">
        <v>2692</v>
      </c>
      <c r="H4815" s="5" t="n">
        <v>4</v>
      </c>
      <c r="I4815" s="5" t="n">
        <v>4813</v>
      </c>
      <c r="J4815" s="5" t="n">
        <v>7.13528915427556</v>
      </c>
      <c r="K4815" s="5" t="n">
        <v>80.863005939296</v>
      </c>
    </row>
    <row r="4816" customFormat="false" ht="15" hidden="false" customHeight="true" outlineLevel="0" collapsed="false">
      <c r="A4816" s="5" t="s">
        <v>2803</v>
      </c>
      <c r="B4816" s="5"/>
      <c r="C4816" s="10" t="b">
        <f aca="false">FALSE()</f>
        <v>0</v>
      </c>
      <c r="D4816" s="5" t="s">
        <v>2804</v>
      </c>
      <c r="E4816" s="5" t="n">
        <v>0</v>
      </c>
      <c r="F4816" s="5" t="n">
        <v>1</v>
      </c>
      <c r="G4816" s="5" t="s">
        <v>2836</v>
      </c>
      <c r="H4816" s="5" t="n">
        <v>1</v>
      </c>
      <c r="I4816" s="5" t="n">
        <v>4814</v>
      </c>
      <c r="J4816" s="5" t="n">
        <v>6.77625234941796</v>
      </c>
      <c r="K4816" s="5" t="n">
        <v>80.5248779584094</v>
      </c>
    </row>
    <row r="4817" customFormat="false" ht="15" hidden="false" customHeight="true" outlineLevel="0" collapsed="false">
      <c r="A4817" s="5" t="s">
        <v>2803</v>
      </c>
      <c r="B4817" s="5"/>
      <c r="C4817" s="10" t="b">
        <f aca="false">FALSE()</f>
        <v>0</v>
      </c>
      <c r="D4817" s="5" t="s">
        <v>2804</v>
      </c>
      <c r="E4817" s="5" t="n">
        <v>0</v>
      </c>
      <c r="F4817" s="5" t="n">
        <v>1</v>
      </c>
      <c r="G4817" s="5" t="s">
        <v>2802</v>
      </c>
      <c r="H4817" s="5" t="n">
        <v>0</v>
      </c>
      <c r="I4817" s="5" t="n">
        <v>4815</v>
      </c>
      <c r="J4817" s="5" t="n">
        <v>6.7600156563411</v>
      </c>
      <c r="K4817" s="5" t="n">
        <v>80.6237552194862</v>
      </c>
    </row>
    <row r="4818" customFormat="false" ht="15" hidden="false" customHeight="true" outlineLevel="0" collapsed="false">
      <c r="A4818" s="5" t="s">
        <v>2803</v>
      </c>
      <c r="B4818" s="5"/>
      <c r="C4818" s="10" t="b">
        <f aca="false">FALSE()</f>
        <v>0</v>
      </c>
      <c r="D4818" s="5" t="s">
        <v>2804</v>
      </c>
      <c r="E4818" s="5" t="n">
        <v>0</v>
      </c>
      <c r="F4818" s="5" t="n">
        <v>2</v>
      </c>
      <c r="G4818" s="5" t="s">
        <v>2654</v>
      </c>
      <c r="H4818" s="5" t="n">
        <v>3</v>
      </c>
      <c r="I4818" s="5" t="n">
        <v>4816</v>
      </c>
      <c r="J4818" s="5" t="n">
        <v>6.82141318134031</v>
      </c>
      <c r="K4818" s="5" t="n">
        <v>80.5940579561784</v>
      </c>
    </row>
    <row r="4819" customFormat="false" ht="15" hidden="false" customHeight="true" outlineLevel="0" collapsed="false">
      <c r="A4819" s="5" t="s">
        <v>2803</v>
      </c>
      <c r="B4819" s="5"/>
      <c r="C4819" s="10" t="b">
        <f aca="false">FALSE()</f>
        <v>0</v>
      </c>
      <c r="D4819" s="5" t="s">
        <v>2804</v>
      </c>
      <c r="E4819" s="5" t="n">
        <v>0</v>
      </c>
      <c r="F4819" s="5" t="n">
        <v>2</v>
      </c>
      <c r="G4819" s="5" t="s">
        <v>2855</v>
      </c>
      <c r="H4819" s="5" t="n">
        <v>3</v>
      </c>
      <c r="I4819" s="5" t="n">
        <v>4817</v>
      </c>
      <c r="J4819" s="5" t="n">
        <v>7.03251912165194</v>
      </c>
      <c r="K4819" s="5" t="n">
        <v>80.9213352875092</v>
      </c>
    </row>
    <row r="4820" customFormat="false" ht="15" hidden="false" customHeight="true" outlineLevel="0" collapsed="false">
      <c r="A4820" s="5" t="s">
        <v>2803</v>
      </c>
      <c r="B4820" s="5"/>
      <c r="C4820" s="10" t="b">
        <f aca="false">FALSE()</f>
        <v>0</v>
      </c>
      <c r="D4820" s="5" t="s">
        <v>2804</v>
      </c>
      <c r="E4820" s="5" t="n">
        <v>0</v>
      </c>
      <c r="F4820" s="5" t="n">
        <v>2</v>
      </c>
      <c r="G4820" s="5" t="s">
        <v>2719</v>
      </c>
      <c r="H4820" s="5" t="n">
        <v>0</v>
      </c>
      <c r="I4820" s="5" t="n">
        <v>4818</v>
      </c>
      <c r="J4820" s="5" t="n">
        <v>7.15363182359199</v>
      </c>
      <c r="K4820" s="5" t="n">
        <v>80.7666495730739</v>
      </c>
    </row>
    <row r="4821" customFormat="false" ht="15" hidden="false" customHeight="true" outlineLevel="0" collapsed="false">
      <c r="A4821" s="5" t="s">
        <v>2803</v>
      </c>
      <c r="B4821" s="5"/>
      <c r="C4821" s="10" t="b">
        <f aca="false">FALSE()</f>
        <v>0</v>
      </c>
      <c r="D4821" s="5" t="s">
        <v>2804</v>
      </c>
      <c r="E4821" s="5" t="n">
        <v>0</v>
      </c>
      <c r="F4821" s="5" t="n">
        <v>1</v>
      </c>
      <c r="G4821" s="5" t="s">
        <v>2665</v>
      </c>
      <c r="H4821" s="5" t="n">
        <v>4</v>
      </c>
      <c r="I4821" s="5" t="n">
        <v>4819</v>
      </c>
      <c r="J4821" s="5" t="n">
        <v>6.91920840301608</v>
      </c>
      <c r="K4821" s="5" t="n">
        <v>80.7042501545847</v>
      </c>
    </row>
    <row r="4822" customFormat="false" ht="15" hidden="false" customHeight="true" outlineLevel="0" collapsed="false">
      <c r="A4822" s="5" t="s">
        <v>2803</v>
      </c>
      <c r="B4822" s="5"/>
      <c r="C4822" s="10" t="b">
        <f aca="false">FALSE()</f>
        <v>0</v>
      </c>
      <c r="D4822" s="5" t="s">
        <v>2804</v>
      </c>
      <c r="E4822" s="5" t="n">
        <v>0</v>
      </c>
      <c r="F4822" s="5" t="n">
        <v>2</v>
      </c>
      <c r="G4822" s="5" t="s">
        <v>2631</v>
      </c>
      <c r="H4822" s="5" t="n">
        <v>4</v>
      </c>
      <c r="I4822" s="5" t="n">
        <v>4820</v>
      </c>
      <c r="J4822" s="5" t="n">
        <v>7.09180392439664</v>
      </c>
      <c r="K4822" s="5" t="n">
        <v>80.7378403741994</v>
      </c>
    </row>
    <row r="4823" customFormat="false" ht="15" hidden="false" customHeight="true" outlineLevel="0" collapsed="false">
      <c r="A4823" s="5" t="s">
        <v>2803</v>
      </c>
      <c r="B4823" s="5"/>
      <c r="C4823" s="10" t="b">
        <f aca="false">FALSE()</f>
        <v>0</v>
      </c>
      <c r="D4823" s="5" t="s">
        <v>2804</v>
      </c>
      <c r="E4823" s="5" t="n">
        <v>0</v>
      </c>
      <c r="F4823" s="5" t="n">
        <v>2</v>
      </c>
      <c r="G4823" s="5" t="s">
        <v>2716</v>
      </c>
      <c r="H4823" s="5" t="n">
        <v>0</v>
      </c>
      <c r="I4823" s="5" t="n">
        <v>4821</v>
      </c>
      <c r="J4823" s="5" t="n">
        <v>6.97130481304601</v>
      </c>
      <c r="K4823" s="5" t="n">
        <v>80.4749468886065</v>
      </c>
    </row>
    <row r="4824" customFormat="false" ht="15" hidden="false" customHeight="true" outlineLevel="0" collapsed="false">
      <c r="A4824" s="5" t="s">
        <v>2803</v>
      </c>
      <c r="B4824" s="5"/>
      <c r="C4824" s="10" t="b">
        <f aca="false">FALSE()</f>
        <v>0</v>
      </c>
      <c r="D4824" s="5" t="s">
        <v>2804</v>
      </c>
      <c r="E4824" s="5" t="n">
        <v>0</v>
      </c>
      <c r="F4824" s="5" t="n">
        <v>2</v>
      </c>
      <c r="G4824" s="5" t="s">
        <v>2831</v>
      </c>
      <c r="H4824" s="5" t="n">
        <v>0</v>
      </c>
      <c r="I4824" s="5" t="n">
        <v>4822</v>
      </c>
      <c r="J4824" s="5" t="n">
        <v>6.79529451501428</v>
      </c>
      <c r="K4824" s="5" t="n">
        <v>80.7728137209962</v>
      </c>
    </row>
    <row r="4825" customFormat="false" ht="15" hidden="false" customHeight="true" outlineLevel="0" collapsed="false">
      <c r="A4825" s="5" t="s">
        <v>2803</v>
      </c>
      <c r="B4825" s="5"/>
      <c r="C4825" s="10" t="b">
        <f aca="false">FALSE()</f>
        <v>0</v>
      </c>
      <c r="D4825" s="5" t="s">
        <v>2804</v>
      </c>
      <c r="E4825" s="5" t="n">
        <v>0</v>
      </c>
      <c r="F4825" s="5" t="n">
        <v>2</v>
      </c>
      <c r="G4825" s="5" t="s">
        <v>2812</v>
      </c>
      <c r="H4825" s="5" t="n">
        <v>0</v>
      </c>
      <c r="I4825" s="5" t="n">
        <v>4823</v>
      </c>
      <c r="J4825" s="5" t="n">
        <v>6.84539592704989</v>
      </c>
      <c r="K4825" s="5" t="n">
        <v>80.6950581473877</v>
      </c>
    </row>
    <row r="4826" customFormat="false" ht="15" hidden="false" customHeight="true" outlineLevel="0" collapsed="false">
      <c r="A4826" s="5" t="s">
        <v>2803</v>
      </c>
      <c r="B4826" s="5"/>
      <c r="C4826" s="10" t="b">
        <f aca="false">FALSE()</f>
        <v>0</v>
      </c>
      <c r="D4826" s="5" t="s">
        <v>2804</v>
      </c>
      <c r="E4826" s="5" t="n">
        <v>0</v>
      </c>
      <c r="F4826" s="5" t="n">
        <v>2</v>
      </c>
      <c r="G4826" s="5" t="s">
        <v>2723</v>
      </c>
      <c r="H4826" s="5" t="n">
        <v>0</v>
      </c>
      <c r="I4826" s="5" t="n">
        <v>4824</v>
      </c>
      <c r="J4826" s="5" t="n">
        <v>6.87456982154365</v>
      </c>
      <c r="K4826" s="5" t="n">
        <v>80.6206519149095</v>
      </c>
    </row>
    <row r="4827" customFormat="false" ht="15" hidden="false" customHeight="true" outlineLevel="0" collapsed="false">
      <c r="A4827" s="5" t="s">
        <v>2803</v>
      </c>
      <c r="B4827" s="5"/>
      <c r="C4827" s="10" t="b">
        <f aca="false">FALSE()</f>
        <v>0</v>
      </c>
      <c r="D4827" s="5" t="s">
        <v>2804</v>
      </c>
      <c r="E4827" s="5" t="n">
        <v>0</v>
      </c>
      <c r="F4827" s="5" t="n">
        <v>1</v>
      </c>
      <c r="G4827" s="5" t="s">
        <v>2852</v>
      </c>
      <c r="H4827" s="5" t="n">
        <v>3</v>
      </c>
      <c r="I4827" s="5" t="n">
        <v>4825</v>
      </c>
      <c r="J4827" s="5" t="n">
        <v>6.85673623348832</v>
      </c>
      <c r="K4827" s="5" t="n">
        <v>80.8094584820578</v>
      </c>
    </row>
    <row r="4828" customFormat="false" ht="15" hidden="false" customHeight="true" outlineLevel="0" collapsed="false">
      <c r="A4828" s="5" t="s">
        <v>2803</v>
      </c>
      <c r="B4828" s="5"/>
      <c r="C4828" s="10" t="b">
        <f aca="false">FALSE()</f>
        <v>0</v>
      </c>
      <c r="D4828" s="5" t="s">
        <v>2804</v>
      </c>
      <c r="E4828" s="5" t="n">
        <v>0</v>
      </c>
      <c r="F4828" s="5" t="n">
        <v>3</v>
      </c>
      <c r="G4828" s="5" t="s">
        <v>2682</v>
      </c>
      <c r="H4828" s="5" t="n">
        <v>1</v>
      </c>
      <c r="I4828" s="5" t="n">
        <v>4826</v>
      </c>
      <c r="J4828" s="5" t="n">
        <v>6.91888575277638</v>
      </c>
      <c r="K4828" s="5" t="n">
        <v>80.4780673060413</v>
      </c>
    </row>
    <row r="4829" customFormat="false" ht="15" hidden="false" customHeight="true" outlineLevel="0" collapsed="false">
      <c r="A4829" s="5" t="s">
        <v>2803</v>
      </c>
      <c r="B4829" s="5"/>
      <c r="C4829" s="10" t="b">
        <f aca="false">FALSE()</f>
        <v>0</v>
      </c>
      <c r="D4829" s="5" t="s">
        <v>2804</v>
      </c>
      <c r="E4829" s="5" t="n">
        <v>0</v>
      </c>
      <c r="F4829" s="5" t="n">
        <v>3</v>
      </c>
      <c r="G4829" s="5" t="s">
        <v>2838</v>
      </c>
      <c r="H4829" s="5" t="n">
        <v>2</v>
      </c>
      <c r="I4829" s="5" t="n">
        <v>4827</v>
      </c>
      <c r="J4829" s="5" t="n">
        <v>7.1605640313732</v>
      </c>
      <c r="K4829" s="5" t="n">
        <v>80.9587315175483</v>
      </c>
    </row>
    <row r="4830" customFormat="false" ht="15" hidden="false" customHeight="true" outlineLevel="0" collapsed="false">
      <c r="A4830" s="5" t="s">
        <v>2803</v>
      </c>
      <c r="B4830" s="5"/>
      <c r="C4830" s="10" t="b">
        <f aca="false">FALSE()</f>
        <v>0</v>
      </c>
      <c r="D4830" s="5" t="s">
        <v>2804</v>
      </c>
      <c r="E4830" s="5" t="n">
        <v>0</v>
      </c>
      <c r="F4830" s="5"/>
      <c r="G4830" s="5" t="s">
        <v>2837</v>
      </c>
      <c r="H4830" s="5" t="n">
        <v>1</v>
      </c>
      <c r="I4830" s="5" t="n">
        <v>4828</v>
      </c>
      <c r="J4830" s="5" t="n">
        <v>7.27059821049189</v>
      </c>
      <c r="K4830" s="5" t="n">
        <v>80.7507016095458</v>
      </c>
    </row>
    <row r="4831" customFormat="false" ht="15" hidden="false" customHeight="true" outlineLevel="0" collapsed="false">
      <c r="A4831" s="5" t="s">
        <v>2803</v>
      </c>
      <c r="B4831" s="5"/>
      <c r="C4831" s="10" t="b">
        <f aca="false">FALSE()</f>
        <v>0</v>
      </c>
      <c r="D4831" s="5" t="s">
        <v>2804</v>
      </c>
      <c r="E4831" s="5" t="n">
        <v>0</v>
      </c>
      <c r="F4831" s="5" t="n">
        <v>1</v>
      </c>
      <c r="G4831" s="5" t="s">
        <v>2828</v>
      </c>
      <c r="H4831" s="5" t="n">
        <v>3</v>
      </c>
      <c r="I4831" s="5" t="n">
        <v>4829</v>
      </c>
      <c r="J4831" s="5" t="n">
        <v>6.80902486306898</v>
      </c>
      <c r="K4831" s="5" t="n">
        <v>80.7118020640495</v>
      </c>
    </row>
    <row r="4832" customFormat="false" ht="15" hidden="false" customHeight="true" outlineLevel="0" collapsed="false">
      <c r="A4832" s="5" t="s">
        <v>2803</v>
      </c>
      <c r="B4832" s="5"/>
      <c r="C4832" s="10" t="b">
        <f aca="false">FALSE()</f>
        <v>0</v>
      </c>
      <c r="D4832" s="5" t="s">
        <v>2804</v>
      </c>
      <c r="E4832" s="5" t="n">
        <v>0</v>
      </c>
      <c r="F4832" s="5" t="n">
        <v>1</v>
      </c>
      <c r="G4832" s="5" t="s">
        <v>2783</v>
      </c>
      <c r="H4832" s="5" t="n">
        <v>2</v>
      </c>
      <c r="I4832" s="5" t="n">
        <v>4830</v>
      </c>
      <c r="J4832" s="5" t="n">
        <v>7.19698096289106</v>
      </c>
      <c r="K4832" s="5" t="n">
        <v>80.9229199553195</v>
      </c>
    </row>
    <row r="4833" customFormat="false" ht="15" hidden="false" customHeight="true" outlineLevel="0" collapsed="false">
      <c r="A4833" s="5" t="s">
        <v>2803</v>
      </c>
      <c r="B4833" s="5"/>
      <c r="C4833" s="10" t="b">
        <f aca="false">FALSE()</f>
        <v>0</v>
      </c>
      <c r="D4833" s="5" t="s">
        <v>2804</v>
      </c>
      <c r="E4833" s="5" t="n">
        <v>0</v>
      </c>
      <c r="F4833" s="5" t="n">
        <v>3</v>
      </c>
      <c r="G4833" s="5" t="s">
        <v>2831</v>
      </c>
      <c r="H4833" s="5" t="n">
        <v>0</v>
      </c>
      <c r="I4833" s="5" t="n">
        <v>4831</v>
      </c>
      <c r="J4833" s="5" t="n">
        <v>6.81793804635674</v>
      </c>
      <c r="K4833" s="5" t="n">
        <v>80.7675313653915</v>
      </c>
    </row>
    <row r="4834" customFormat="false" ht="15" hidden="false" customHeight="true" outlineLevel="0" collapsed="false">
      <c r="A4834" s="5" t="s">
        <v>2803</v>
      </c>
      <c r="B4834" s="5"/>
      <c r="C4834" s="10" t="b">
        <f aca="false">FALSE()</f>
        <v>0</v>
      </c>
      <c r="D4834" s="5" t="s">
        <v>2804</v>
      </c>
      <c r="E4834" s="5" t="n">
        <v>0</v>
      </c>
      <c r="F4834" s="5" t="n">
        <v>1</v>
      </c>
      <c r="G4834" s="5" t="s">
        <v>2823</v>
      </c>
      <c r="H4834" s="5" t="n">
        <v>1</v>
      </c>
      <c r="I4834" s="5" t="n">
        <v>4832</v>
      </c>
      <c r="J4834" s="5" t="n">
        <v>6.91231391089969</v>
      </c>
      <c r="K4834" s="5" t="n">
        <v>80.4416196383792</v>
      </c>
    </row>
    <row r="4835" customFormat="false" ht="15" hidden="false" customHeight="true" outlineLevel="0" collapsed="false">
      <c r="A4835" s="5" t="s">
        <v>2803</v>
      </c>
      <c r="B4835" s="5"/>
      <c r="C4835" s="10" t="b">
        <f aca="false">FALSE()</f>
        <v>0</v>
      </c>
      <c r="D4835" s="5" t="s">
        <v>2804</v>
      </c>
      <c r="E4835" s="5" t="n">
        <v>0</v>
      </c>
      <c r="F4835" s="5" t="n">
        <v>1</v>
      </c>
      <c r="G4835" s="5" t="s">
        <v>2815</v>
      </c>
      <c r="H4835" s="5" t="n">
        <v>3</v>
      </c>
      <c r="I4835" s="5" t="n">
        <v>4833</v>
      </c>
      <c r="J4835" s="5" t="n">
        <v>6.9282195236382</v>
      </c>
      <c r="K4835" s="5" t="n">
        <v>80.7731051717782</v>
      </c>
    </row>
    <row r="4836" customFormat="false" ht="15" hidden="false" customHeight="true" outlineLevel="0" collapsed="false">
      <c r="A4836" s="5" t="s">
        <v>2803</v>
      </c>
      <c r="B4836" s="5"/>
      <c r="C4836" s="10" t="b">
        <f aca="false">FALSE()</f>
        <v>0</v>
      </c>
      <c r="D4836" s="5" t="s">
        <v>2804</v>
      </c>
      <c r="E4836" s="5" t="n">
        <v>0</v>
      </c>
      <c r="F4836" s="5" t="n">
        <v>1</v>
      </c>
      <c r="G4836" s="5" t="s">
        <v>2831</v>
      </c>
      <c r="H4836" s="5" t="n">
        <v>0</v>
      </c>
      <c r="I4836" s="5" t="n">
        <v>4834</v>
      </c>
      <c r="J4836" s="5" t="n">
        <v>6.79978051571871</v>
      </c>
      <c r="K4836" s="5" t="n">
        <v>80.7804079960645</v>
      </c>
    </row>
    <row r="4837" customFormat="false" ht="15" hidden="false" customHeight="true" outlineLevel="0" collapsed="false">
      <c r="A4837" s="5" t="s">
        <v>2803</v>
      </c>
      <c r="B4837" s="5"/>
      <c r="C4837" s="10" t="b">
        <f aca="false">FALSE()</f>
        <v>0</v>
      </c>
      <c r="D4837" s="5" t="s">
        <v>2804</v>
      </c>
      <c r="E4837" s="5" t="n">
        <v>0</v>
      </c>
      <c r="F4837" s="5" t="n">
        <v>4</v>
      </c>
      <c r="G4837" s="5" t="s">
        <v>2649</v>
      </c>
      <c r="H4837" s="5" t="n">
        <v>0</v>
      </c>
      <c r="I4837" s="5" t="n">
        <v>4835</v>
      </c>
      <c r="J4837" s="5" t="n">
        <v>7.04443191334202</v>
      </c>
      <c r="K4837" s="5" t="n">
        <v>80.562163125574</v>
      </c>
    </row>
    <row r="4838" customFormat="false" ht="15" hidden="false" customHeight="true" outlineLevel="0" collapsed="false">
      <c r="A4838" s="5" t="s">
        <v>2803</v>
      </c>
      <c r="B4838" s="5"/>
      <c r="C4838" s="10" t="b">
        <f aca="false">FALSE()</f>
        <v>0</v>
      </c>
      <c r="D4838" s="5" t="s">
        <v>2804</v>
      </c>
      <c r="E4838" s="5" t="n">
        <v>0</v>
      </c>
      <c r="F4838" s="5" t="n">
        <v>2</v>
      </c>
      <c r="G4838" s="5" t="s">
        <v>2776</v>
      </c>
      <c r="H4838" s="5" t="n">
        <v>1</v>
      </c>
      <c r="I4838" s="5" t="n">
        <v>4836</v>
      </c>
      <c r="J4838" s="5" t="n">
        <v>7.0626767796129</v>
      </c>
      <c r="K4838" s="5" t="n">
        <v>80.7692109546633</v>
      </c>
    </row>
    <row r="4839" customFormat="false" ht="15" hidden="false" customHeight="true" outlineLevel="0" collapsed="false">
      <c r="A4839" s="5" t="s">
        <v>2803</v>
      </c>
      <c r="B4839" s="5"/>
      <c r="C4839" s="10" t="b">
        <f aca="false">FALSE()</f>
        <v>0</v>
      </c>
      <c r="D4839" s="5" t="s">
        <v>2804</v>
      </c>
      <c r="E4839" s="5" t="n">
        <v>0</v>
      </c>
      <c r="F4839" s="5" t="n">
        <v>1</v>
      </c>
      <c r="G4839" s="5" t="s">
        <v>2732</v>
      </c>
      <c r="H4839" s="5" t="n">
        <v>0</v>
      </c>
      <c r="I4839" s="5" t="n">
        <v>4837</v>
      </c>
      <c r="J4839" s="5" t="n">
        <v>7.00286065427772</v>
      </c>
      <c r="K4839" s="5" t="n">
        <v>80.7810669438135</v>
      </c>
    </row>
    <row r="4840" customFormat="false" ht="15" hidden="false" customHeight="true" outlineLevel="0" collapsed="false">
      <c r="A4840" s="5" t="s">
        <v>2803</v>
      </c>
      <c r="B4840" s="5"/>
      <c r="C4840" s="10" t="b">
        <f aca="false">FALSE()</f>
        <v>0</v>
      </c>
      <c r="D4840" s="5" t="s">
        <v>2804</v>
      </c>
      <c r="E4840" s="5" t="n">
        <v>0</v>
      </c>
      <c r="F4840" s="5" t="n">
        <v>2</v>
      </c>
      <c r="G4840" s="5" t="s">
        <v>2718</v>
      </c>
      <c r="H4840" s="5" t="n">
        <v>0</v>
      </c>
      <c r="I4840" s="5" t="n">
        <v>4838</v>
      </c>
      <c r="J4840" s="5" t="n">
        <v>6.83850898310277</v>
      </c>
      <c r="K4840" s="5" t="n">
        <v>80.6543229296471</v>
      </c>
    </row>
    <row r="4841" customFormat="false" ht="15" hidden="false" customHeight="true" outlineLevel="0" collapsed="false">
      <c r="A4841" s="5" t="s">
        <v>2803</v>
      </c>
      <c r="B4841" s="5"/>
      <c r="C4841" s="10" t="b">
        <f aca="false">FALSE()</f>
        <v>0</v>
      </c>
      <c r="D4841" s="5" t="s">
        <v>2804</v>
      </c>
      <c r="E4841" s="5" t="n">
        <v>0</v>
      </c>
      <c r="F4841" s="5" t="n">
        <v>2</v>
      </c>
      <c r="G4841" s="5" t="s">
        <v>2645</v>
      </c>
      <c r="H4841" s="5" t="n">
        <v>1</v>
      </c>
      <c r="I4841" s="5" t="n">
        <v>4839</v>
      </c>
      <c r="J4841" s="5" t="n">
        <v>6.9889014317376</v>
      </c>
      <c r="K4841" s="5" t="n">
        <v>80.8151584908354</v>
      </c>
    </row>
    <row r="4842" customFormat="false" ht="15" hidden="false" customHeight="true" outlineLevel="0" collapsed="false">
      <c r="A4842" s="5" t="s">
        <v>2803</v>
      </c>
      <c r="B4842" s="5"/>
      <c r="C4842" s="10" t="b">
        <f aca="false">FALSE()</f>
        <v>0</v>
      </c>
      <c r="D4842" s="5" t="s">
        <v>2804</v>
      </c>
      <c r="E4842" s="5" t="n">
        <v>0</v>
      </c>
      <c r="F4842" s="5" t="n">
        <v>4</v>
      </c>
      <c r="G4842" s="5" t="s">
        <v>2817</v>
      </c>
      <c r="H4842" s="5" t="n">
        <v>2</v>
      </c>
      <c r="I4842" s="5" t="n">
        <v>4840</v>
      </c>
      <c r="J4842" s="5" t="n">
        <v>7.02134078301636</v>
      </c>
      <c r="K4842" s="5" t="n">
        <v>80.4699541895425</v>
      </c>
    </row>
    <row r="4843" customFormat="false" ht="15" hidden="false" customHeight="true" outlineLevel="0" collapsed="false">
      <c r="A4843" s="5" t="s">
        <v>2803</v>
      </c>
      <c r="B4843" s="5"/>
      <c r="C4843" s="10" t="b">
        <f aca="false">FALSE()</f>
        <v>0</v>
      </c>
      <c r="D4843" s="5" t="s">
        <v>2804</v>
      </c>
      <c r="E4843" s="5" t="n">
        <v>0</v>
      </c>
      <c r="F4843" s="5" t="n">
        <v>1</v>
      </c>
      <c r="G4843" s="5" t="s">
        <v>2854</v>
      </c>
      <c r="H4843" s="5" t="n">
        <v>3</v>
      </c>
      <c r="I4843" s="5" t="n">
        <v>4841</v>
      </c>
      <c r="J4843" s="5" t="n">
        <v>6.85636282725973</v>
      </c>
      <c r="K4843" s="5" t="n">
        <v>80.8124798441623</v>
      </c>
    </row>
    <row r="4844" customFormat="false" ht="15" hidden="false" customHeight="true" outlineLevel="0" collapsed="false">
      <c r="A4844" s="5" t="s">
        <v>2803</v>
      </c>
      <c r="B4844" s="5"/>
      <c r="C4844" s="10" t="b">
        <f aca="false">FALSE()</f>
        <v>0</v>
      </c>
      <c r="D4844" s="5" t="s">
        <v>2804</v>
      </c>
      <c r="E4844" s="5" t="n">
        <v>0</v>
      </c>
      <c r="F4844" s="5" t="n">
        <v>3</v>
      </c>
      <c r="G4844" s="5" t="s">
        <v>2712</v>
      </c>
      <c r="H4844" s="5" t="n">
        <v>0</v>
      </c>
      <c r="I4844" s="5" t="n">
        <v>4842</v>
      </c>
      <c r="J4844" s="5" t="n">
        <v>7.01377246284563</v>
      </c>
      <c r="K4844" s="5" t="n">
        <v>80.6052051470654</v>
      </c>
    </row>
    <row r="4845" customFormat="false" ht="15" hidden="false" customHeight="true" outlineLevel="0" collapsed="false">
      <c r="A4845" s="5" t="s">
        <v>2803</v>
      </c>
      <c r="B4845" s="5"/>
      <c r="C4845" s="10" t="b">
        <f aca="false">FALSE()</f>
        <v>0</v>
      </c>
      <c r="D4845" s="5" t="s">
        <v>2804</v>
      </c>
      <c r="E4845" s="5" t="n">
        <v>0</v>
      </c>
      <c r="F4845" s="5" t="n">
        <v>2</v>
      </c>
      <c r="G4845" s="5" t="s">
        <v>2766</v>
      </c>
      <c r="H4845" s="5" t="n">
        <v>4</v>
      </c>
      <c r="I4845" s="5" t="n">
        <v>4843</v>
      </c>
      <c r="J4845" s="5" t="n">
        <v>7.04134823653737</v>
      </c>
      <c r="K4845" s="5" t="n">
        <v>80.844753783185</v>
      </c>
    </row>
    <row r="4846" customFormat="false" ht="15" hidden="false" customHeight="true" outlineLevel="0" collapsed="false">
      <c r="A4846" s="5" t="s">
        <v>2803</v>
      </c>
      <c r="B4846" s="5"/>
      <c r="C4846" s="10" t="b">
        <f aca="false">FALSE()</f>
        <v>0</v>
      </c>
      <c r="D4846" s="5" t="s">
        <v>2804</v>
      </c>
      <c r="E4846" s="5" t="n">
        <v>0</v>
      </c>
      <c r="F4846" s="5" t="n">
        <v>4</v>
      </c>
      <c r="G4846" s="5" t="s">
        <v>2800</v>
      </c>
      <c r="H4846" s="5" t="n">
        <v>2</v>
      </c>
      <c r="I4846" s="5" t="n">
        <v>4844</v>
      </c>
      <c r="J4846" s="5" t="n">
        <v>6.91029047934147</v>
      </c>
      <c r="K4846" s="5" t="n">
        <v>80.5039753654342</v>
      </c>
    </row>
    <row r="4847" customFormat="false" ht="15" hidden="false" customHeight="true" outlineLevel="0" collapsed="false">
      <c r="A4847" s="5" t="s">
        <v>2803</v>
      </c>
      <c r="B4847" s="5"/>
      <c r="C4847" s="10" t="b">
        <f aca="false">FALSE()</f>
        <v>0</v>
      </c>
      <c r="D4847" s="5" t="s">
        <v>2804</v>
      </c>
      <c r="E4847" s="5" t="n">
        <v>0</v>
      </c>
      <c r="F4847" s="5" t="n">
        <v>3</v>
      </c>
      <c r="G4847" s="5" t="s">
        <v>2788</v>
      </c>
      <c r="H4847" s="5" t="n">
        <v>4</v>
      </c>
      <c r="I4847" s="5" t="n">
        <v>4845</v>
      </c>
      <c r="J4847" s="5" t="n">
        <v>7.17464562845267</v>
      </c>
      <c r="K4847" s="5" t="n">
        <v>80.8185447867002</v>
      </c>
    </row>
    <row r="4848" customFormat="false" ht="15" hidden="false" customHeight="true" outlineLevel="0" collapsed="false">
      <c r="A4848" s="5" t="s">
        <v>2803</v>
      </c>
      <c r="B4848" s="5"/>
      <c r="C4848" s="10" t="b">
        <f aca="false">FALSE()</f>
        <v>0</v>
      </c>
      <c r="D4848" s="5" t="s">
        <v>2804</v>
      </c>
      <c r="E4848" s="5" t="n">
        <v>0</v>
      </c>
      <c r="F4848" s="5" t="n">
        <v>2</v>
      </c>
      <c r="G4848" s="5" t="s">
        <v>2730</v>
      </c>
      <c r="H4848" s="5" t="n">
        <v>0</v>
      </c>
      <c r="I4848" s="5" t="n">
        <v>4846</v>
      </c>
      <c r="J4848" s="5" t="n">
        <v>7.1179693476213</v>
      </c>
      <c r="K4848" s="5" t="n">
        <v>80.9197142949132</v>
      </c>
    </row>
    <row r="4849" customFormat="false" ht="15" hidden="false" customHeight="true" outlineLevel="0" collapsed="false">
      <c r="A4849" s="5" t="s">
        <v>2803</v>
      </c>
      <c r="B4849" s="5"/>
      <c r="C4849" s="10" t="b">
        <f aca="false">FALSE()</f>
        <v>0</v>
      </c>
      <c r="D4849" s="5" t="s">
        <v>2804</v>
      </c>
      <c r="E4849" s="5" t="n">
        <v>0</v>
      </c>
      <c r="F4849" s="5" t="n">
        <v>1</v>
      </c>
      <c r="G4849" s="5" t="s">
        <v>2686</v>
      </c>
      <c r="H4849" s="5" t="n">
        <v>1</v>
      </c>
      <c r="I4849" s="5" t="n">
        <v>4847</v>
      </c>
      <c r="J4849" s="5" t="n">
        <v>6.90845648243219</v>
      </c>
      <c r="K4849" s="5" t="n">
        <v>80.694776884281</v>
      </c>
    </row>
    <row r="4850" customFormat="false" ht="15" hidden="false" customHeight="true" outlineLevel="0" collapsed="false">
      <c r="A4850" s="5" t="s">
        <v>2803</v>
      </c>
      <c r="B4850" s="5"/>
      <c r="C4850" s="10" t="b">
        <f aca="false">FALSE()</f>
        <v>0</v>
      </c>
      <c r="D4850" s="5" t="s">
        <v>2804</v>
      </c>
      <c r="E4850" s="5" t="n">
        <v>0</v>
      </c>
      <c r="F4850" s="5" t="n">
        <v>3</v>
      </c>
      <c r="G4850" s="5" t="s">
        <v>2808</v>
      </c>
      <c r="H4850" s="5" t="n">
        <v>0</v>
      </c>
      <c r="I4850" s="5" t="n">
        <v>4848</v>
      </c>
      <c r="J4850" s="5" t="n">
        <v>6.83697815180803</v>
      </c>
      <c r="K4850" s="5" t="n">
        <v>80.8199742336463</v>
      </c>
    </row>
    <row r="4851" customFormat="false" ht="15" hidden="false" customHeight="true" outlineLevel="0" collapsed="false">
      <c r="A4851" s="5" t="s">
        <v>2803</v>
      </c>
      <c r="B4851" s="5"/>
      <c r="C4851" s="10" t="b">
        <f aca="false">FALSE()</f>
        <v>0</v>
      </c>
      <c r="D4851" s="5" t="s">
        <v>2804</v>
      </c>
      <c r="E4851" s="5" t="n">
        <v>0</v>
      </c>
      <c r="F4851" s="5" t="n">
        <v>2</v>
      </c>
      <c r="G4851" s="5" t="s">
        <v>2770</v>
      </c>
      <c r="H4851" s="5" t="n">
        <v>3</v>
      </c>
      <c r="I4851" s="5" t="n">
        <v>4849</v>
      </c>
      <c r="J4851" s="5" t="n">
        <v>6.97930683572338</v>
      </c>
      <c r="K4851" s="5" t="n">
        <v>80.7140459308201</v>
      </c>
    </row>
    <row r="4852" customFormat="false" ht="15" hidden="false" customHeight="true" outlineLevel="0" collapsed="false">
      <c r="A4852" s="5" t="s">
        <v>2803</v>
      </c>
      <c r="B4852" s="5"/>
      <c r="C4852" s="10" t="b">
        <f aca="false">FALSE()</f>
        <v>0</v>
      </c>
      <c r="D4852" s="5" t="s">
        <v>2804</v>
      </c>
      <c r="E4852" s="5" t="n">
        <v>0</v>
      </c>
      <c r="F4852" s="5" t="n">
        <v>2</v>
      </c>
      <c r="G4852" s="5" t="s">
        <v>2761</v>
      </c>
      <c r="H4852" s="5" t="n">
        <v>1</v>
      </c>
      <c r="I4852" s="5" t="n">
        <v>4850</v>
      </c>
      <c r="J4852" s="5" t="n">
        <v>6.9009641747217</v>
      </c>
      <c r="K4852" s="5" t="n">
        <v>80.5351769743342</v>
      </c>
    </row>
    <row r="4853" customFormat="false" ht="15" hidden="false" customHeight="true" outlineLevel="0" collapsed="false">
      <c r="A4853" s="5" t="s">
        <v>2803</v>
      </c>
      <c r="B4853" s="5"/>
      <c r="C4853" s="10" t="b">
        <f aca="false">FALSE()</f>
        <v>0</v>
      </c>
      <c r="D4853" s="5" t="s">
        <v>2804</v>
      </c>
      <c r="E4853" s="5" t="n">
        <v>0</v>
      </c>
      <c r="F4853" s="5" t="n">
        <v>2</v>
      </c>
      <c r="G4853" s="5" t="s">
        <v>2809</v>
      </c>
      <c r="H4853" s="5" t="n">
        <v>4</v>
      </c>
      <c r="I4853" s="5" t="n">
        <v>4851</v>
      </c>
      <c r="J4853" s="5" t="n">
        <v>6.83418851518342</v>
      </c>
      <c r="K4853" s="5" t="n">
        <v>80.8002921159256</v>
      </c>
    </row>
    <row r="4854" customFormat="false" ht="15" hidden="false" customHeight="true" outlineLevel="0" collapsed="false">
      <c r="A4854" s="5" t="s">
        <v>2803</v>
      </c>
      <c r="B4854" s="5"/>
      <c r="C4854" s="10" t="b">
        <f aca="false">FALSE()</f>
        <v>0</v>
      </c>
      <c r="D4854" s="5" t="s">
        <v>2804</v>
      </c>
      <c r="E4854" s="5" t="n">
        <v>0</v>
      </c>
      <c r="F4854" s="5"/>
      <c r="G4854" s="5" t="s">
        <v>2656</v>
      </c>
      <c r="H4854" s="5" t="n">
        <v>3</v>
      </c>
      <c r="I4854" s="5" t="n">
        <v>4852</v>
      </c>
      <c r="J4854" s="5" t="n">
        <v>7.05782298475578</v>
      </c>
      <c r="K4854" s="5" t="n">
        <v>80.6405067489773</v>
      </c>
    </row>
    <row r="4855" customFormat="false" ht="15" hidden="false" customHeight="true" outlineLevel="0" collapsed="false">
      <c r="A4855" s="5" t="s">
        <v>2803</v>
      </c>
      <c r="B4855" s="5"/>
      <c r="C4855" s="10" t="b">
        <f aca="false">FALSE()</f>
        <v>0</v>
      </c>
      <c r="D4855" s="5" t="s">
        <v>2804</v>
      </c>
      <c r="E4855" s="5" t="n">
        <v>0</v>
      </c>
      <c r="F4855" s="5" t="n">
        <v>2</v>
      </c>
      <c r="G4855" s="5" t="s">
        <v>2733</v>
      </c>
      <c r="H4855" s="5" t="n">
        <v>4</v>
      </c>
      <c r="I4855" s="5" t="n">
        <v>4853</v>
      </c>
      <c r="J4855" s="5" t="n">
        <v>6.92635889281899</v>
      </c>
      <c r="K4855" s="5" t="n">
        <v>80.5284746626812</v>
      </c>
    </row>
    <row r="4856" customFormat="false" ht="15" hidden="false" customHeight="true" outlineLevel="0" collapsed="false">
      <c r="A4856" s="5" t="s">
        <v>2803</v>
      </c>
      <c r="B4856" s="5"/>
      <c r="C4856" s="10" t="b">
        <f aca="false">FALSE()</f>
        <v>0</v>
      </c>
      <c r="D4856" s="5" t="s">
        <v>2804</v>
      </c>
      <c r="E4856" s="5" t="n">
        <v>0</v>
      </c>
      <c r="F4856" s="5" t="n">
        <v>3</v>
      </c>
      <c r="G4856" s="5" t="s">
        <v>2730</v>
      </c>
      <c r="H4856" s="5" t="n">
        <v>0</v>
      </c>
      <c r="I4856" s="5" t="n">
        <v>4854</v>
      </c>
      <c r="J4856" s="5" t="n">
        <v>7.10099071844819</v>
      </c>
      <c r="K4856" s="5" t="n">
        <v>80.9360658712693</v>
      </c>
    </row>
    <row r="4857" customFormat="false" ht="15" hidden="false" customHeight="true" outlineLevel="0" collapsed="false">
      <c r="A4857" s="5" t="s">
        <v>2803</v>
      </c>
      <c r="B4857" s="5"/>
      <c r="C4857" s="10" t="b">
        <f aca="false">FALSE()</f>
        <v>0</v>
      </c>
      <c r="D4857" s="5" t="s">
        <v>2804</v>
      </c>
      <c r="E4857" s="5" t="n">
        <v>0</v>
      </c>
      <c r="F4857" s="5" t="n">
        <v>4</v>
      </c>
      <c r="G4857" s="5" t="s">
        <v>2838</v>
      </c>
      <c r="H4857" s="5" t="n">
        <v>2</v>
      </c>
      <c r="I4857" s="5" t="n">
        <v>4855</v>
      </c>
      <c r="J4857" s="5" t="n">
        <v>7.1529058595337</v>
      </c>
      <c r="K4857" s="5" t="n">
        <v>80.956221897554</v>
      </c>
    </row>
    <row r="4858" customFormat="false" ht="15" hidden="false" customHeight="true" outlineLevel="0" collapsed="false">
      <c r="A4858" s="5" t="s">
        <v>2803</v>
      </c>
      <c r="B4858" s="5"/>
      <c r="C4858" s="10" t="b">
        <f aca="false">FALSE()</f>
        <v>0</v>
      </c>
      <c r="D4858" s="5" t="s">
        <v>2804</v>
      </c>
      <c r="E4858" s="5" t="n">
        <v>0</v>
      </c>
      <c r="F4858" s="5" t="n">
        <v>2</v>
      </c>
      <c r="G4858" s="5" t="s">
        <v>2708</v>
      </c>
      <c r="H4858" s="5" t="n">
        <v>0</v>
      </c>
      <c r="I4858" s="5" t="n">
        <v>4856</v>
      </c>
      <c r="J4858" s="5" t="n">
        <v>6.83604908846003</v>
      </c>
      <c r="K4858" s="5" t="n">
        <v>80.6268472134092</v>
      </c>
    </row>
    <row r="4859" customFormat="false" ht="15" hidden="false" customHeight="true" outlineLevel="0" collapsed="false">
      <c r="A4859" s="5" t="s">
        <v>2803</v>
      </c>
      <c r="B4859" s="5"/>
      <c r="C4859" s="10" t="b">
        <f aca="false">FALSE()</f>
        <v>0</v>
      </c>
      <c r="D4859" s="5" t="s">
        <v>2804</v>
      </c>
      <c r="E4859" s="5" t="n">
        <v>0</v>
      </c>
      <c r="F4859" s="5" t="n">
        <v>1</v>
      </c>
      <c r="G4859" s="5" t="s">
        <v>2805</v>
      </c>
      <c r="H4859" s="5" t="n">
        <v>3</v>
      </c>
      <c r="I4859" s="5" t="n">
        <v>4857</v>
      </c>
      <c r="J4859" s="5" t="n">
        <v>6.87478451126824</v>
      </c>
      <c r="K4859" s="5" t="n">
        <v>80.8027377739047</v>
      </c>
    </row>
    <row r="4860" customFormat="false" ht="15" hidden="false" customHeight="true" outlineLevel="0" collapsed="false">
      <c r="A4860" s="5" t="s">
        <v>2803</v>
      </c>
      <c r="B4860" s="5"/>
      <c r="C4860" s="10" t="b">
        <f aca="false">FALSE()</f>
        <v>0</v>
      </c>
      <c r="D4860" s="5" t="s">
        <v>2804</v>
      </c>
      <c r="E4860" s="5" t="n">
        <v>0</v>
      </c>
      <c r="F4860" s="5" t="n">
        <v>2</v>
      </c>
      <c r="G4860" s="5" t="s">
        <v>2642</v>
      </c>
      <c r="H4860" s="5" t="n">
        <v>2</v>
      </c>
      <c r="I4860" s="5" t="n">
        <v>4858</v>
      </c>
      <c r="J4860" s="5" t="n">
        <v>6.93068504629127</v>
      </c>
      <c r="K4860" s="5" t="n">
        <v>80.7696314072692</v>
      </c>
    </row>
    <row r="4861" customFormat="false" ht="15" hidden="false" customHeight="true" outlineLevel="0" collapsed="false">
      <c r="A4861" s="5" t="s">
        <v>2803</v>
      </c>
      <c r="B4861" s="5"/>
      <c r="C4861" s="10" t="b">
        <f aca="false">FALSE()</f>
        <v>0</v>
      </c>
      <c r="D4861" s="5" t="s">
        <v>2804</v>
      </c>
      <c r="E4861" s="5" t="n">
        <v>0</v>
      </c>
      <c r="F4861" s="5" t="n">
        <v>2</v>
      </c>
      <c r="G4861" s="5" t="s">
        <v>2787</v>
      </c>
      <c r="H4861" s="5" t="n">
        <v>3</v>
      </c>
      <c r="I4861" s="5" t="n">
        <v>4859</v>
      </c>
      <c r="J4861" s="5" t="n">
        <v>7.09173852154542</v>
      </c>
      <c r="K4861" s="5" t="n">
        <v>80.665004767659</v>
      </c>
    </row>
    <row r="4862" customFormat="false" ht="15" hidden="false" customHeight="true" outlineLevel="0" collapsed="false">
      <c r="A4862" s="5" t="s">
        <v>2803</v>
      </c>
      <c r="B4862" s="5"/>
      <c r="C4862" s="10" t="b">
        <f aca="false">FALSE()</f>
        <v>0</v>
      </c>
      <c r="D4862" s="5" t="s">
        <v>2804</v>
      </c>
      <c r="E4862" s="5" t="n">
        <v>0</v>
      </c>
      <c r="F4862" s="5" t="n">
        <v>3</v>
      </c>
      <c r="G4862" s="5" t="s">
        <v>2811</v>
      </c>
      <c r="H4862" s="5" t="n">
        <v>2</v>
      </c>
      <c r="I4862" s="5" t="n">
        <v>4860</v>
      </c>
      <c r="J4862" s="5" t="n">
        <v>6.86600112080129</v>
      </c>
      <c r="K4862" s="5" t="n">
        <v>80.5205784669586</v>
      </c>
    </row>
    <row r="4863" customFormat="false" ht="15" hidden="false" customHeight="true" outlineLevel="0" collapsed="false">
      <c r="A4863" s="5" t="s">
        <v>2803</v>
      </c>
      <c r="B4863" s="5"/>
      <c r="C4863" s="10" t="b">
        <f aca="false">FALSE()</f>
        <v>0</v>
      </c>
      <c r="D4863" s="5" t="s">
        <v>2804</v>
      </c>
      <c r="E4863" s="5" t="n">
        <v>0</v>
      </c>
      <c r="F4863" s="5" t="n">
        <v>2</v>
      </c>
      <c r="G4863" s="5" t="s">
        <v>2683</v>
      </c>
      <c r="H4863" s="5" t="n">
        <v>2</v>
      </c>
      <c r="I4863" s="5" t="n">
        <v>4861</v>
      </c>
      <c r="J4863" s="5" t="n">
        <v>7.13789024105833</v>
      </c>
      <c r="K4863" s="5" t="n">
        <v>80.8286050286852</v>
      </c>
    </row>
    <row r="4864" customFormat="false" ht="15" hidden="false" customHeight="true" outlineLevel="0" collapsed="false">
      <c r="A4864" s="5" t="s">
        <v>2803</v>
      </c>
      <c r="B4864" s="5"/>
      <c r="C4864" s="10" t="b">
        <f aca="false">FALSE()</f>
        <v>0</v>
      </c>
      <c r="D4864" s="5" t="s">
        <v>2804</v>
      </c>
      <c r="E4864" s="5" t="n">
        <v>0</v>
      </c>
      <c r="F4864" s="5" t="n">
        <v>2</v>
      </c>
      <c r="G4864" s="5" t="s">
        <v>2717</v>
      </c>
      <c r="H4864" s="5" t="n">
        <v>0</v>
      </c>
      <c r="I4864" s="5" t="n">
        <v>4862</v>
      </c>
      <c r="J4864" s="5" t="n">
        <v>6.8036433924992</v>
      </c>
      <c r="K4864" s="5" t="n">
        <v>80.6239038002165</v>
      </c>
    </row>
    <row r="4865" customFormat="false" ht="15" hidden="false" customHeight="true" outlineLevel="0" collapsed="false">
      <c r="A4865" s="5" t="s">
        <v>2803</v>
      </c>
      <c r="B4865" s="5"/>
      <c r="C4865" s="10" t="b">
        <f aca="false">FALSE()</f>
        <v>0</v>
      </c>
      <c r="D4865" s="5" t="s">
        <v>2804</v>
      </c>
      <c r="E4865" s="5" t="n">
        <v>0</v>
      </c>
      <c r="F4865" s="5" t="n">
        <v>1</v>
      </c>
      <c r="G4865" s="5" t="s">
        <v>2765</v>
      </c>
      <c r="H4865" s="5" t="n">
        <v>4</v>
      </c>
      <c r="I4865" s="5" t="n">
        <v>4863</v>
      </c>
      <c r="J4865" s="5" t="n">
        <v>7.19107771099789</v>
      </c>
      <c r="K4865" s="5" t="n">
        <v>80.7846943048357</v>
      </c>
    </row>
    <row r="4866" customFormat="false" ht="15" hidden="false" customHeight="true" outlineLevel="0" collapsed="false">
      <c r="A4866" s="5" t="s">
        <v>2803</v>
      </c>
      <c r="B4866" s="5"/>
      <c r="C4866" s="10" t="b">
        <f aca="false">FALSE()</f>
        <v>0</v>
      </c>
      <c r="D4866" s="5" t="s">
        <v>2804</v>
      </c>
      <c r="E4866" s="5" t="n">
        <v>0</v>
      </c>
      <c r="F4866" s="5" t="n">
        <v>1</v>
      </c>
      <c r="G4866" s="5" t="s">
        <v>2732</v>
      </c>
      <c r="H4866" s="5" t="n">
        <v>0</v>
      </c>
      <c r="I4866" s="5" t="n">
        <v>4864</v>
      </c>
      <c r="J4866" s="5" t="n">
        <v>6.99368570377474</v>
      </c>
      <c r="K4866" s="5" t="n">
        <v>80.7759005755823</v>
      </c>
    </row>
    <row r="4867" customFormat="false" ht="15" hidden="false" customHeight="true" outlineLevel="0" collapsed="false">
      <c r="A4867" s="5" t="s">
        <v>2803</v>
      </c>
      <c r="B4867" s="5"/>
      <c r="C4867" s="10" t="b">
        <f aca="false">FALSE()</f>
        <v>0</v>
      </c>
      <c r="D4867" s="5" t="s">
        <v>2804</v>
      </c>
      <c r="E4867" s="5" t="n">
        <v>0</v>
      </c>
      <c r="F4867" s="5" t="n">
        <v>3</v>
      </c>
      <c r="G4867" s="5" t="s">
        <v>2724</v>
      </c>
      <c r="H4867" s="5" t="n">
        <v>2</v>
      </c>
      <c r="I4867" s="5" t="n">
        <v>4865</v>
      </c>
      <c r="J4867" s="5" t="n">
        <v>6.97842953647895</v>
      </c>
      <c r="K4867" s="5" t="n">
        <v>80.4436188876899</v>
      </c>
    </row>
    <row r="4868" customFormat="false" ht="15" hidden="false" customHeight="true" outlineLevel="0" collapsed="false">
      <c r="A4868" s="5" t="s">
        <v>2803</v>
      </c>
      <c r="B4868" s="5"/>
      <c r="C4868" s="10" t="b">
        <f aca="false">FALSE()</f>
        <v>0</v>
      </c>
      <c r="D4868" s="5" t="s">
        <v>2804</v>
      </c>
      <c r="E4868" s="5" t="n">
        <v>0</v>
      </c>
      <c r="F4868" s="5" t="n">
        <v>2</v>
      </c>
      <c r="G4868" s="5" t="s">
        <v>2633</v>
      </c>
      <c r="H4868" s="5" t="n">
        <v>4</v>
      </c>
      <c r="I4868" s="5" t="n">
        <v>4866</v>
      </c>
      <c r="J4868" s="5" t="n">
        <v>6.9710932813165</v>
      </c>
      <c r="K4868" s="5" t="n">
        <v>80.7364933169662</v>
      </c>
    </row>
    <row r="4869" customFormat="false" ht="15" hidden="false" customHeight="true" outlineLevel="0" collapsed="false">
      <c r="A4869" s="5" t="s">
        <v>2803</v>
      </c>
      <c r="B4869" s="5"/>
      <c r="C4869" s="10" t="b">
        <f aca="false">FALSE()</f>
        <v>0</v>
      </c>
      <c r="D4869" s="5" t="s">
        <v>2804</v>
      </c>
      <c r="E4869" s="5" t="n">
        <v>0</v>
      </c>
      <c r="F4869" s="5" t="n">
        <v>1</v>
      </c>
      <c r="G4869" s="5" t="s">
        <v>2684</v>
      </c>
      <c r="H4869" s="5" t="n">
        <v>2</v>
      </c>
      <c r="I4869" s="5" t="n">
        <v>4867</v>
      </c>
      <c r="J4869" s="5" t="n">
        <v>7.00587585349475</v>
      </c>
      <c r="K4869" s="5" t="n">
        <v>80.863676473333</v>
      </c>
    </row>
    <row r="4870" customFormat="false" ht="15" hidden="false" customHeight="true" outlineLevel="0" collapsed="false">
      <c r="A4870" s="5" t="s">
        <v>2803</v>
      </c>
      <c r="B4870" s="5"/>
      <c r="C4870" s="10" t="b">
        <f aca="false">FALSE()</f>
        <v>0</v>
      </c>
      <c r="D4870" s="5" t="s">
        <v>2804</v>
      </c>
      <c r="E4870" s="5" t="n">
        <v>0</v>
      </c>
      <c r="F4870" s="5" t="n">
        <v>2</v>
      </c>
      <c r="G4870" s="5" t="s">
        <v>2642</v>
      </c>
      <c r="H4870" s="5" t="n">
        <v>2</v>
      </c>
      <c r="I4870" s="5" t="n">
        <v>4868</v>
      </c>
      <c r="J4870" s="5" t="n">
        <v>6.93298803491346</v>
      </c>
      <c r="K4870" s="5" t="n">
        <v>80.7575009845031</v>
      </c>
    </row>
    <row r="4871" customFormat="false" ht="15" hidden="false" customHeight="true" outlineLevel="0" collapsed="false">
      <c r="A4871" s="5" t="s">
        <v>2803</v>
      </c>
      <c r="B4871" s="5"/>
      <c r="C4871" s="10" t="b">
        <f aca="false">FALSE()</f>
        <v>0</v>
      </c>
      <c r="D4871" s="5" t="s">
        <v>2804</v>
      </c>
      <c r="E4871" s="5" t="n">
        <v>0</v>
      </c>
      <c r="F4871" s="5"/>
      <c r="G4871" s="5" t="s">
        <v>2741</v>
      </c>
      <c r="H4871" s="5" t="n">
        <v>2</v>
      </c>
      <c r="I4871" s="5" t="n">
        <v>4869</v>
      </c>
      <c r="J4871" s="5" t="n">
        <v>6.88576461074978</v>
      </c>
      <c r="K4871" s="5" t="n">
        <v>80.5888083297713</v>
      </c>
    </row>
    <row r="4872" customFormat="false" ht="15" hidden="false" customHeight="true" outlineLevel="0" collapsed="false">
      <c r="A4872" s="5" t="s">
        <v>2803</v>
      </c>
      <c r="B4872" s="5"/>
      <c r="C4872" s="10" t="b">
        <f aca="false">FALSE()</f>
        <v>0</v>
      </c>
      <c r="D4872" s="5" t="s">
        <v>2804</v>
      </c>
      <c r="E4872" s="5" t="n">
        <v>0</v>
      </c>
      <c r="F4872" s="5" t="n">
        <v>1</v>
      </c>
      <c r="G4872" s="5" t="s">
        <v>2709</v>
      </c>
      <c r="H4872" s="5" t="n">
        <v>1</v>
      </c>
      <c r="I4872" s="5" t="n">
        <v>4870</v>
      </c>
      <c r="J4872" s="5" t="n">
        <v>7.00148874654456</v>
      </c>
      <c r="K4872" s="5" t="n">
        <v>80.5087686081995</v>
      </c>
    </row>
    <row r="4873" customFormat="false" ht="15" hidden="false" customHeight="true" outlineLevel="0" collapsed="false">
      <c r="A4873" s="5" t="s">
        <v>2803</v>
      </c>
      <c r="B4873" s="5"/>
      <c r="C4873" s="10" t="b">
        <f aca="false">FALSE()</f>
        <v>0</v>
      </c>
      <c r="D4873" s="5" t="s">
        <v>2804</v>
      </c>
      <c r="E4873" s="5" t="n">
        <v>0</v>
      </c>
      <c r="F4873" s="5" t="n">
        <v>3</v>
      </c>
      <c r="G4873" s="5" t="s">
        <v>2849</v>
      </c>
      <c r="H4873" s="5" t="n">
        <v>3</v>
      </c>
      <c r="I4873" s="5" t="n">
        <v>4871</v>
      </c>
      <c r="J4873" s="5" t="n">
        <v>6.8029121203825</v>
      </c>
      <c r="K4873" s="5" t="n">
        <v>80.537880870063</v>
      </c>
    </row>
    <row r="4874" customFormat="false" ht="15" hidden="false" customHeight="true" outlineLevel="0" collapsed="false">
      <c r="A4874" s="5" t="s">
        <v>2803</v>
      </c>
      <c r="B4874" s="5"/>
      <c r="C4874" s="10" t="b">
        <f aca="false">FALSE()</f>
        <v>0</v>
      </c>
      <c r="D4874" s="5" t="s">
        <v>2804</v>
      </c>
      <c r="E4874" s="5" t="n">
        <v>0</v>
      </c>
      <c r="F4874" s="5" t="n">
        <v>2</v>
      </c>
      <c r="G4874" s="5" t="s">
        <v>2663</v>
      </c>
      <c r="H4874" s="5" t="n">
        <v>2</v>
      </c>
      <c r="I4874" s="5" t="n">
        <v>4872</v>
      </c>
      <c r="J4874" s="5" t="n">
        <v>7.01783189539916</v>
      </c>
      <c r="K4874" s="5" t="n">
        <v>80.8856553043664</v>
      </c>
    </row>
    <row r="4875" customFormat="false" ht="15" hidden="false" customHeight="true" outlineLevel="0" collapsed="false">
      <c r="A4875" s="5" t="s">
        <v>2803</v>
      </c>
      <c r="B4875" s="5"/>
      <c r="C4875" s="10" t="b">
        <f aca="false">FALSE()</f>
        <v>0</v>
      </c>
      <c r="D4875" s="5" t="s">
        <v>2804</v>
      </c>
      <c r="E4875" s="5" t="n">
        <v>0</v>
      </c>
      <c r="F4875" s="5" t="n">
        <v>1</v>
      </c>
      <c r="G4875" s="5" t="s">
        <v>2852</v>
      </c>
      <c r="H4875" s="5" t="n">
        <v>3</v>
      </c>
      <c r="I4875" s="5" t="n">
        <v>4873</v>
      </c>
      <c r="J4875" s="5" t="n">
        <v>6.87217618518248</v>
      </c>
      <c r="K4875" s="5" t="n">
        <v>80.7912233568245</v>
      </c>
    </row>
    <row r="4876" customFormat="false" ht="15" hidden="false" customHeight="true" outlineLevel="0" collapsed="false">
      <c r="A4876" s="5" t="s">
        <v>2803</v>
      </c>
      <c r="B4876" s="5"/>
      <c r="C4876" s="10" t="b">
        <f aca="false">FALSE()</f>
        <v>0</v>
      </c>
      <c r="D4876" s="5" t="s">
        <v>2804</v>
      </c>
      <c r="E4876" s="5" t="n">
        <v>0</v>
      </c>
      <c r="F4876" s="5" t="n">
        <v>2</v>
      </c>
      <c r="G4876" s="5" t="s">
        <v>2672</v>
      </c>
      <c r="H4876" s="5" t="n">
        <v>3</v>
      </c>
      <c r="I4876" s="5" t="n">
        <v>4874</v>
      </c>
      <c r="J4876" s="5" t="n">
        <v>6.99862922464769</v>
      </c>
      <c r="K4876" s="5" t="n">
        <v>80.4563167972009</v>
      </c>
    </row>
    <row r="4877" customFormat="false" ht="15" hidden="false" customHeight="true" outlineLevel="0" collapsed="false">
      <c r="A4877" s="5" t="s">
        <v>2803</v>
      </c>
      <c r="B4877" s="5"/>
      <c r="C4877" s="10" t="b">
        <f aca="false">FALSE()</f>
        <v>0</v>
      </c>
      <c r="D4877" s="5" t="s">
        <v>2804</v>
      </c>
      <c r="E4877" s="5" t="n">
        <v>0</v>
      </c>
      <c r="F4877" s="5" t="n">
        <v>1</v>
      </c>
      <c r="G4877" s="5" t="s">
        <v>2802</v>
      </c>
      <c r="H4877" s="5" t="n">
        <v>0</v>
      </c>
      <c r="I4877" s="5" t="n">
        <v>4875</v>
      </c>
      <c r="J4877" s="5" t="n">
        <v>6.76316822430778</v>
      </c>
      <c r="K4877" s="5" t="n">
        <v>80.6239625462986</v>
      </c>
    </row>
    <row r="4878" customFormat="false" ht="15" hidden="false" customHeight="true" outlineLevel="0" collapsed="false">
      <c r="A4878" s="5" t="s">
        <v>2803</v>
      </c>
      <c r="B4878" s="5"/>
      <c r="C4878" s="10" t="b">
        <f aca="false">FALSE()</f>
        <v>0</v>
      </c>
      <c r="D4878" s="5" t="s">
        <v>2804</v>
      </c>
      <c r="E4878" s="5" t="n">
        <v>0</v>
      </c>
      <c r="F4878" s="5" t="n">
        <v>2</v>
      </c>
      <c r="G4878" s="5" t="s">
        <v>2819</v>
      </c>
      <c r="H4878" s="5" t="n">
        <v>4</v>
      </c>
      <c r="I4878" s="5" t="n">
        <v>4876</v>
      </c>
      <c r="J4878" s="5" t="n">
        <v>6.79027029188159</v>
      </c>
      <c r="K4878" s="5" t="n">
        <v>80.5720235796989</v>
      </c>
    </row>
    <row r="4879" customFormat="false" ht="15" hidden="false" customHeight="true" outlineLevel="0" collapsed="false">
      <c r="A4879" s="5" t="s">
        <v>2803</v>
      </c>
      <c r="B4879" s="5"/>
      <c r="C4879" s="10" t="b">
        <f aca="false">FALSE()</f>
        <v>0</v>
      </c>
      <c r="D4879" s="5" t="s">
        <v>2804</v>
      </c>
      <c r="E4879" s="5" t="n">
        <v>0</v>
      </c>
      <c r="F4879" s="5" t="n">
        <v>3</v>
      </c>
      <c r="G4879" s="5" t="s">
        <v>2746</v>
      </c>
      <c r="H4879" s="5" t="n">
        <v>0</v>
      </c>
      <c r="I4879" s="5" t="n">
        <v>4877</v>
      </c>
      <c r="J4879" s="5" t="n">
        <v>7.03271447416903</v>
      </c>
      <c r="K4879" s="5" t="n">
        <v>80.5799067780845</v>
      </c>
    </row>
    <row r="4880" customFormat="false" ht="15" hidden="false" customHeight="true" outlineLevel="0" collapsed="false">
      <c r="A4880" s="5" t="s">
        <v>2803</v>
      </c>
      <c r="B4880" s="5"/>
      <c r="C4880" s="10" t="b">
        <f aca="false">FALSE()</f>
        <v>0</v>
      </c>
      <c r="D4880" s="5" t="s">
        <v>2804</v>
      </c>
      <c r="E4880" s="5" t="n">
        <v>0</v>
      </c>
      <c r="F4880" s="5" t="n">
        <v>3</v>
      </c>
      <c r="G4880" s="5" t="s">
        <v>2856</v>
      </c>
      <c r="H4880" s="5" t="n">
        <v>4</v>
      </c>
      <c r="I4880" s="5" t="n">
        <v>4878</v>
      </c>
      <c r="J4880" s="5" t="n">
        <v>7.09363216651788</v>
      </c>
      <c r="K4880" s="5" t="n">
        <v>80.9483109964382</v>
      </c>
    </row>
    <row r="4881" customFormat="false" ht="15" hidden="false" customHeight="true" outlineLevel="0" collapsed="false">
      <c r="A4881" s="5" t="s">
        <v>2803</v>
      </c>
      <c r="B4881" s="5"/>
      <c r="C4881" s="10" t="b">
        <f aca="false">FALSE()</f>
        <v>0</v>
      </c>
      <c r="D4881" s="5" t="s">
        <v>2804</v>
      </c>
      <c r="E4881" s="5" t="n">
        <v>0</v>
      </c>
      <c r="F4881" s="5" t="n">
        <v>1</v>
      </c>
      <c r="G4881" s="5" t="s">
        <v>2641</v>
      </c>
      <c r="H4881" s="5" t="n">
        <v>4</v>
      </c>
      <c r="I4881" s="5" t="n">
        <v>4879</v>
      </c>
      <c r="J4881" s="5" t="n">
        <v>7.09095811949186</v>
      </c>
      <c r="K4881" s="5" t="n">
        <v>80.8057628897424</v>
      </c>
    </row>
    <row r="4882" customFormat="false" ht="15" hidden="false" customHeight="true" outlineLevel="0" collapsed="false">
      <c r="A4882" s="5" t="s">
        <v>2803</v>
      </c>
      <c r="B4882" s="5"/>
      <c r="C4882" s="10" t="b">
        <f aca="false">FALSE()</f>
        <v>0</v>
      </c>
      <c r="D4882" s="5" t="s">
        <v>2804</v>
      </c>
      <c r="E4882" s="5" t="n">
        <v>0</v>
      </c>
      <c r="F4882" s="5" t="n">
        <v>2</v>
      </c>
      <c r="G4882" s="5" t="s">
        <v>2667</v>
      </c>
      <c r="H4882" s="5" t="n">
        <v>4</v>
      </c>
      <c r="I4882" s="5" t="n">
        <v>4880</v>
      </c>
      <c r="J4882" s="5" t="n">
        <v>6.84869428143446</v>
      </c>
      <c r="K4882" s="5" t="n">
        <v>80.7376226203509</v>
      </c>
    </row>
    <row r="4883" customFormat="false" ht="15" hidden="false" customHeight="true" outlineLevel="0" collapsed="false">
      <c r="A4883" s="5" t="s">
        <v>2803</v>
      </c>
      <c r="B4883" s="5"/>
      <c r="C4883" s="10" t="b">
        <f aca="false">FALSE()</f>
        <v>0</v>
      </c>
      <c r="D4883" s="5" t="s">
        <v>2804</v>
      </c>
      <c r="E4883" s="5" t="n">
        <v>0</v>
      </c>
      <c r="F4883" s="5"/>
      <c r="G4883" s="5" t="s">
        <v>2753</v>
      </c>
      <c r="H4883" s="5" t="n">
        <v>2</v>
      </c>
      <c r="I4883" s="5" t="n">
        <v>4881</v>
      </c>
      <c r="J4883" s="5" t="n">
        <v>6.85838586341772</v>
      </c>
      <c r="K4883" s="5" t="n">
        <v>80.5858806388971</v>
      </c>
    </row>
    <row r="4884" customFormat="false" ht="15" hidden="false" customHeight="true" outlineLevel="0" collapsed="false">
      <c r="A4884" s="5" t="s">
        <v>2803</v>
      </c>
      <c r="B4884" s="5"/>
      <c r="C4884" s="10" t="b">
        <f aca="false">FALSE()</f>
        <v>0</v>
      </c>
      <c r="D4884" s="5" t="s">
        <v>2804</v>
      </c>
      <c r="E4884" s="5" t="n">
        <v>0</v>
      </c>
      <c r="F4884" s="5"/>
      <c r="G4884" s="5" t="s">
        <v>2791</v>
      </c>
      <c r="H4884" s="5" t="n">
        <v>3</v>
      </c>
      <c r="I4884" s="5" t="n">
        <v>4882</v>
      </c>
      <c r="J4884" s="5" t="n">
        <v>7.19266610930754</v>
      </c>
      <c r="K4884" s="5" t="n">
        <v>80.8929250444627</v>
      </c>
    </row>
    <row r="4885" customFormat="false" ht="15" hidden="false" customHeight="true" outlineLevel="0" collapsed="false">
      <c r="A4885" s="5" t="s">
        <v>2803</v>
      </c>
      <c r="B4885" s="5"/>
      <c r="C4885" s="10" t="b">
        <f aca="false">FALSE()</f>
        <v>0</v>
      </c>
      <c r="D4885" s="5" t="s">
        <v>2804</v>
      </c>
      <c r="E4885" s="5" t="n">
        <v>0</v>
      </c>
      <c r="F4885" s="5" t="n">
        <v>1</v>
      </c>
      <c r="G4885" s="5" t="s">
        <v>2734</v>
      </c>
      <c r="H4885" s="5" t="n">
        <v>2</v>
      </c>
      <c r="I4885" s="5" t="n">
        <v>4883</v>
      </c>
      <c r="J4885" s="5" t="n">
        <v>6.76844155418525</v>
      </c>
      <c r="K4885" s="5" t="n">
        <v>80.7249935811085</v>
      </c>
    </row>
    <row r="4886" customFormat="false" ht="15" hidden="false" customHeight="true" outlineLevel="0" collapsed="false">
      <c r="A4886" s="5" t="s">
        <v>2803</v>
      </c>
      <c r="B4886" s="5"/>
      <c r="C4886" s="10" t="b">
        <f aca="false">FALSE()</f>
        <v>0</v>
      </c>
      <c r="D4886" s="5" t="s">
        <v>2804</v>
      </c>
      <c r="E4886" s="5" t="n">
        <v>0</v>
      </c>
      <c r="F4886" s="5" t="n">
        <v>1</v>
      </c>
      <c r="G4886" s="5" t="s">
        <v>2830</v>
      </c>
      <c r="H4886" s="5" t="n">
        <v>1</v>
      </c>
      <c r="I4886" s="5" t="n">
        <v>4884</v>
      </c>
      <c r="J4886" s="5" t="n">
        <v>6.79918929937518</v>
      </c>
      <c r="K4886" s="5" t="n">
        <v>80.6796123441527</v>
      </c>
    </row>
    <row r="4887" customFormat="false" ht="15" hidden="false" customHeight="true" outlineLevel="0" collapsed="false">
      <c r="A4887" s="5" t="s">
        <v>2803</v>
      </c>
      <c r="B4887" s="5"/>
      <c r="C4887" s="10" t="b">
        <f aca="false">FALSE()</f>
        <v>0</v>
      </c>
      <c r="D4887" s="5" t="s">
        <v>2804</v>
      </c>
      <c r="E4887" s="5" t="n">
        <v>0</v>
      </c>
      <c r="F4887" s="5" t="n">
        <v>3</v>
      </c>
      <c r="G4887" s="5" t="s">
        <v>2847</v>
      </c>
      <c r="H4887" s="5" t="n">
        <v>2</v>
      </c>
      <c r="I4887" s="5" t="n">
        <v>4885</v>
      </c>
      <c r="J4887" s="5" t="n">
        <v>6.87996270433443</v>
      </c>
      <c r="K4887" s="5" t="n">
        <v>80.5485924839524</v>
      </c>
    </row>
    <row r="4888" customFormat="false" ht="15" hidden="false" customHeight="true" outlineLevel="0" collapsed="false">
      <c r="A4888" s="5" t="s">
        <v>2803</v>
      </c>
      <c r="B4888" s="5"/>
      <c r="C4888" s="10" t="b">
        <f aca="false">FALSE()</f>
        <v>0</v>
      </c>
      <c r="D4888" s="5" t="s">
        <v>2804</v>
      </c>
      <c r="E4888" s="5" t="n">
        <v>0</v>
      </c>
      <c r="F4888" s="5" t="n">
        <v>2</v>
      </c>
      <c r="G4888" s="5" t="s">
        <v>2655</v>
      </c>
      <c r="H4888" s="5" t="n">
        <v>0</v>
      </c>
      <c r="I4888" s="5" t="n">
        <v>4886</v>
      </c>
      <c r="J4888" s="5" t="n">
        <v>7.0486868082716</v>
      </c>
      <c r="K4888" s="5" t="n">
        <v>80.580385817408</v>
      </c>
    </row>
    <row r="4889" customFormat="false" ht="15" hidden="false" customHeight="true" outlineLevel="0" collapsed="false">
      <c r="A4889" s="5" t="s">
        <v>2803</v>
      </c>
      <c r="B4889" s="5"/>
      <c r="C4889" s="10" t="b">
        <f aca="false">FALSE()</f>
        <v>0</v>
      </c>
      <c r="D4889" s="5" t="s">
        <v>2804</v>
      </c>
      <c r="E4889" s="5" t="n">
        <v>0</v>
      </c>
      <c r="F4889" s="5"/>
      <c r="G4889" s="5" t="s">
        <v>2794</v>
      </c>
      <c r="H4889" s="5" t="n">
        <v>2</v>
      </c>
      <c r="I4889" s="5" t="n">
        <v>4887</v>
      </c>
      <c r="J4889" s="5" t="n">
        <v>7.16596866786176</v>
      </c>
      <c r="K4889" s="5" t="n">
        <v>80.8909302519646</v>
      </c>
    </row>
    <row r="4890" customFormat="false" ht="15" hidden="false" customHeight="true" outlineLevel="0" collapsed="false">
      <c r="A4890" s="5" t="s">
        <v>2803</v>
      </c>
      <c r="B4890" s="5"/>
      <c r="C4890" s="10" t="b">
        <f aca="false">FALSE()</f>
        <v>0</v>
      </c>
      <c r="D4890" s="5" t="s">
        <v>2804</v>
      </c>
      <c r="E4890" s="5" t="n">
        <v>0</v>
      </c>
      <c r="F4890" s="5" t="n">
        <v>2</v>
      </c>
      <c r="G4890" s="5" t="s">
        <v>2760</v>
      </c>
      <c r="H4890" s="5" t="n">
        <v>4</v>
      </c>
      <c r="I4890" s="5" t="n">
        <v>4888</v>
      </c>
      <c r="J4890" s="5" t="n">
        <v>6.81841492337092</v>
      </c>
      <c r="K4890" s="5" t="n">
        <v>80.5723569271724</v>
      </c>
    </row>
    <row r="4891" customFormat="false" ht="15" hidden="false" customHeight="true" outlineLevel="0" collapsed="false">
      <c r="A4891" s="5" t="s">
        <v>2803</v>
      </c>
      <c r="B4891" s="5"/>
      <c r="C4891" s="10" t="b">
        <f aca="false">FALSE()</f>
        <v>0</v>
      </c>
      <c r="D4891" s="5" t="s">
        <v>2804</v>
      </c>
      <c r="E4891" s="5" t="n">
        <v>0</v>
      </c>
      <c r="F4891" s="5" t="n">
        <v>2</v>
      </c>
      <c r="G4891" s="5" t="s">
        <v>2716</v>
      </c>
      <c r="H4891" s="5" t="n">
        <v>0</v>
      </c>
      <c r="I4891" s="5" t="n">
        <v>4889</v>
      </c>
      <c r="J4891" s="5" t="n">
        <v>6.96451839731877</v>
      </c>
      <c r="K4891" s="5" t="n">
        <v>80.4767649417258</v>
      </c>
    </row>
    <row r="4892" customFormat="false" ht="15" hidden="false" customHeight="true" outlineLevel="0" collapsed="false">
      <c r="A4892" s="5" t="s">
        <v>2803</v>
      </c>
      <c r="B4892" s="5"/>
      <c r="C4892" s="10" t="b">
        <f aca="false">FALSE()</f>
        <v>0</v>
      </c>
      <c r="D4892" s="5" t="s">
        <v>2804</v>
      </c>
      <c r="E4892" s="5" t="n">
        <v>0</v>
      </c>
      <c r="F4892" s="5" t="n">
        <v>3</v>
      </c>
      <c r="G4892" s="5" t="s">
        <v>2685</v>
      </c>
      <c r="H4892" s="5" t="n">
        <v>0</v>
      </c>
      <c r="I4892" s="5" t="n">
        <v>4890</v>
      </c>
      <c r="J4892" s="5" t="n">
        <v>7.10167270642336</v>
      </c>
      <c r="K4892" s="5" t="n">
        <v>80.8216297510747</v>
      </c>
    </row>
    <row r="4893" customFormat="false" ht="15" hidden="false" customHeight="true" outlineLevel="0" collapsed="false">
      <c r="A4893" s="5" t="s">
        <v>2803</v>
      </c>
      <c r="B4893" s="5"/>
      <c r="C4893" s="10" t="b">
        <f aca="false">FALSE()</f>
        <v>0</v>
      </c>
      <c r="D4893" s="5" t="s">
        <v>2804</v>
      </c>
      <c r="E4893" s="5" t="n">
        <v>0</v>
      </c>
      <c r="F4893" s="5" t="n">
        <v>1</v>
      </c>
      <c r="G4893" s="5" t="s">
        <v>2830</v>
      </c>
      <c r="H4893" s="5" t="n">
        <v>1</v>
      </c>
      <c r="I4893" s="5" t="n">
        <v>4891</v>
      </c>
      <c r="J4893" s="5" t="n">
        <v>6.79324747903307</v>
      </c>
      <c r="K4893" s="5" t="n">
        <v>80.6887536383763</v>
      </c>
    </row>
    <row r="4894" customFormat="false" ht="15" hidden="false" customHeight="true" outlineLevel="0" collapsed="false">
      <c r="A4894" s="5" t="s">
        <v>2803</v>
      </c>
      <c r="B4894" s="5"/>
      <c r="C4894" s="10" t="b">
        <f aca="false">FALSE()</f>
        <v>0</v>
      </c>
      <c r="D4894" s="5" t="s">
        <v>2804</v>
      </c>
      <c r="E4894" s="5" t="n">
        <v>0</v>
      </c>
      <c r="F4894" s="5" t="n">
        <v>2</v>
      </c>
      <c r="G4894" s="5" t="s">
        <v>2640</v>
      </c>
      <c r="H4894" s="5" t="n">
        <v>2</v>
      </c>
      <c r="I4894" s="5" t="n">
        <v>4892</v>
      </c>
      <c r="J4894" s="5" t="n">
        <v>6.99620696507595</v>
      </c>
      <c r="K4894" s="5" t="n">
        <v>80.6293875966591</v>
      </c>
    </row>
    <row r="4895" customFormat="false" ht="15" hidden="false" customHeight="true" outlineLevel="0" collapsed="false">
      <c r="A4895" s="5" t="s">
        <v>2803</v>
      </c>
      <c r="B4895" s="5"/>
      <c r="C4895" s="10" t="b">
        <f aca="false">FALSE()</f>
        <v>0</v>
      </c>
      <c r="D4895" s="5" t="s">
        <v>2804</v>
      </c>
      <c r="E4895" s="5" t="n">
        <v>0</v>
      </c>
      <c r="F4895" s="5" t="n">
        <v>1</v>
      </c>
      <c r="G4895" s="5" t="s">
        <v>2633</v>
      </c>
      <c r="H4895" s="5" t="n">
        <v>4</v>
      </c>
      <c r="I4895" s="5" t="n">
        <v>4893</v>
      </c>
      <c r="J4895" s="5" t="n">
        <v>6.96017975001597</v>
      </c>
      <c r="K4895" s="5" t="n">
        <v>80.7550311209004</v>
      </c>
    </row>
    <row r="4896" customFormat="false" ht="15" hidden="false" customHeight="true" outlineLevel="0" collapsed="false">
      <c r="A4896" s="5" t="s">
        <v>2803</v>
      </c>
      <c r="B4896" s="5"/>
      <c r="C4896" s="10" t="b">
        <f aca="false">FALSE()</f>
        <v>0</v>
      </c>
      <c r="D4896" s="5" t="s">
        <v>2804</v>
      </c>
      <c r="E4896" s="5" t="n">
        <v>0</v>
      </c>
      <c r="F4896" s="5" t="n">
        <v>1</v>
      </c>
      <c r="G4896" s="5" t="s">
        <v>2661</v>
      </c>
      <c r="H4896" s="5" t="n">
        <v>2</v>
      </c>
      <c r="I4896" s="5" t="n">
        <v>4894</v>
      </c>
      <c r="J4896" s="5" t="n">
        <v>7.02753042706698</v>
      </c>
      <c r="K4896" s="5" t="n">
        <v>80.8615433336431</v>
      </c>
    </row>
    <row r="4897" customFormat="false" ht="15" hidden="false" customHeight="true" outlineLevel="0" collapsed="false">
      <c r="A4897" s="5" t="s">
        <v>2803</v>
      </c>
      <c r="B4897" s="5"/>
      <c r="C4897" s="10" t="b">
        <f aca="false">FALSE()</f>
        <v>0</v>
      </c>
      <c r="D4897" s="5" t="s">
        <v>2804</v>
      </c>
      <c r="E4897" s="5" t="n">
        <v>0</v>
      </c>
      <c r="F4897" s="5"/>
      <c r="G4897" s="5" t="s">
        <v>2759</v>
      </c>
      <c r="H4897" s="5" t="n">
        <v>0</v>
      </c>
      <c r="I4897" s="5" t="n">
        <v>4895</v>
      </c>
      <c r="J4897" s="5" t="n">
        <v>6.81418237886617</v>
      </c>
      <c r="K4897" s="5" t="n">
        <v>80.5593146257212</v>
      </c>
    </row>
    <row r="4898" customFormat="false" ht="15" hidden="false" customHeight="true" outlineLevel="0" collapsed="false">
      <c r="A4898" s="5" t="s">
        <v>2803</v>
      </c>
      <c r="B4898" s="5"/>
      <c r="C4898" s="10" t="b">
        <f aca="false">FALSE()</f>
        <v>0</v>
      </c>
      <c r="D4898" s="5" t="s">
        <v>2804</v>
      </c>
      <c r="E4898" s="5" t="n">
        <v>0</v>
      </c>
      <c r="F4898" s="5" t="n">
        <v>2</v>
      </c>
      <c r="G4898" s="5" t="s">
        <v>2723</v>
      </c>
      <c r="H4898" s="5" t="n">
        <v>0</v>
      </c>
      <c r="I4898" s="5" t="n">
        <v>4896</v>
      </c>
      <c r="J4898" s="5" t="n">
        <v>6.89062061479783</v>
      </c>
      <c r="K4898" s="5" t="n">
        <v>80.6323718996587</v>
      </c>
    </row>
    <row r="4899" customFormat="false" ht="15" hidden="false" customHeight="true" outlineLevel="0" collapsed="false">
      <c r="A4899" s="5" t="s">
        <v>2803</v>
      </c>
      <c r="B4899" s="5"/>
      <c r="C4899" s="10" t="b">
        <f aca="false">FALSE()</f>
        <v>0</v>
      </c>
      <c r="D4899" s="5" t="s">
        <v>2804</v>
      </c>
      <c r="E4899" s="5" t="n">
        <v>0</v>
      </c>
      <c r="F4899" s="5" t="n">
        <v>2</v>
      </c>
      <c r="G4899" s="5" t="s">
        <v>2772</v>
      </c>
      <c r="H4899" s="5" t="n">
        <v>0</v>
      </c>
      <c r="I4899" s="5" t="n">
        <v>4897</v>
      </c>
      <c r="J4899" s="5" t="n">
        <v>6.82853847671056</v>
      </c>
      <c r="K4899" s="5" t="n">
        <v>80.5272822648057</v>
      </c>
    </row>
    <row r="4900" customFormat="false" ht="15" hidden="false" customHeight="true" outlineLevel="0" collapsed="false">
      <c r="A4900" s="5" t="s">
        <v>2803</v>
      </c>
      <c r="B4900" s="5"/>
      <c r="C4900" s="10" t="b">
        <f aca="false">FALSE()</f>
        <v>0</v>
      </c>
      <c r="D4900" s="5" t="s">
        <v>2804</v>
      </c>
      <c r="E4900" s="5" t="n">
        <v>0</v>
      </c>
      <c r="F4900" s="5" t="n">
        <v>2</v>
      </c>
      <c r="G4900" s="5" t="s">
        <v>2690</v>
      </c>
      <c r="H4900" s="5" t="n">
        <v>4</v>
      </c>
      <c r="I4900" s="5" t="n">
        <v>4898</v>
      </c>
      <c r="J4900" s="5" t="n">
        <v>6.98918236632014</v>
      </c>
      <c r="K4900" s="5" t="n">
        <v>80.7837791612192</v>
      </c>
    </row>
    <row r="4901" customFormat="false" ht="15" hidden="false" customHeight="true" outlineLevel="0" collapsed="false">
      <c r="A4901" s="5" t="s">
        <v>2803</v>
      </c>
      <c r="B4901" s="5"/>
      <c r="C4901" s="10" t="b">
        <f aca="false">FALSE()</f>
        <v>0</v>
      </c>
      <c r="D4901" s="5" t="s">
        <v>2804</v>
      </c>
      <c r="E4901" s="5" t="n">
        <v>0</v>
      </c>
      <c r="F4901" s="5" t="n">
        <v>2</v>
      </c>
      <c r="G4901" s="5" t="s">
        <v>2781</v>
      </c>
      <c r="H4901" s="5" t="n">
        <v>0</v>
      </c>
      <c r="I4901" s="5" t="n">
        <v>4899</v>
      </c>
      <c r="J4901" s="5" t="n">
        <v>7.09301527836898</v>
      </c>
      <c r="K4901" s="5" t="n">
        <v>80.7039175945187</v>
      </c>
    </row>
    <row r="4902" customFormat="false" ht="15" hidden="false" customHeight="true" outlineLevel="0" collapsed="false">
      <c r="A4902" s="5" t="s">
        <v>2803</v>
      </c>
      <c r="B4902" s="5"/>
      <c r="C4902" s="10" t="b">
        <f aca="false">FALSE()</f>
        <v>0</v>
      </c>
      <c r="D4902" s="5" t="s">
        <v>2804</v>
      </c>
      <c r="E4902" s="5" t="n">
        <v>0</v>
      </c>
      <c r="F4902" s="5" t="n">
        <v>2</v>
      </c>
      <c r="G4902" s="5" t="s">
        <v>2820</v>
      </c>
      <c r="H4902" s="5" t="n">
        <v>2</v>
      </c>
      <c r="I4902" s="5" t="n">
        <v>4900</v>
      </c>
      <c r="J4902" s="5" t="n">
        <v>7.07948188916996</v>
      </c>
      <c r="K4902" s="5" t="n">
        <v>80.7391520109756</v>
      </c>
    </row>
    <row r="4903" customFormat="false" ht="15" hidden="false" customHeight="true" outlineLevel="0" collapsed="false">
      <c r="A4903" s="5" t="s">
        <v>2803</v>
      </c>
      <c r="B4903" s="5"/>
      <c r="C4903" s="10" t="b">
        <f aca="false">FALSE()</f>
        <v>0</v>
      </c>
      <c r="D4903" s="5" t="s">
        <v>2804</v>
      </c>
      <c r="E4903" s="5" t="n">
        <v>0</v>
      </c>
      <c r="F4903" s="5" t="n">
        <v>3</v>
      </c>
      <c r="G4903" s="5" t="s">
        <v>2839</v>
      </c>
      <c r="H4903" s="5" t="n">
        <v>0</v>
      </c>
      <c r="I4903" s="5" t="n">
        <v>4901</v>
      </c>
      <c r="J4903" s="5" t="n">
        <v>7.2435126682003</v>
      </c>
      <c r="K4903" s="5" t="n">
        <v>80.7751441122767</v>
      </c>
    </row>
    <row r="4904" customFormat="false" ht="15" hidden="false" customHeight="true" outlineLevel="0" collapsed="false">
      <c r="A4904" s="5" t="s">
        <v>2803</v>
      </c>
      <c r="B4904" s="5"/>
      <c r="C4904" s="10" t="b">
        <f aca="false">FALSE()</f>
        <v>0</v>
      </c>
      <c r="D4904" s="5" t="s">
        <v>2804</v>
      </c>
      <c r="E4904" s="5" t="n">
        <v>0</v>
      </c>
      <c r="F4904" s="5" t="n">
        <v>2</v>
      </c>
      <c r="G4904" s="5" t="s">
        <v>2745</v>
      </c>
      <c r="H4904" s="5" t="n">
        <v>1</v>
      </c>
      <c r="I4904" s="5" t="n">
        <v>4902</v>
      </c>
      <c r="J4904" s="5" t="n">
        <v>7.05372405484421</v>
      </c>
      <c r="K4904" s="5" t="n">
        <v>80.6024202012991</v>
      </c>
    </row>
    <row r="4905" customFormat="false" ht="15" hidden="false" customHeight="true" outlineLevel="0" collapsed="false">
      <c r="A4905" s="5" t="s">
        <v>2803</v>
      </c>
      <c r="B4905" s="5"/>
      <c r="C4905" s="10" t="b">
        <f aca="false">FALSE()</f>
        <v>0</v>
      </c>
      <c r="D4905" s="5" t="s">
        <v>2804</v>
      </c>
      <c r="E4905" s="5" t="n">
        <v>0</v>
      </c>
      <c r="F4905" s="5"/>
      <c r="G4905" s="5" t="s">
        <v>2713</v>
      </c>
      <c r="H4905" s="5" t="n">
        <v>4</v>
      </c>
      <c r="I4905" s="5" t="n">
        <v>4903</v>
      </c>
      <c r="J4905" s="5" t="n">
        <v>7.06053878219289</v>
      </c>
      <c r="K4905" s="5" t="n">
        <v>80.6653513945492</v>
      </c>
    </row>
    <row r="4906" customFormat="false" ht="15" hidden="false" customHeight="true" outlineLevel="0" collapsed="false">
      <c r="A4906" s="5" t="s">
        <v>2803</v>
      </c>
      <c r="B4906" s="5"/>
      <c r="C4906" s="10" t="b">
        <f aca="false">FALSE()</f>
        <v>0</v>
      </c>
      <c r="D4906" s="5" t="s">
        <v>2804</v>
      </c>
      <c r="E4906" s="5" t="n">
        <v>0</v>
      </c>
      <c r="F4906" s="5" t="n">
        <v>2</v>
      </c>
      <c r="G4906" s="5" t="s">
        <v>2828</v>
      </c>
      <c r="H4906" s="5" t="n">
        <v>3</v>
      </c>
      <c r="I4906" s="5" t="n">
        <v>4904</v>
      </c>
      <c r="J4906" s="5" t="n">
        <v>6.81948146411493</v>
      </c>
      <c r="K4906" s="5" t="n">
        <v>80.7115455364923</v>
      </c>
    </row>
    <row r="4907" customFormat="false" ht="15" hidden="false" customHeight="true" outlineLevel="0" collapsed="false">
      <c r="A4907" s="5" t="s">
        <v>2803</v>
      </c>
      <c r="B4907" s="5"/>
      <c r="C4907" s="10" t="b">
        <f aca="false">FALSE()</f>
        <v>0</v>
      </c>
      <c r="D4907" s="5" t="s">
        <v>2804</v>
      </c>
      <c r="E4907" s="5" t="n">
        <v>0</v>
      </c>
      <c r="F4907" s="5" t="n">
        <v>2</v>
      </c>
      <c r="G4907" s="5" t="s">
        <v>2760</v>
      </c>
      <c r="H4907" s="5" t="n">
        <v>4</v>
      </c>
      <c r="I4907" s="5" t="n">
        <v>4905</v>
      </c>
      <c r="J4907" s="5" t="n">
        <v>6.79680378342543</v>
      </c>
      <c r="K4907" s="5" t="n">
        <v>80.5869953308072</v>
      </c>
    </row>
    <row r="4908" customFormat="false" ht="15" hidden="false" customHeight="true" outlineLevel="0" collapsed="false">
      <c r="A4908" s="5" t="s">
        <v>2803</v>
      </c>
      <c r="B4908" s="5"/>
      <c r="C4908" s="10" t="b">
        <f aca="false">FALSE()</f>
        <v>0</v>
      </c>
      <c r="D4908" s="5" t="s">
        <v>2804</v>
      </c>
      <c r="E4908" s="5" t="n">
        <v>0</v>
      </c>
      <c r="F4908" s="5" t="n">
        <v>2</v>
      </c>
      <c r="G4908" s="5" t="s">
        <v>2674</v>
      </c>
      <c r="H4908" s="5" t="n">
        <v>4</v>
      </c>
      <c r="I4908" s="5" t="n">
        <v>4906</v>
      </c>
      <c r="J4908" s="5" t="n">
        <v>7.0817752165126</v>
      </c>
      <c r="K4908" s="5" t="n">
        <v>80.6729650226846</v>
      </c>
    </row>
    <row r="4909" customFormat="false" ht="15" hidden="false" customHeight="true" outlineLevel="0" collapsed="false">
      <c r="A4909" s="5" t="s">
        <v>2803</v>
      </c>
      <c r="B4909" s="5"/>
      <c r="C4909" s="10" t="b">
        <f aca="false">FALSE()</f>
        <v>0</v>
      </c>
      <c r="D4909" s="5" t="s">
        <v>2804</v>
      </c>
      <c r="E4909" s="5" t="n">
        <v>0</v>
      </c>
      <c r="F4909" s="5" t="n">
        <v>1</v>
      </c>
      <c r="G4909" s="5" t="s">
        <v>2848</v>
      </c>
      <c r="H4909" s="5" t="n">
        <v>0</v>
      </c>
      <c r="I4909" s="5" t="n">
        <v>4907</v>
      </c>
      <c r="J4909" s="5" t="n">
        <v>6.81112472119333</v>
      </c>
      <c r="K4909" s="5" t="n">
        <v>80.8019396356595</v>
      </c>
    </row>
    <row r="4910" customFormat="false" ht="15" hidden="false" customHeight="true" outlineLevel="0" collapsed="false">
      <c r="A4910" s="5" t="s">
        <v>2803</v>
      </c>
      <c r="B4910" s="5"/>
      <c r="C4910" s="10" t="b">
        <f aca="false">FALSE()</f>
        <v>0</v>
      </c>
      <c r="D4910" s="5" t="s">
        <v>2804</v>
      </c>
      <c r="E4910" s="5" t="n">
        <v>0</v>
      </c>
      <c r="F4910" s="5" t="n">
        <v>1</v>
      </c>
      <c r="G4910" s="5" t="s">
        <v>2682</v>
      </c>
      <c r="H4910" s="5" t="n">
        <v>1</v>
      </c>
      <c r="I4910" s="5" t="n">
        <v>4908</v>
      </c>
      <c r="J4910" s="5" t="n">
        <v>6.90914890167782</v>
      </c>
      <c r="K4910" s="5" t="n">
        <v>80.4761710456236</v>
      </c>
    </row>
    <row r="4911" customFormat="false" ht="15" hidden="false" customHeight="true" outlineLevel="0" collapsed="false">
      <c r="A4911" s="5" t="s">
        <v>2803</v>
      </c>
      <c r="B4911" s="5"/>
      <c r="C4911" s="10" t="b">
        <f aca="false">FALSE()</f>
        <v>0</v>
      </c>
      <c r="D4911" s="5" t="s">
        <v>2804</v>
      </c>
      <c r="E4911" s="5" t="n">
        <v>0</v>
      </c>
      <c r="F4911" s="5" t="n">
        <v>1</v>
      </c>
      <c r="G4911" s="5" t="s">
        <v>2827</v>
      </c>
      <c r="H4911" s="5" t="n">
        <v>1</v>
      </c>
      <c r="I4911" s="5" t="n">
        <v>4909</v>
      </c>
      <c r="J4911" s="5" t="n">
        <v>6.79790072843855</v>
      </c>
      <c r="K4911" s="5" t="n">
        <v>80.8292071354787</v>
      </c>
    </row>
    <row r="4912" customFormat="false" ht="15" hidden="false" customHeight="true" outlineLevel="0" collapsed="false">
      <c r="A4912" s="5" t="s">
        <v>2803</v>
      </c>
      <c r="B4912" s="5"/>
      <c r="C4912" s="10" t="b">
        <f aca="false">FALSE()</f>
        <v>0</v>
      </c>
      <c r="D4912" s="5" t="s">
        <v>2804</v>
      </c>
      <c r="E4912" s="5" t="n">
        <v>0</v>
      </c>
      <c r="F4912" s="5" t="n">
        <v>1</v>
      </c>
      <c r="G4912" s="5" t="s">
        <v>2762</v>
      </c>
      <c r="H4912" s="5" t="n">
        <v>3</v>
      </c>
      <c r="I4912" s="5" t="n">
        <v>4910</v>
      </c>
      <c r="J4912" s="5" t="n">
        <v>7.07655198089296</v>
      </c>
      <c r="K4912" s="5" t="n">
        <v>80.7222281510941</v>
      </c>
    </row>
    <row r="4913" customFormat="false" ht="15" hidden="false" customHeight="true" outlineLevel="0" collapsed="false">
      <c r="A4913" s="5" t="s">
        <v>2803</v>
      </c>
      <c r="B4913" s="5"/>
      <c r="C4913" s="10" t="b">
        <f aca="false">FALSE()</f>
        <v>0</v>
      </c>
      <c r="D4913" s="5" t="s">
        <v>2804</v>
      </c>
      <c r="E4913" s="5" t="n">
        <v>0</v>
      </c>
      <c r="F4913" s="5" t="n">
        <v>1</v>
      </c>
      <c r="G4913" s="5" t="s">
        <v>2696</v>
      </c>
      <c r="H4913" s="5" t="n">
        <v>4</v>
      </c>
      <c r="I4913" s="5" t="n">
        <v>4911</v>
      </c>
      <c r="J4913" s="5" t="n">
        <v>6.89272994414796</v>
      </c>
      <c r="K4913" s="5" t="n">
        <v>80.7826934147098</v>
      </c>
    </row>
    <row r="4914" customFormat="false" ht="15" hidden="false" customHeight="true" outlineLevel="0" collapsed="false">
      <c r="A4914" s="5" t="s">
        <v>2803</v>
      </c>
      <c r="B4914" s="5"/>
      <c r="C4914" s="10" t="b">
        <f aca="false">FALSE()</f>
        <v>0</v>
      </c>
      <c r="D4914" s="5" t="s">
        <v>2804</v>
      </c>
      <c r="E4914" s="5" t="n">
        <v>0</v>
      </c>
      <c r="F4914" s="5" t="n">
        <v>1</v>
      </c>
      <c r="G4914" s="5" t="s">
        <v>2647</v>
      </c>
      <c r="H4914" s="5" t="n">
        <v>4</v>
      </c>
      <c r="I4914" s="5" t="n">
        <v>4912</v>
      </c>
      <c r="J4914" s="5" t="n">
        <v>6.93738432051822</v>
      </c>
      <c r="K4914" s="5" t="n">
        <v>80.7073386677762</v>
      </c>
    </row>
    <row r="4915" customFormat="false" ht="15" hidden="false" customHeight="true" outlineLevel="0" collapsed="false">
      <c r="A4915" s="5" t="s">
        <v>2803</v>
      </c>
      <c r="B4915" s="5"/>
      <c r="C4915" s="10" t="b">
        <f aca="false">FALSE()</f>
        <v>0</v>
      </c>
      <c r="D4915" s="5" t="s">
        <v>2804</v>
      </c>
      <c r="E4915" s="5" t="n">
        <v>0</v>
      </c>
      <c r="F4915" s="5" t="n">
        <v>1</v>
      </c>
      <c r="G4915" s="5" t="s">
        <v>2725</v>
      </c>
      <c r="H4915" s="5" t="n">
        <v>0</v>
      </c>
      <c r="I4915" s="5" t="n">
        <v>4913</v>
      </c>
      <c r="J4915" s="5" t="n">
        <v>7.20148799359432</v>
      </c>
      <c r="K4915" s="5" t="n">
        <v>80.7844913758994</v>
      </c>
    </row>
    <row r="4916" customFormat="false" ht="15" hidden="false" customHeight="true" outlineLevel="0" collapsed="false">
      <c r="A4916" s="5" t="s">
        <v>2803</v>
      </c>
      <c r="B4916" s="5"/>
      <c r="C4916" s="10" t="b">
        <f aca="false">FALSE()</f>
        <v>0</v>
      </c>
      <c r="D4916" s="5" t="s">
        <v>2804</v>
      </c>
      <c r="E4916" s="5" t="n">
        <v>0</v>
      </c>
      <c r="F4916" s="5" t="n">
        <v>2</v>
      </c>
      <c r="G4916" s="5" t="s">
        <v>2759</v>
      </c>
      <c r="H4916" s="5" t="n">
        <v>0</v>
      </c>
      <c r="I4916" s="5" t="n">
        <v>4914</v>
      </c>
      <c r="J4916" s="5" t="n">
        <v>6.79796531616011</v>
      </c>
      <c r="K4916" s="5" t="n">
        <v>80.5504603984221</v>
      </c>
    </row>
    <row r="4917" customFormat="false" ht="15" hidden="false" customHeight="true" outlineLevel="0" collapsed="false">
      <c r="A4917" s="5" t="s">
        <v>2803</v>
      </c>
      <c r="B4917" s="5"/>
      <c r="C4917" s="10" t="b">
        <f aca="false">FALSE()</f>
        <v>0</v>
      </c>
      <c r="D4917" s="5" t="s">
        <v>2804</v>
      </c>
      <c r="E4917" s="5" t="n">
        <v>0</v>
      </c>
      <c r="F4917" s="5" t="n">
        <v>2</v>
      </c>
      <c r="G4917" s="5" t="s">
        <v>2847</v>
      </c>
      <c r="H4917" s="5" t="n">
        <v>2</v>
      </c>
      <c r="I4917" s="5" t="n">
        <v>4915</v>
      </c>
      <c r="J4917" s="5" t="n">
        <v>6.87600605500067</v>
      </c>
      <c r="K4917" s="5" t="n">
        <v>80.5464832736439</v>
      </c>
    </row>
    <row r="4918" customFormat="false" ht="15" hidden="false" customHeight="true" outlineLevel="0" collapsed="false">
      <c r="A4918" s="5" t="s">
        <v>2803</v>
      </c>
      <c r="B4918" s="5"/>
      <c r="C4918" s="10" t="b">
        <f aca="false">FALSE()</f>
        <v>0</v>
      </c>
      <c r="D4918" s="5" t="s">
        <v>2804</v>
      </c>
      <c r="E4918" s="5" t="n">
        <v>0</v>
      </c>
      <c r="F4918" s="5" t="n">
        <v>2</v>
      </c>
      <c r="G4918" s="5" t="s">
        <v>2833</v>
      </c>
      <c r="H4918" s="5" t="n">
        <v>0</v>
      </c>
      <c r="I4918" s="5" t="n">
        <v>4916</v>
      </c>
      <c r="J4918" s="5" t="n">
        <v>6.86776901303737</v>
      </c>
      <c r="K4918" s="5" t="n">
        <v>80.7559493198239</v>
      </c>
    </row>
    <row r="4919" customFormat="false" ht="15" hidden="false" customHeight="true" outlineLevel="0" collapsed="false">
      <c r="A4919" s="5" t="s">
        <v>2803</v>
      </c>
      <c r="B4919" s="5"/>
      <c r="C4919" s="10" t="b">
        <f aca="false">FALSE()</f>
        <v>0</v>
      </c>
      <c r="D4919" s="5" t="s">
        <v>2804</v>
      </c>
      <c r="E4919" s="5" t="n">
        <v>0</v>
      </c>
      <c r="F4919" s="5" t="n">
        <v>2</v>
      </c>
      <c r="G4919" s="5" t="s">
        <v>2784</v>
      </c>
      <c r="H4919" s="5" t="n">
        <v>1</v>
      </c>
      <c r="I4919" s="5" t="n">
        <v>4917</v>
      </c>
      <c r="J4919" s="5" t="n">
        <v>7.02419514584465</v>
      </c>
      <c r="K4919" s="5" t="n">
        <v>80.7992655248884</v>
      </c>
    </row>
    <row r="4920" customFormat="false" ht="15" hidden="false" customHeight="true" outlineLevel="0" collapsed="false">
      <c r="A4920" s="5" t="s">
        <v>2803</v>
      </c>
      <c r="B4920" s="5"/>
      <c r="C4920" s="10" t="b">
        <f aca="false">FALSE()</f>
        <v>0</v>
      </c>
      <c r="D4920" s="5" t="s">
        <v>2804</v>
      </c>
      <c r="E4920" s="5" t="n">
        <v>0</v>
      </c>
      <c r="F4920" s="5" t="n">
        <v>3</v>
      </c>
      <c r="G4920" s="5" t="s">
        <v>2685</v>
      </c>
      <c r="H4920" s="5" t="n">
        <v>0</v>
      </c>
      <c r="I4920" s="5" t="n">
        <v>4918</v>
      </c>
      <c r="J4920" s="5" t="n">
        <v>7.10351213939409</v>
      </c>
      <c r="K4920" s="5" t="n">
        <v>80.8222588871948</v>
      </c>
    </row>
    <row r="4921" customFormat="false" ht="15" hidden="false" customHeight="true" outlineLevel="0" collapsed="false">
      <c r="A4921" s="5" t="s">
        <v>2803</v>
      </c>
      <c r="B4921" s="5"/>
      <c r="C4921" s="10" t="b">
        <f aca="false">FALSE()</f>
        <v>0</v>
      </c>
      <c r="D4921" s="5" t="s">
        <v>2804</v>
      </c>
      <c r="E4921" s="5" t="n">
        <v>0</v>
      </c>
      <c r="F4921" s="5" t="n">
        <v>2</v>
      </c>
      <c r="G4921" s="5" t="s">
        <v>2736</v>
      </c>
      <c r="H4921" s="5" t="n">
        <v>4</v>
      </c>
      <c r="I4921" s="5" t="n">
        <v>4919</v>
      </c>
      <c r="J4921" s="5" t="n">
        <v>6.93910791092719</v>
      </c>
      <c r="K4921" s="5" t="n">
        <v>80.5507399465361</v>
      </c>
    </row>
    <row r="4922" customFormat="false" ht="15" hidden="false" customHeight="true" outlineLevel="0" collapsed="false">
      <c r="A4922" s="5" t="s">
        <v>2803</v>
      </c>
      <c r="B4922" s="5"/>
      <c r="C4922" s="10" t="b">
        <f aca="false">FALSE()</f>
        <v>0</v>
      </c>
      <c r="D4922" s="5" t="s">
        <v>2804</v>
      </c>
      <c r="E4922" s="5" t="n">
        <v>0</v>
      </c>
      <c r="F4922" s="5" t="n">
        <v>2</v>
      </c>
      <c r="G4922" s="5" t="s">
        <v>2852</v>
      </c>
      <c r="H4922" s="5" t="n">
        <v>3</v>
      </c>
      <c r="I4922" s="5" t="n">
        <v>4920</v>
      </c>
      <c r="J4922" s="5" t="n">
        <v>6.86539111543842</v>
      </c>
      <c r="K4922" s="5" t="n">
        <v>80.800254274042</v>
      </c>
    </row>
    <row r="4923" customFormat="false" ht="15" hidden="false" customHeight="true" outlineLevel="0" collapsed="false">
      <c r="A4923" s="5" t="s">
        <v>2803</v>
      </c>
      <c r="B4923" s="5"/>
      <c r="C4923" s="10" t="b">
        <f aca="false">FALSE()</f>
        <v>0</v>
      </c>
      <c r="D4923" s="5" t="s">
        <v>2804</v>
      </c>
      <c r="E4923" s="5" t="n">
        <v>0</v>
      </c>
      <c r="F4923" s="5" t="n">
        <v>3</v>
      </c>
      <c r="G4923" s="5" t="s">
        <v>2680</v>
      </c>
      <c r="H4923" s="5" t="n">
        <v>4</v>
      </c>
      <c r="I4923" s="5" t="n">
        <v>4921</v>
      </c>
      <c r="J4923" s="5" t="n">
        <v>6.94134656882433</v>
      </c>
      <c r="K4923" s="5" t="n">
        <v>80.460937626959</v>
      </c>
    </row>
    <row r="4924" customFormat="false" ht="15" hidden="false" customHeight="true" outlineLevel="0" collapsed="false">
      <c r="A4924" s="5" t="s">
        <v>2803</v>
      </c>
      <c r="B4924" s="5"/>
      <c r="C4924" s="10" t="b">
        <f aca="false">FALSE()</f>
        <v>0</v>
      </c>
      <c r="D4924" s="5" t="s">
        <v>2804</v>
      </c>
      <c r="E4924" s="5" t="n">
        <v>0</v>
      </c>
      <c r="F4924" s="5" t="n">
        <v>1</v>
      </c>
      <c r="G4924" s="5" t="s">
        <v>2703</v>
      </c>
      <c r="H4924" s="5" t="n">
        <v>4</v>
      </c>
      <c r="I4924" s="5" t="n">
        <v>4922</v>
      </c>
      <c r="J4924" s="5" t="n">
        <v>6.87948778163806</v>
      </c>
      <c r="K4924" s="5" t="n">
        <v>80.6666500318913</v>
      </c>
    </row>
    <row r="4925" customFormat="false" ht="15" hidden="false" customHeight="true" outlineLevel="0" collapsed="false">
      <c r="A4925" s="5" t="s">
        <v>2803</v>
      </c>
      <c r="B4925" s="5"/>
      <c r="C4925" s="10" t="b">
        <f aca="false">FALSE()</f>
        <v>0</v>
      </c>
      <c r="D4925" s="5" t="s">
        <v>2804</v>
      </c>
      <c r="E4925" s="5" t="n">
        <v>0</v>
      </c>
      <c r="F4925" s="5" t="n">
        <v>1</v>
      </c>
      <c r="G4925" s="5" t="s">
        <v>2768</v>
      </c>
      <c r="H4925" s="5" t="n">
        <v>4</v>
      </c>
      <c r="I4925" s="5" t="n">
        <v>4923</v>
      </c>
      <c r="J4925" s="5" t="n">
        <v>7.15077809278644</v>
      </c>
      <c r="K4925" s="5" t="n">
        <v>80.8417757052347</v>
      </c>
    </row>
    <row r="4926" customFormat="false" ht="15" hidden="false" customHeight="true" outlineLevel="0" collapsed="false">
      <c r="A4926" s="5" t="s">
        <v>2803</v>
      </c>
      <c r="B4926" s="5"/>
      <c r="C4926" s="10" t="b">
        <f aca="false">FALSE()</f>
        <v>0</v>
      </c>
      <c r="D4926" s="5" t="s">
        <v>2804</v>
      </c>
      <c r="E4926" s="5" t="n">
        <v>0</v>
      </c>
      <c r="F4926" s="5" t="n">
        <v>2</v>
      </c>
      <c r="G4926" s="5" t="s">
        <v>2687</v>
      </c>
      <c r="H4926" s="5" t="n">
        <v>3</v>
      </c>
      <c r="I4926" s="5" t="n">
        <v>4924</v>
      </c>
      <c r="J4926" s="5" t="n">
        <v>6.90174014323597</v>
      </c>
      <c r="K4926" s="5" t="n">
        <v>80.6349411028184</v>
      </c>
    </row>
    <row r="4927" customFormat="false" ht="15" hidden="false" customHeight="true" outlineLevel="0" collapsed="false">
      <c r="A4927" s="5" t="s">
        <v>2803</v>
      </c>
      <c r="B4927" s="5"/>
      <c r="C4927" s="10" t="b">
        <f aca="false">FALSE()</f>
        <v>0</v>
      </c>
      <c r="D4927" s="5" t="s">
        <v>2804</v>
      </c>
      <c r="E4927" s="5" t="n">
        <v>0</v>
      </c>
      <c r="F4927" s="5" t="n">
        <v>3</v>
      </c>
      <c r="G4927" s="5" t="s">
        <v>2825</v>
      </c>
      <c r="H4927" s="5" t="n">
        <v>0</v>
      </c>
      <c r="I4927" s="5" t="n">
        <v>4925</v>
      </c>
      <c r="J4927" s="5" t="n">
        <v>6.87377985989729</v>
      </c>
      <c r="K4927" s="5" t="n">
        <v>80.6445846349924</v>
      </c>
    </row>
    <row r="4928" customFormat="false" ht="15" hidden="false" customHeight="true" outlineLevel="0" collapsed="false">
      <c r="A4928" s="5" t="s">
        <v>2803</v>
      </c>
      <c r="B4928" s="5"/>
      <c r="C4928" s="10" t="b">
        <f aca="false">FALSE()</f>
        <v>0</v>
      </c>
      <c r="D4928" s="5" t="s">
        <v>2804</v>
      </c>
      <c r="E4928" s="5" t="n">
        <v>0</v>
      </c>
      <c r="F4928" s="5" t="n">
        <v>3</v>
      </c>
      <c r="G4928" s="5" t="s">
        <v>2791</v>
      </c>
      <c r="H4928" s="5" t="n">
        <v>3</v>
      </c>
      <c r="I4928" s="5" t="n">
        <v>4926</v>
      </c>
      <c r="J4928" s="5" t="n">
        <v>7.17575066749423</v>
      </c>
      <c r="K4928" s="5" t="n">
        <v>80.9041966547635</v>
      </c>
    </row>
    <row r="4929" customFormat="false" ht="15" hidden="false" customHeight="true" outlineLevel="0" collapsed="false">
      <c r="A4929" s="5" t="s">
        <v>2803</v>
      </c>
      <c r="B4929" s="5"/>
      <c r="C4929" s="10" t="b">
        <f aca="false">FALSE()</f>
        <v>0</v>
      </c>
      <c r="D4929" s="5" t="s">
        <v>2804</v>
      </c>
      <c r="E4929" s="5" t="n">
        <v>0</v>
      </c>
      <c r="F4929" s="5" t="n">
        <v>1</v>
      </c>
      <c r="G4929" s="5" t="s">
        <v>2854</v>
      </c>
      <c r="H4929" s="5" t="n">
        <v>3</v>
      </c>
      <c r="I4929" s="5" t="n">
        <v>4927</v>
      </c>
      <c r="J4929" s="5" t="n">
        <v>6.8714868970489</v>
      </c>
      <c r="K4929" s="5" t="n">
        <v>80.8107558910332</v>
      </c>
    </row>
    <row r="4930" customFormat="false" ht="15" hidden="false" customHeight="true" outlineLevel="0" collapsed="false">
      <c r="A4930" s="5" t="s">
        <v>2803</v>
      </c>
      <c r="B4930" s="5"/>
      <c r="C4930" s="10" t="b">
        <f aca="false">FALSE()</f>
        <v>0</v>
      </c>
      <c r="D4930" s="5" t="s">
        <v>2804</v>
      </c>
      <c r="E4930" s="5" t="n">
        <v>0</v>
      </c>
      <c r="F4930" s="5" t="n">
        <v>2</v>
      </c>
      <c r="G4930" s="5" t="s">
        <v>2758</v>
      </c>
      <c r="H4930" s="5" t="n">
        <v>3</v>
      </c>
      <c r="I4930" s="5" t="n">
        <v>4928</v>
      </c>
      <c r="J4930" s="5" t="n">
        <v>6.92548081813458</v>
      </c>
      <c r="K4930" s="5" t="n">
        <v>80.811225693427</v>
      </c>
    </row>
    <row r="4931" customFormat="false" ht="15" hidden="false" customHeight="true" outlineLevel="0" collapsed="false">
      <c r="A4931" s="5" t="s">
        <v>2803</v>
      </c>
      <c r="B4931" s="5"/>
      <c r="C4931" s="10" t="b">
        <f aca="false">FALSE()</f>
        <v>0</v>
      </c>
      <c r="D4931" s="5" t="s">
        <v>2804</v>
      </c>
      <c r="E4931" s="5" t="n">
        <v>0</v>
      </c>
      <c r="F4931" s="5"/>
      <c r="G4931" s="5" t="s">
        <v>2821</v>
      </c>
      <c r="H4931" s="5" t="n">
        <v>0</v>
      </c>
      <c r="I4931" s="5" t="n">
        <v>4929</v>
      </c>
      <c r="J4931" s="5" t="n">
        <v>7.19129144775061</v>
      </c>
      <c r="K4931" s="5" t="n">
        <v>80.8856085249636</v>
      </c>
    </row>
    <row r="4932" customFormat="false" ht="15" hidden="false" customHeight="true" outlineLevel="0" collapsed="false">
      <c r="A4932" s="5" t="s">
        <v>2803</v>
      </c>
      <c r="B4932" s="5"/>
      <c r="C4932" s="10" t="b">
        <f aca="false">FALSE()</f>
        <v>0</v>
      </c>
      <c r="D4932" s="5" t="s">
        <v>2804</v>
      </c>
      <c r="E4932" s="5" t="n">
        <v>0</v>
      </c>
      <c r="F4932" s="5" t="n">
        <v>3</v>
      </c>
      <c r="G4932" s="5" t="s">
        <v>2739</v>
      </c>
      <c r="H4932" s="5" t="n">
        <v>1</v>
      </c>
      <c r="I4932" s="5" t="n">
        <v>4930</v>
      </c>
      <c r="J4932" s="5" t="n">
        <v>7.04056586728693</v>
      </c>
      <c r="K4932" s="5" t="n">
        <v>80.6828330805335</v>
      </c>
    </row>
    <row r="4933" customFormat="false" ht="15" hidden="false" customHeight="true" outlineLevel="0" collapsed="false">
      <c r="A4933" s="5" t="s">
        <v>2803</v>
      </c>
      <c r="B4933" s="5"/>
      <c r="C4933" s="10" t="b">
        <f aca="false">FALSE()</f>
        <v>0</v>
      </c>
      <c r="D4933" s="5" t="s">
        <v>2804</v>
      </c>
      <c r="E4933" s="5" t="n">
        <v>0</v>
      </c>
      <c r="F4933" s="5" t="n">
        <v>2</v>
      </c>
      <c r="G4933" s="5" t="s">
        <v>2816</v>
      </c>
      <c r="H4933" s="5" t="n">
        <v>3</v>
      </c>
      <c r="I4933" s="5" t="n">
        <v>4931</v>
      </c>
      <c r="J4933" s="5" t="n">
        <v>6.80284224999857</v>
      </c>
      <c r="K4933" s="5" t="n">
        <v>80.7491667409834</v>
      </c>
    </row>
    <row r="4934" customFormat="false" ht="15" hidden="false" customHeight="true" outlineLevel="0" collapsed="false">
      <c r="A4934" s="5" t="s">
        <v>2803</v>
      </c>
      <c r="B4934" s="5"/>
      <c r="C4934" s="10" t="b">
        <f aca="false">FALSE()</f>
        <v>0</v>
      </c>
      <c r="D4934" s="5" t="s">
        <v>2804</v>
      </c>
      <c r="E4934" s="5" t="n">
        <v>0</v>
      </c>
      <c r="F4934" s="5" t="n">
        <v>2</v>
      </c>
      <c r="G4934" s="5" t="s">
        <v>2839</v>
      </c>
      <c r="H4934" s="5" t="n">
        <v>0</v>
      </c>
      <c r="I4934" s="5" t="n">
        <v>4932</v>
      </c>
      <c r="J4934" s="5" t="n">
        <v>7.23446050262407</v>
      </c>
      <c r="K4934" s="5" t="n">
        <v>80.7730318166619</v>
      </c>
    </row>
    <row r="4935" customFormat="false" ht="15" hidden="false" customHeight="true" outlineLevel="0" collapsed="false">
      <c r="A4935" s="5" t="s">
        <v>2803</v>
      </c>
      <c r="B4935" s="5"/>
      <c r="C4935" s="10" t="b">
        <f aca="false">FALSE()</f>
        <v>0</v>
      </c>
      <c r="D4935" s="5" t="s">
        <v>2804</v>
      </c>
      <c r="E4935" s="5" t="n">
        <v>0</v>
      </c>
      <c r="F4935" s="5" t="n">
        <v>2</v>
      </c>
      <c r="G4935" s="5" t="s">
        <v>2658</v>
      </c>
      <c r="H4935" s="5" t="n">
        <v>0</v>
      </c>
      <c r="I4935" s="5" t="n">
        <v>4933</v>
      </c>
      <c r="J4935" s="5" t="n">
        <v>6.84065302148322</v>
      </c>
      <c r="K4935" s="5" t="n">
        <v>80.5667089020834</v>
      </c>
    </row>
    <row r="4936" customFormat="false" ht="15" hidden="false" customHeight="true" outlineLevel="0" collapsed="false">
      <c r="A4936" s="5" t="s">
        <v>2803</v>
      </c>
      <c r="B4936" s="5"/>
      <c r="C4936" s="10" t="b">
        <f aca="false">FALSE()</f>
        <v>0</v>
      </c>
      <c r="D4936" s="5" t="s">
        <v>2804</v>
      </c>
      <c r="E4936" s="5" t="n">
        <v>0</v>
      </c>
      <c r="F4936" s="5" t="n">
        <v>2</v>
      </c>
      <c r="G4936" s="5" t="s">
        <v>2805</v>
      </c>
      <c r="H4936" s="5" t="n">
        <v>3</v>
      </c>
      <c r="I4936" s="5" t="n">
        <v>4934</v>
      </c>
      <c r="J4936" s="5" t="n">
        <v>6.89217785001046</v>
      </c>
      <c r="K4936" s="5" t="n">
        <v>80.8044877673402</v>
      </c>
    </row>
    <row r="4937" customFormat="false" ht="15" hidden="false" customHeight="true" outlineLevel="0" collapsed="false">
      <c r="A4937" s="5" t="s">
        <v>2803</v>
      </c>
      <c r="B4937" s="5"/>
      <c r="C4937" s="10" t="b">
        <f aca="false">FALSE()</f>
        <v>0</v>
      </c>
      <c r="D4937" s="5" t="s">
        <v>2804</v>
      </c>
      <c r="E4937" s="5" t="n">
        <v>0</v>
      </c>
      <c r="F4937" s="5" t="n">
        <v>2</v>
      </c>
      <c r="G4937" s="5" t="s">
        <v>2725</v>
      </c>
      <c r="H4937" s="5" t="n">
        <v>0</v>
      </c>
      <c r="I4937" s="5" t="n">
        <v>4935</v>
      </c>
      <c r="J4937" s="5" t="n">
        <v>7.20111607084407</v>
      </c>
      <c r="K4937" s="5" t="n">
        <v>80.7835816255822</v>
      </c>
    </row>
    <row r="4938" customFormat="false" ht="15" hidden="false" customHeight="true" outlineLevel="0" collapsed="false">
      <c r="A4938" s="5" t="s">
        <v>2803</v>
      </c>
      <c r="B4938" s="5"/>
      <c r="C4938" s="10" t="b">
        <f aca="false">FALSE()</f>
        <v>0</v>
      </c>
      <c r="D4938" s="5" t="s">
        <v>2804</v>
      </c>
      <c r="E4938" s="5" t="n">
        <v>0</v>
      </c>
      <c r="F4938" s="5" t="n">
        <v>1</v>
      </c>
      <c r="G4938" s="5" t="s">
        <v>2732</v>
      </c>
      <c r="H4938" s="5" t="n">
        <v>0</v>
      </c>
      <c r="I4938" s="5" t="n">
        <v>4936</v>
      </c>
      <c r="J4938" s="5" t="n">
        <v>6.99424506061759</v>
      </c>
      <c r="K4938" s="5" t="n">
        <v>80.7586656799038</v>
      </c>
    </row>
    <row r="4939" customFormat="false" ht="15" hidden="false" customHeight="true" outlineLevel="0" collapsed="false">
      <c r="A4939" s="5" t="s">
        <v>2803</v>
      </c>
      <c r="B4939" s="5"/>
      <c r="C4939" s="10" t="b">
        <f aca="false">FALSE()</f>
        <v>0</v>
      </c>
      <c r="D4939" s="5" t="s">
        <v>2804</v>
      </c>
      <c r="E4939" s="5" t="n">
        <v>0</v>
      </c>
      <c r="F4939" s="5" t="n">
        <v>1</v>
      </c>
      <c r="G4939" s="5" t="s">
        <v>2686</v>
      </c>
      <c r="H4939" s="5" t="n">
        <v>1</v>
      </c>
      <c r="I4939" s="5" t="n">
        <v>4937</v>
      </c>
      <c r="J4939" s="5" t="n">
        <v>6.9183196759361</v>
      </c>
      <c r="K4939" s="5" t="n">
        <v>80.6985350275844</v>
      </c>
    </row>
    <row r="4940" customFormat="false" ht="15" hidden="false" customHeight="true" outlineLevel="0" collapsed="false">
      <c r="A4940" s="5" t="s">
        <v>2803</v>
      </c>
      <c r="B4940" s="5"/>
      <c r="C4940" s="10" t="b">
        <f aca="false">FALSE()</f>
        <v>0</v>
      </c>
      <c r="D4940" s="5" t="s">
        <v>2804</v>
      </c>
      <c r="E4940" s="5" t="n">
        <v>0</v>
      </c>
      <c r="F4940" s="5" t="n">
        <v>2</v>
      </c>
      <c r="G4940" s="5" t="s">
        <v>2794</v>
      </c>
      <c r="H4940" s="5" t="n">
        <v>2</v>
      </c>
      <c r="I4940" s="5" t="n">
        <v>4938</v>
      </c>
      <c r="J4940" s="5" t="n">
        <v>7.15344104165188</v>
      </c>
      <c r="K4940" s="5" t="n">
        <v>80.87018780978</v>
      </c>
    </row>
    <row r="4941" customFormat="false" ht="15" hidden="false" customHeight="true" outlineLevel="0" collapsed="false">
      <c r="A4941" s="5" t="s">
        <v>2803</v>
      </c>
      <c r="B4941" s="5"/>
      <c r="C4941" s="10" t="b">
        <f aca="false">FALSE()</f>
        <v>0</v>
      </c>
      <c r="D4941" s="5" t="s">
        <v>2804</v>
      </c>
      <c r="E4941" s="5" t="n">
        <v>0</v>
      </c>
      <c r="F4941" s="5" t="n">
        <v>2</v>
      </c>
      <c r="G4941" s="5" t="s">
        <v>2780</v>
      </c>
      <c r="H4941" s="5" t="n">
        <v>4</v>
      </c>
      <c r="I4941" s="5" t="n">
        <v>4939</v>
      </c>
      <c r="J4941" s="5" t="n">
        <v>7.01634014389993</v>
      </c>
      <c r="K4941" s="5" t="n">
        <v>80.7822402289943</v>
      </c>
    </row>
    <row r="4942" customFormat="false" ht="15" hidden="false" customHeight="true" outlineLevel="0" collapsed="false">
      <c r="A4942" s="5" t="s">
        <v>2803</v>
      </c>
      <c r="B4942" s="5"/>
      <c r="C4942" s="10" t="b">
        <f aca="false">FALSE()</f>
        <v>0</v>
      </c>
      <c r="D4942" s="5" t="s">
        <v>2804</v>
      </c>
      <c r="E4942" s="5" t="n">
        <v>0</v>
      </c>
      <c r="F4942" s="5" t="n">
        <v>2</v>
      </c>
      <c r="G4942" s="5" t="s">
        <v>2636</v>
      </c>
      <c r="H4942" s="5" t="n">
        <v>1</v>
      </c>
      <c r="I4942" s="5" t="n">
        <v>4940</v>
      </c>
      <c r="J4942" s="5" t="n">
        <v>7.03857550147524</v>
      </c>
      <c r="K4942" s="5" t="n">
        <v>80.8742424775126</v>
      </c>
    </row>
    <row r="4943" customFormat="false" ht="15" hidden="false" customHeight="true" outlineLevel="0" collapsed="false">
      <c r="A4943" s="5" t="s">
        <v>2803</v>
      </c>
      <c r="B4943" s="5"/>
      <c r="C4943" s="10" t="b">
        <f aca="false">FALSE()</f>
        <v>0</v>
      </c>
      <c r="D4943" s="5" t="s">
        <v>2804</v>
      </c>
      <c r="E4943" s="5" t="n">
        <v>0</v>
      </c>
      <c r="F4943" s="5" t="n">
        <v>4</v>
      </c>
      <c r="G4943" s="5" t="s">
        <v>2707</v>
      </c>
      <c r="H4943" s="5" t="n">
        <v>3</v>
      </c>
      <c r="I4943" s="5" t="n">
        <v>4941</v>
      </c>
      <c r="J4943" s="5" t="n">
        <v>7.10839936256607</v>
      </c>
      <c r="K4943" s="5" t="n">
        <v>80.8922327554435</v>
      </c>
    </row>
    <row r="4944" customFormat="false" ht="15" hidden="false" customHeight="true" outlineLevel="0" collapsed="false">
      <c r="A4944" s="5" t="s">
        <v>2803</v>
      </c>
      <c r="B4944" s="5"/>
      <c r="C4944" s="10" t="b">
        <f aca="false">FALSE()</f>
        <v>0</v>
      </c>
      <c r="D4944" s="5" t="s">
        <v>2804</v>
      </c>
      <c r="E4944" s="5" t="n">
        <v>0</v>
      </c>
      <c r="F4944" s="5" t="n">
        <v>1</v>
      </c>
      <c r="G4944" s="5" t="s">
        <v>2763</v>
      </c>
      <c r="H4944" s="5" t="n">
        <v>2</v>
      </c>
      <c r="I4944" s="5" t="n">
        <v>4942</v>
      </c>
      <c r="J4944" s="5" t="n">
        <v>6.78221009029523</v>
      </c>
      <c r="K4944" s="5" t="n">
        <v>80.6199264276212</v>
      </c>
    </row>
    <row r="4945" customFormat="false" ht="15" hidden="false" customHeight="true" outlineLevel="0" collapsed="false">
      <c r="A4945" s="5" t="s">
        <v>2803</v>
      </c>
      <c r="B4945" s="5"/>
      <c r="C4945" s="10" t="b">
        <f aca="false">FALSE()</f>
        <v>0</v>
      </c>
      <c r="D4945" s="5" t="s">
        <v>2804</v>
      </c>
      <c r="E4945" s="5" t="n">
        <v>0</v>
      </c>
      <c r="F4945" s="5" t="n">
        <v>2</v>
      </c>
      <c r="G4945" s="5" t="s">
        <v>2833</v>
      </c>
      <c r="H4945" s="5" t="n">
        <v>0</v>
      </c>
      <c r="I4945" s="5" t="n">
        <v>4943</v>
      </c>
      <c r="J4945" s="5" t="n">
        <v>6.86693639583213</v>
      </c>
      <c r="K4945" s="5" t="n">
        <v>80.7767817056829</v>
      </c>
    </row>
    <row r="4946" customFormat="false" ht="15" hidden="false" customHeight="true" outlineLevel="0" collapsed="false">
      <c r="A4946" s="5" t="s">
        <v>2803</v>
      </c>
      <c r="B4946" s="5"/>
      <c r="C4946" s="10" t="b">
        <f aca="false">FALSE()</f>
        <v>0</v>
      </c>
      <c r="D4946" s="5" t="s">
        <v>2804</v>
      </c>
      <c r="E4946" s="5" t="n">
        <v>0</v>
      </c>
      <c r="F4946" s="5" t="n">
        <v>3</v>
      </c>
      <c r="G4946" s="5" t="s">
        <v>2651</v>
      </c>
      <c r="H4946" s="5" t="n">
        <v>1</v>
      </c>
      <c r="I4946" s="5" t="n">
        <v>4944</v>
      </c>
      <c r="J4946" s="5" t="n">
        <v>7.13667783822404</v>
      </c>
      <c r="K4946" s="5" t="n">
        <v>80.7383662308049</v>
      </c>
    </row>
    <row r="4947" customFormat="false" ht="15" hidden="false" customHeight="true" outlineLevel="0" collapsed="false">
      <c r="A4947" s="5" t="s">
        <v>2803</v>
      </c>
      <c r="B4947" s="5"/>
      <c r="C4947" s="10" t="b">
        <f aca="false">FALSE()</f>
        <v>0</v>
      </c>
      <c r="D4947" s="5" t="s">
        <v>2804</v>
      </c>
      <c r="E4947" s="5" t="n">
        <v>0</v>
      </c>
      <c r="F4947" s="5" t="n">
        <v>1</v>
      </c>
      <c r="G4947" s="5" t="s">
        <v>2770</v>
      </c>
      <c r="H4947" s="5" t="n">
        <v>3</v>
      </c>
      <c r="I4947" s="5" t="n">
        <v>4945</v>
      </c>
      <c r="J4947" s="5" t="n">
        <v>6.97243001599312</v>
      </c>
      <c r="K4947" s="5" t="n">
        <v>80.721857377132</v>
      </c>
    </row>
    <row r="4948" customFormat="false" ht="15" hidden="false" customHeight="true" outlineLevel="0" collapsed="false">
      <c r="A4948" s="5" t="s">
        <v>2803</v>
      </c>
      <c r="B4948" s="5"/>
      <c r="C4948" s="10" t="b">
        <f aca="false">FALSE()</f>
        <v>0</v>
      </c>
      <c r="D4948" s="5" t="s">
        <v>2804</v>
      </c>
      <c r="E4948" s="5" t="n">
        <v>0</v>
      </c>
      <c r="F4948" s="5" t="n">
        <v>1</v>
      </c>
      <c r="G4948" s="5" t="s">
        <v>2732</v>
      </c>
      <c r="H4948" s="5" t="n">
        <v>0</v>
      </c>
      <c r="I4948" s="5" t="n">
        <v>4946</v>
      </c>
      <c r="J4948" s="5" t="n">
        <v>6.99325099812156</v>
      </c>
      <c r="K4948" s="5" t="n">
        <v>80.7816361984714</v>
      </c>
    </row>
    <row r="4949" customFormat="false" ht="15" hidden="false" customHeight="true" outlineLevel="0" collapsed="false">
      <c r="A4949" s="5" t="s">
        <v>2803</v>
      </c>
      <c r="B4949" s="5"/>
      <c r="C4949" s="10" t="b">
        <f aca="false">FALSE()</f>
        <v>0</v>
      </c>
      <c r="D4949" s="5" t="s">
        <v>2804</v>
      </c>
      <c r="E4949" s="5" t="n">
        <v>0</v>
      </c>
      <c r="F4949" s="5" t="n">
        <v>2</v>
      </c>
      <c r="G4949" s="5" t="s">
        <v>2768</v>
      </c>
      <c r="H4949" s="5" t="n">
        <v>4</v>
      </c>
      <c r="I4949" s="5" t="n">
        <v>4947</v>
      </c>
      <c r="J4949" s="5" t="n">
        <v>7.15329529339437</v>
      </c>
      <c r="K4949" s="5" t="n">
        <v>80.8572793808009</v>
      </c>
    </row>
    <row r="4950" customFormat="false" ht="15" hidden="false" customHeight="true" outlineLevel="0" collapsed="false">
      <c r="A4950" s="5" t="s">
        <v>2803</v>
      </c>
      <c r="B4950" s="5"/>
      <c r="C4950" s="10" t="b">
        <f aca="false">FALSE()</f>
        <v>0</v>
      </c>
      <c r="D4950" s="5" t="s">
        <v>2804</v>
      </c>
      <c r="E4950" s="5" t="n">
        <v>0</v>
      </c>
      <c r="F4950" s="5" t="n">
        <v>1</v>
      </c>
      <c r="G4950" s="5" t="s">
        <v>2808</v>
      </c>
      <c r="H4950" s="5" t="n">
        <v>0</v>
      </c>
      <c r="I4950" s="5" t="n">
        <v>4948</v>
      </c>
      <c r="J4950" s="5" t="n">
        <v>6.83311009774376</v>
      </c>
      <c r="K4950" s="5" t="n">
        <v>80.8121666812238</v>
      </c>
    </row>
    <row r="4951" customFormat="false" ht="15" hidden="false" customHeight="true" outlineLevel="0" collapsed="false">
      <c r="A4951" s="5" t="s">
        <v>2803</v>
      </c>
      <c r="B4951" s="5"/>
      <c r="C4951" s="10" t="b">
        <f aca="false">FALSE()</f>
        <v>0</v>
      </c>
      <c r="D4951" s="5" t="s">
        <v>2804</v>
      </c>
      <c r="E4951" s="5" t="n">
        <v>0</v>
      </c>
      <c r="F4951" s="5" t="n">
        <v>1</v>
      </c>
      <c r="G4951" s="5" t="s">
        <v>2686</v>
      </c>
      <c r="H4951" s="5" t="n">
        <v>1</v>
      </c>
      <c r="I4951" s="5" t="n">
        <v>4949</v>
      </c>
      <c r="J4951" s="5" t="n">
        <v>6.92096127678274</v>
      </c>
      <c r="K4951" s="5" t="n">
        <v>80.6991067146838</v>
      </c>
    </row>
    <row r="4952" customFormat="false" ht="15" hidden="false" customHeight="true" outlineLevel="0" collapsed="false">
      <c r="A4952" s="5" t="s">
        <v>2803</v>
      </c>
      <c r="B4952" s="5"/>
      <c r="C4952" s="10" t="b">
        <f aca="false">FALSE()</f>
        <v>0</v>
      </c>
      <c r="D4952" s="5" t="s">
        <v>2804</v>
      </c>
      <c r="E4952" s="5" t="n">
        <v>0</v>
      </c>
      <c r="F4952" s="5" t="n">
        <v>2</v>
      </c>
      <c r="G4952" s="5" t="s">
        <v>2769</v>
      </c>
      <c r="H4952" s="5" t="n">
        <v>4</v>
      </c>
      <c r="I4952" s="5" t="n">
        <v>4950</v>
      </c>
      <c r="J4952" s="5" t="n">
        <v>6.797954872435</v>
      </c>
      <c r="K4952" s="5" t="n">
        <v>80.6014086331504</v>
      </c>
    </row>
    <row r="4953" customFormat="false" ht="15" hidden="false" customHeight="true" outlineLevel="0" collapsed="false">
      <c r="A4953" s="5" t="s">
        <v>2803</v>
      </c>
      <c r="B4953" s="5"/>
      <c r="C4953" s="10" t="b">
        <f aca="false">FALSE()</f>
        <v>0</v>
      </c>
      <c r="D4953" s="5" t="s">
        <v>2804</v>
      </c>
      <c r="E4953" s="5" t="n">
        <v>0</v>
      </c>
      <c r="F4953" s="5" t="n">
        <v>2</v>
      </c>
      <c r="G4953" s="5" t="s">
        <v>2776</v>
      </c>
      <c r="H4953" s="5" t="n">
        <v>1</v>
      </c>
      <c r="I4953" s="5" t="n">
        <v>4951</v>
      </c>
      <c r="J4953" s="5" t="n">
        <v>7.04557977897686</v>
      </c>
      <c r="K4953" s="5" t="n">
        <v>80.7701174393043</v>
      </c>
    </row>
    <row r="4954" customFormat="false" ht="15" hidden="false" customHeight="true" outlineLevel="0" collapsed="false">
      <c r="A4954" s="5" t="s">
        <v>2803</v>
      </c>
      <c r="B4954" s="5"/>
      <c r="C4954" s="10" t="b">
        <f aca="false">FALSE()</f>
        <v>0</v>
      </c>
      <c r="D4954" s="5" t="s">
        <v>2804</v>
      </c>
      <c r="E4954" s="5" t="n">
        <v>0</v>
      </c>
      <c r="F4954" s="5" t="n">
        <v>2</v>
      </c>
      <c r="G4954" s="5" t="s">
        <v>2658</v>
      </c>
      <c r="H4954" s="5" t="n">
        <v>0</v>
      </c>
      <c r="I4954" s="5" t="n">
        <v>4952</v>
      </c>
      <c r="J4954" s="5" t="n">
        <v>6.83844012084363</v>
      </c>
      <c r="K4954" s="5" t="n">
        <v>80.5659654033747</v>
      </c>
    </row>
    <row r="4955" customFormat="false" ht="15" hidden="false" customHeight="true" outlineLevel="0" collapsed="false">
      <c r="A4955" s="5" t="s">
        <v>2803</v>
      </c>
      <c r="B4955" s="5"/>
      <c r="C4955" s="10" t="b">
        <f aca="false">FALSE()</f>
        <v>0</v>
      </c>
      <c r="D4955" s="5" t="s">
        <v>2804</v>
      </c>
      <c r="E4955" s="5" t="n">
        <v>0</v>
      </c>
      <c r="F4955" s="5" t="n">
        <v>2</v>
      </c>
      <c r="G4955" s="5" t="s">
        <v>2714</v>
      </c>
      <c r="H4955" s="5" t="n">
        <v>0</v>
      </c>
      <c r="I4955" s="5" t="n">
        <v>4953</v>
      </c>
      <c r="J4955" s="5" t="n">
        <v>6.95477767015091</v>
      </c>
      <c r="K4955" s="5" t="n">
        <v>80.5941630135226</v>
      </c>
    </row>
    <row r="4956" customFormat="false" ht="15" hidden="false" customHeight="true" outlineLevel="0" collapsed="false">
      <c r="A4956" s="5" t="s">
        <v>2803</v>
      </c>
      <c r="B4956" s="5"/>
      <c r="C4956" s="10" t="b">
        <f aca="false">FALSE()</f>
        <v>0</v>
      </c>
      <c r="D4956" s="5" t="s">
        <v>2804</v>
      </c>
      <c r="E4956" s="5" t="n">
        <v>0</v>
      </c>
      <c r="F4956" s="5" t="n">
        <v>2</v>
      </c>
      <c r="G4956" s="5" t="s">
        <v>2779</v>
      </c>
      <c r="H4956" s="5" t="n">
        <v>1</v>
      </c>
      <c r="I4956" s="5" t="n">
        <v>4954</v>
      </c>
      <c r="J4956" s="5" t="n">
        <v>7.05211718307175</v>
      </c>
      <c r="K4956" s="5" t="n">
        <v>80.7327616513773</v>
      </c>
    </row>
    <row r="4957" customFormat="false" ht="15" hidden="false" customHeight="true" outlineLevel="0" collapsed="false">
      <c r="A4957" s="5" t="s">
        <v>2803</v>
      </c>
      <c r="B4957" s="5"/>
      <c r="C4957" s="10" t="b">
        <f aca="false">FALSE()</f>
        <v>0</v>
      </c>
      <c r="D4957" s="5" t="s">
        <v>2804</v>
      </c>
      <c r="E4957" s="5" t="n">
        <v>0</v>
      </c>
      <c r="F4957" s="5" t="n">
        <v>2</v>
      </c>
      <c r="G4957" s="5" t="s">
        <v>2841</v>
      </c>
      <c r="H4957" s="5" t="n">
        <v>0</v>
      </c>
      <c r="I4957" s="5" t="n">
        <v>4955</v>
      </c>
      <c r="J4957" s="5" t="n">
        <v>6.86471374747179</v>
      </c>
      <c r="K4957" s="5" t="n">
        <v>80.6517175694198</v>
      </c>
    </row>
    <row r="4958" customFormat="false" ht="15" hidden="false" customHeight="true" outlineLevel="0" collapsed="false">
      <c r="A4958" s="5" t="s">
        <v>2803</v>
      </c>
      <c r="B4958" s="5"/>
      <c r="C4958" s="10" t="b">
        <f aca="false">FALSE()</f>
        <v>0</v>
      </c>
      <c r="D4958" s="5" t="s">
        <v>2804</v>
      </c>
      <c r="E4958" s="5" t="n">
        <v>0</v>
      </c>
      <c r="F4958" s="5" t="n">
        <v>2</v>
      </c>
      <c r="G4958" s="5" t="s">
        <v>2799</v>
      </c>
      <c r="H4958" s="5" t="n">
        <v>1</v>
      </c>
      <c r="I4958" s="5" t="n">
        <v>4956</v>
      </c>
      <c r="J4958" s="5" t="n">
        <v>6.77843410906134</v>
      </c>
      <c r="K4958" s="5" t="n">
        <v>80.540285780759</v>
      </c>
    </row>
    <row r="4959" customFormat="false" ht="15" hidden="false" customHeight="true" outlineLevel="0" collapsed="false">
      <c r="A4959" s="5" t="s">
        <v>2803</v>
      </c>
      <c r="B4959" s="5"/>
      <c r="C4959" s="10" t="b">
        <f aca="false">FALSE()</f>
        <v>0</v>
      </c>
      <c r="D4959" s="5" t="s">
        <v>2804</v>
      </c>
      <c r="E4959" s="5" t="n">
        <v>0</v>
      </c>
      <c r="F4959" s="5" t="n">
        <v>1</v>
      </c>
      <c r="G4959" s="5" t="s">
        <v>2801</v>
      </c>
      <c r="H4959" s="5" t="n">
        <v>3</v>
      </c>
      <c r="I4959" s="5" t="n">
        <v>4957</v>
      </c>
      <c r="J4959" s="5" t="n">
        <v>6.77421896382081</v>
      </c>
      <c r="K4959" s="5" t="n">
        <v>80.7864503444114</v>
      </c>
    </row>
    <row r="4960" customFormat="false" ht="15" hidden="false" customHeight="true" outlineLevel="0" collapsed="false">
      <c r="A4960" s="5" t="s">
        <v>2803</v>
      </c>
      <c r="B4960" s="5"/>
      <c r="C4960" s="10" t="b">
        <f aca="false">FALSE()</f>
        <v>0</v>
      </c>
      <c r="D4960" s="5" t="s">
        <v>2804</v>
      </c>
      <c r="E4960" s="5" t="n">
        <v>0</v>
      </c>
      <c r="F4960" s="5" t="n">
        <v>3</v>
      </c>
      <c r="G4960" s="5" t="s">
        <v>2805</v>
      </c>
      <c r="H4960" s="5" t="n">
        <v>3</v>
      </c>
      <c r="I4960" s="5" t="n">
        <v>4958</v>
      </c>
      <c r="J4960" s="5" t="n">
        <v>6.88221788145782</v>
      </c>
      <c r="K4960" s="5" t="n">
        <v>80.8087316965039</v>
      </c>
    </row>
    <row r="4961" customFormat="false" ht="15" hidden="false" customHeight="true" outlineLevel="0" collapsed="false">
      <c r="A4961" s="5" t="s">
        <v>2803</v>
      </c>
      <c r="B4961" s="5"/>
      <c r="C4961" s="10" t="b">
        <f aca="false">FALSE()</f>
        <v>0</v>
      </c>
      <c r="D4961" s="5" t="s">
        <v>2804</v>
      </c>
      <c r="E4961" s="5" t="n">
        <v>0</v>
      </c>
      <c r="F4961" s="5" t="n">
        <v>2</v>
      </c>
      <c r="G4961" s="5" t="s">
        <v>2681</v>
      </c>
      <c r="H4961" s="5" t="n">
        <v>4</v>
      </c>
      <c r="I4961" s="5" t="n">
        <v>4959</v>
      </c>
      <c r="J4961" s="5" t="n">
        <v>6.86072417116392</v>
      </c>
      <c r="K4961" s="5" t="n">
        <v>80.5534511482761</v>
      </c>
    </row>
    <row r="4962" customFormat="false" ht="15" hidden="false" customHeight="true" outlineLevel="0" collapsed="false">
      <c r="A4962" s="5" t="s">
        <v>2803</v>
      </c>
      <c r="B4962" s="5"/>
      <c r="C4962" s="10" t="b">
        <f aca="false">FALSE()</f>
        <v>0</v>
      </c>
      <c r="D4962" s="5" t="s">
        <v>2804</v>
      </c>
      <c r="E4962" s="5" t="n">
        <v>0</v>
      </c>
      <c r="F4962" s="5" t="n">
        <v>3</v>
      </c>
      <c r="G4962" s="5" t="s">
        <v>2667</v>
      </c>
      <c r="H4962" s="5" t="n">
        <v>4</v>
      </c>
      <c r="I4962" s="5" t="n">
        <v>4960</v>
      </c>
      <c r="J4962" s="5" t="n">
        <v>6.86226884453383</v>
      </c>
      <c r="K4962" s="5" t="n">
        <v>80.7374793319586</v>
      </c>
    </row>
    <row r="4963" customFormat="false" ht="15" hidden="false" customHeight="true" outlineLevel="0" collapsed="false">
      <c r="A4963" s="5" t="s">
        <v>2803</v>
      </c>
      <c r="B4963" s="5"/>
      <c r="C4963" s="10" t="b">
        <f aca="false">FALSE()</f>
        <v>0</v>
      </c>
      <c r="D4963" s="5" t="s">
        <v>2804</v>
      </c>
      <c r="E4963" s="5" t="n">
        <v>0</v>
      </c>
      <c r="F4963" s="5" t="n">
        <v>2</v>
      </c>
      <c r="G4963" s="5" t="s">
        <v>2821</v>
      </c>
      <c r="H4963" s="5" t="n">
        <v>0</v>
      </c>
      <c r="I4963" s="5" t="n">
        <v>4961</v>
      </c>
      <c r="J4963" s="5" t="n">
        <v>7.17698005485367</v>
      </c>
      <c r="K4963" s="5" t="n">
        <v>80.8692071325465</v>
      </c>
    </row>
    <row r="4964" customFormat="false" ht="15" hidden="false" customHeight="true" outlineLevel="0" collapsed="false">
      <c r="A4964" s="5" t="s">
        <v>2803</v>
      </c>
      <c r="B4964" s="5"/>
      <c r="C4964" s="10" t="b">
        <f aca="false">FALSE()</f>
        <v>0</v>
      </c>
      <c r="D4964" s="5" t="s">
        <v>2804</v>
      </c>
      <c r="E4964" s="5" t="n">
        <v>0</v>
      </c>
      <c r="F4964" s="5" t="n">
        <v>4</v>
      </c>
      <c r="G4964" s="5" t="s">
        <v>2725</v>
      </c>
      <c r="H4964" s="5" t="n">
        <v>0</v>
      </c>
      <c r="I4964" s="5" t="n">
        <v>4962</v>
      </c>
      <c r="J4964" s="5" t="n">
        <v>7.2249698106396</v>
      </c>
      <c r="K4964" s="5" t="n">
        <v>80.794946358464</v>
      </c>
    </row>
    <row r="4965" customFormat="false" ht="15" hidden="false" customHeight="true" outlineLevel="0" collapsed="false">
      <c r="A4965" s="5" t="s">
        <v>2803</v>
      </c>
      <c r="B4965" s="5"/>
      <c r="C4965" s="10" t="b">
        <f aca="false">FALSE()</f>
        <v>0</v>
      </c>
      <c r="D4965" s="5" t="s">
        <v>2804</v>
      </c>
      <c r="E4965" s="5" t="n">
        <v>0</v>
      </c>
      <c r="F4965" s="5" t="n">
        <v>2</v>
      </c>
      <c r="G4965" s="5" t="s">
        <v>2638</v>
      </c>
      <c r="H4965" s="5" t="n">
        <v>4</v>
      </c>
      <c r="I4965" s="5" t="n">
        <v>4963</v>
      </c>
      <c r="J4965" s="5" t="n">
        <v>7.02599053802838</v>
      </c>
      <c r="K4965" s="5" t="n">
        <v>80.6858070902709</v>
      </c>
    </row>
    <row r="4966" customFormat="false" ht="15" hidden="false" customHeight="true" outlineLevel="0" collapsed="false">
      <c r="A4966" s="5" t="s">
        <v>2803</v>
      </c>
      <c r="B4966" s="5"/>
      <c r="C4966" s="10" t="b">
        <f aca="false">FALSE()</f>
        <v>0</v>
      </c>
      <c r="D4966" s="5" t="s">
        <v>2804</v>
      </c>
      <c r="E4966" s="5" t="n">
        <v>0</v>
      </c>
      <c r="F4966" s="5" t="n">
        <v>1</v>
      </c>
      <c r="G4966" s="5" t="s">
        <v>2807</v>
      </c>
      <c r="H4966" s="5" t="n">
        <v>2</v>
      </c>
      <c r="I4966" s="5" t="n">
        <v>4964</v>
      </c>
      <c r="J4966" s="5" t="n">
        <v>6.76339780152735</v>
      </c>
      <c r="K4966" s="5" t="n">
        <v>80.6696646800099</v>
      </c>
    </row>
    <row r="4967" customFormat="false" ht="15" hidden="false" customHeight="true" outlineLevel="0" collapsed="false">
      <c r="A4967" s="5" t="s">
        <v>2803</v>
      </c>
      <c r="B4967" s="5"/>
      <c r="C4967" s="10" t="b">
        <f aca="false">FALSE()</f>
        <v>0</v>
      </c>
      <c r="D4967" s="5" t="s">
        <v>2804</v>
      </c>
      <c r="E4967" s="5" t="n">
        <v>0</v>
      </c>
      <c r="F4967" s="5" t="n">
        <v>1</v>
      </c>
      <c r="G4967" s="5" t="s">
        <v>2659</v>
      </c>
      <c r="H4967" s="5" t="n">
        <v>0</v>
      </c>
      <c r="I4967" s="5" t="n">
        <v>4965</v>
      </c>
      <c r="J4967" s="5" t="n">
        <v>6.88562074298676</v>
      </c>
      <c r="K4967" s="5" t="n">
        <v>80.6767625791323</v>
      </c>
    </row>
    <row r="4968" customFormat="false" ht="15" hidden="false" customHeight="true" outlineLevel="0" collapsed="false">
      <c r="A4968" s="5" t="s">
        <v>2803</v>
      </c>
      <c r="B4968" s="5"/>
      <c r="C4968" s="10" t="b">
        <f aca="false">FALSE()</f>
        <v>0</v>
      </c>
      <c r="D4968" s="5" t="s">
        <v>2804</v>
      </c>
      <c r="E4968" s="5" t="n">
        <v>0</v>
      </c>
      <c r="F4968" s="5" t="n">
        <v>3</v>
      </c>
      <c r="G4968" s="5" t="s">
        <v>2841</v>
      </c>
      <c r="H4968" s="5" t="n">
        <v>0</v>
      </c>
      <c r="I4968" s="5" t="n">
        <v>4966</v>
      </c>
      <c r="J4968" s="5" t="n">
        <v>6.85153107468704</v>
      </c>
      <c r="K4968" s="5" t="n">
        <v>80.6718528555893</v>
      </c>
    </row>
    <row r="4969" customFormat="false" ht="15" hidden="false" customHeight="true" outlineLevel="0" collapsed="false">
      <c r="A4969" s="5" t="s">
        <v>2803</v>
      </c>
      <c r="B4969" s="5"/>
      <c r="C4969" s="10" t="b">
        <f aca="false">FALSE()</f>
        <v>0</v>
      </c>
      <c r="D4969" s="5" t="s">
        <v>2804</v>
      </c>
      <c r="E4969" s="5" t="n">
        <v>0</v>
      </c>
      <c r="F4969" s="5" t="n">
        <v>2</v>
      </c>
      <c r="G4969" s="5" t="s">
        <v>2800</v>
      </c>
      <c r="H4969" s="5" t="n">
        <v>2</v>
      </c>
      <c r="I4969" s="5" t="n">
        <v>4967</v>
      </c>
      <c r="J4969" s="5" t="n">
        <v>6.9141646588878</v>
      </c>
      <c r="K4969" s="5" t="n">
        <v>80.5072441225672</v>
      </c>
    </row>
    <row r="4970" customFormat="false" ht="15" hidden="false" customHeight="true" outlineLevel="0" collapsed="false">
      <c r="A4970" s="5" t="s">
        <v>2803</v>
      </c>
      <c r="B4970" s="5"/>
      <c r="C4970" s="10" t="b">
        <f aca="false">FALSE()</f>
        <v>0</v>
      </c>
      <c r="D4970" s="5" t="s">
        <v>2804</v>
      </c>
      <c r="E4970" s="5" t="n">
        <v>0</v>
      </c>
      <c r="F4970" s="5" t="n">
        <v>2</v>
      </c>
      <c r="G4970" s="5" t="s">
        <v>2811</v>
      </c>
      <c r="H4970" s="5" t="n">
        <v>2</v>
      </c>
      <c r="I4970" s="5" t="n">
        <v>4968</v>
      </c>
      <c r="J4970" s="5" t="n">
        <v>6.86343595091306</v>
      </c>
      <c r="K4970" s="5" t="n">
        <v>80.5268468772016</v>
      </c>
    </row>
    <row r="4971" customFormat="false" ht="15" hidden="false" customHeight="true" outlineLevel="0" collapsed="false">
      <c r="A4971" s="5" t="s">
        <v>2803</v>
      </c>
      <c r="B4971" s="5"/>
      <c r="C4971" s="10" t="b">
        <f aca="false">FALSE()</f>
        <v>0</v>
      </c>
      <c r="D4971" s="5" t="s">
        <v>2804</v>
      </c>
      <c r="E4971" s="5" t="n">
        <v>0</v>
      </c>
      <c r="F4971" s="5" t="n">
        <v>2</v>
      </c>
      <c r="G4971" s="5" t="s">
        <v>2770</v>
      </c>
      <c r="H4971" s="5" t="n">
        <v>3</v>
      </c>
      <c r="I4971" s="5" t="n">
        <v>4969</v>
      </c>
      <c r="J4971" s="5" t="n">
        <v>6.95978520678976</v>
      </c>
      <c r="K4971" s="5" t="n">
        <v>80.7161303722673</v>
      </c>
    </row>
    <row r="4972" customFormat="false" ht="15" hidden="false" customHeight="true" outlineLevel="0" collapsed="false">
      <c r="A4972" s="5" t="s">
        <v>2803</v>
      </c>
      <c r="B4972" s="5"/>
      <c r="C4972" s="10" t="b">
        <f aca="false">FALSE()</f>
        <v>0</v>
      </c>
      <c r="D4972" s="5" t="s">
        <v>2804</v>
      </c>
      <c r="E4972" s="5" t="n">
        <v>0</v>
      </c>
      <c r="F4972" s="5" t="n">
        <v>3</v>
      </c>
      <c r="G4972" s="5" t="s">
        <v>2755</v>
      </c>
      <c r="H4972" s="5" t="n">
        <v>1</v>
      </c>
      <c r="I4972" s="5" t="n">
        <v>4970</v>
      </c>
      <c r="J4972" s="5" t="n">
        <v>7.02337546280218</v>
      </c>
      <c r="K4972" s="5" t="n">
        <v>80.8176623901855</v>
      </c>
    </row>
    <row r="4973" customFormat="false" ht="15" hidden="false" customHeight="true" outlineLevel="0" collapsed="false">
      <c r="A4973" s="5" t="s">
        <v>2803</v>
      </c>
      <c r="B4973" s="5"/>
      <c r="C4973" s="10" t="b">
        <f aca="false">FALSE()</f>
        <v>0</v>
      </c>
      <c r="D4973" s="5" t="s">
        <v>2804</v>
      </c>
      <c r="E4973" s="5" t="n">
        <v>0</v>
      </c>
      <c r="F4973" s="5" t="n">
        <v>2</v>
      </c>
      <c r="G4973" s="5" t="s">
        <v>2831</v>
      </c>
      <c r="H4973" s="5" t="n">
        <v>0</v>
      </c>
      <c r="I4973" s="5" t="n">
        <v>4971</v>
      </c>
      <c r="J4973" s="5" t="n">
        <v>6.79888120978556</v>
      </c>
      <c r="K4973" s="5" t="n">
        <v>80.7746213777804</v>
      </c>
    </row>
    <row r="4974" customFormat="false" ht="15" hidden="false" customHeight="true" outlineLevel="0" collapsed="false">
      <c r="A4974" s="5" t="s">
        <v>2803</v>
      </c>
      <c r="B4974" s="5"/>
      <c r="C4974" s="10" t="b">
        <f aca="false">FALSE()</f>
        <v>0</v>
      </c>
      <c r="D4974" s="5" t="s">
        <v>2804</v>
      </c>
      <c r="E4974" s="5" t="n">
        <v>0</v>
      </c>
      <c r="F4974" s="5" t="n">
        <v>1</v>
      </c>
      <c r="G4974" s="5" t="s">
        <v>2857</v>
      </c>
      <c r="H4974" s="5" t="n">
        <v>3</v>
      </c>
      <c r="I4974" s="5" t="n">
        <v>4972</v>
      </c>
      <c r="J4974" s="5" t="n">
        <v>6.8822868728824</v>
      </c>
      <c r="K4974" s="5" t="n">
        <v>80.8105349416468</v>
      </c>
    </row>
    <row r="4975" customFormat="false" ht="15" hidden="false" customHeight="true" outlineLevel="0" collapsed="false">
      <c r="A4975" s="5" t="s">
        <v>2803</v>
      </c>
      <c r="B4975" s="5"/>
      <c r="C4975" s="10" t="b">
        <f aca="false">FALSE()</f>
        <v>0</v>
      </c>
      <c r="D4975" s="5" t="s">
        <v>2804</v>
      </c>
      <c r="E4975" s="5" t="n">
        <v>0</v>
      </c>
      <c r="F4975" s="5" t="n">
        <v>2</v>
      </c>
      <c r="G4975" s="5" t="s">
        <v>2657</v>
      </c>
      <c r="H4975" s="5" t="n">
        <v>3</v>
      </c>
      <c r="I4975" s="5" t="n">
        <v>4973</v>
      </c>
      <c r="J4975" s="5" t="n">
        <v>6.93287662555018</v>
      </c>
      <c r="K4975" s="5" t="n">
        <v>80.4369987403614</v>
      </c>
    </row>
    <row r="4976" customFormat="false" ht="15" hidden="false" customHeight="true" outlineLevel="0" collapsed="false">
      <c r="A4976" s="5" t="s">
        <v>2803</v>
      </c>
      <c r="B4976" s="5"/>
      <c r="C4976" s="10" t="b">
        <f aca="false">FALSE()</f>
        <v>0</v>
      </c>
      <c r="D4976" s="5" t="s">
        <v>2804</v>
      </c>
      <c r="E4976" s="5" t="n">
        <v>0</v>
      </c>
      <c r="F4976" s="5" t="n">
        <v>2</v>
      </c>
      <c r="G4976" s="5" t="s">
        <v>2646</v>
      </c>
      <c r="H4976" s="5" t="n">
        <v>4</v>
      </c>
      <c r="I4976" s="5" t="n">
        <v>4974</v>
      </c>
      <c r="J4976" s="5" t="n">
        <v>7.08715431570276</v>
      </c>
      <c r="K4976" s="5" t="n">
        <v>80.7559675187384</v>
      </c>
    </row>
    <row r="4977" customFormat="false" ht="15" hidden="false" customHeight="true" outlineLevel="0" collapsed="false">
      <c r="A4977" s="5" t="s">
        <v>2803</v>
      </c>
      <c r="B4977" s="5"/>
      <c r="C4977" s="10" t="b">
        <f aca="false">FALSE()</f>
        <v>0</v>
      </c>
      <c r="D4977" s="5" t="s">
        <v>2804</v>
      </c>
      <c r="E4977" s="5" t="n">
        <v>0</v>
      </c>
      <c r="F4977" s="5" t="n">
        <v>3</v>
      </c>
      <c r="G4977" s="5" t="s">
        <v>2640</v>
      </c>
      <c r="H4977" s="5" t="n">
        <v>2</v>
      </c>
      <c r="I4977" s="5" t="n">
        <v>4975</v>
      </c>
      <c r="J4977" s="5" t="n">
        <v>6.98959818865266</v>
      </c>
      <c r="K4977" s="5" t="n">
        <v>80.6284621166773</v>
      </c>
    </row>
    <row r="4978" customFormat="false" ht="15" hidden="false" customHeight="true" outlineLevel="0" collapsed="false">
      <c r="A4978" s="5" t="s">
        <v>2803</v>
      </c>
      <c r="B4978" s="5"/>
      <c r="C4978" s="10" t="b">
        <f aca="false">FALSE()</f>
        <v>0</v>
      </c>
      <c r="D4978" s="5" t="s">
        <v>2804</v>
      </c>
      <c r="E4978" s="5" t="n">
        <v>0</v>
      </c>
      <c r="F4978" s="5" t="n">
        <v>2</v>
      </c>
      <c r="G4978" s="5" t="s">
        <v>2745</v>
      </c>
      <c r="H4978" s="5" t="n">
        <v>1</v>
      </c>
      <c r="I4978" s="5" t="n">
        <v>4976</v>
      </c>
      <c r="J4978" s="5" t="n">
        <v>7.03817792135488</v>
      </c>
      <c r="K4978" s="5" t="n">
        <v>80.5962234122379</v>
      </c>
    </row>
    <row r="4979" customFormat="false" ht="15" hidden="false" customHeight="true" outlineLevel="0" collapsed="false">
      <c r="A4979" s="5" t="s">
        <v>2803</v>
      </c>
      <c r="B4979" s="5"/>
      <c r="C4979" s="10" t="b">
        <f aca="false">FALSE()</f>
        <v>0</v>
      </c>
      <c r="D4979" s="5" t="s">
        <v>2804</v>
      </c>
      <c r="E4979" s="5" t="n">
        <v>0</v>
      </c>
      <c r="F4979" s="5" t="n">
        <v>2</v>
      </c>
      <c r="G4979" s="5" t="s">
        <v>2812</v>
      </c>
      <c r="H4979" s="5" t="n">
        <v>0</v>
      </c>
      <c r="I4979" s="5" t="n">
        <v>4977</v>
      </c>
      <c r="J4979" s="5" t="n">
        <v>6.83165719200093</v>
      </c>
      <c r="K4979" s="5" t="n">
        <v>80.688151686691</v>
      </c>
    </row>
    <row r="4980" customFormat="false" ht="15" hidden="false" customHeight="true" outlineLevel="0" collapsed="false">
      <c r="A4980" s="5" t="s">
        <v>2803</v>
      </c>
      <c r="B4980" s="5"/>
      <c r="C4980" s="10" t="b">
        <f aca="false">FALSE()</f>
        <v>0</v>
      </c>
      <c r="D4980" s="5" t="s">
        <v>2804</v>
      </c>
      <c r="E4980" s="5" t="n">
        <v>0</v>
      </c>
      <c r="F4980" s="5" t="n">
        <v>1</v>
      </c>
      <c r="G4980" s="5" t="s">
        <v>2818</v>
      </c>
      <c r="H4980" s="5" t="n">
        <v>1</v>
      </c>
      <c r="I4980" s="5" t="n">
        <v>4978</v>
      </c>
      <c r="J4980" s="5" t="n">
        <v>6.97188113308015</v>
      </c>
      <c r="K4980" s="5" t="n">
        <v>80.8114802160085</v>
      </c>
    </row>
    <row r="4981" customFormat="false" ht="15" hidden="false" customHeight="true" outlineLevel="0" collapsed="false">
      <c r="A4981" s="5" t="s">
        <v>2803</v>
      </c>
      <c r="B4981" s="5"/>
      <c r="C4981" s="10" t="b">
        <f aca="false">FALSE()</f>
        <v>0</v>
      </c>
      <c r="D4981" s="5" t="s">
        <v>2804</v>
      </c>
      <c r="E4981" s="5" t="n">
        <v>0</v>
      </c>
      <c r="F4981" s="5" t="n">
        <v>3</v>
      </c>
      <c r="G4981" s="5" t="s">
        <v>2769</v>
      </c>
      <c r="H4981" s="5" t="n">
        <v>4</v>
      </c>
      <c r="I4981" s="5" t="n">
        <v>4979</v>
      </c>
      <c r="J4981" s="5" t="n">
        <v>6.81005835836885</v>
      </c>
      <c r="K4981" s="5" t="n">
        <v>80.5933375674978</v>
      </c>
    </row>
    <row r="4982" customFormat="false" ht="15" hidden="false" customHeight="true" outlineLevel="0" collapsed="false">
      <c r="A4982" s="5" t="s">
        <v>2803</v>
      </c>
      <c r="B4982" s="5"/>
      <c r="C4982" s="10" t="b">
        <f aca="false">FALSE()</f>
        <v>0</v>
      </c>
      <c r="D4982" s="5" t="s">
        <v>2804</v>
      </c>
      <c r="E4982" s="5" t="n">
        <v>0</v>
      </c>
      <c r="F4982" s="5" t="n">
        <v>2</v>
      </c>
      <c r="G4982" s="5" t="s">
        <v>2773</v>
      </c>
      <c r="H4982" s="5" t="n">
        <v>1</v>
      </c>
      <c r="I4982" s="5" t="n">
        <v>4980</v>
      </c>
      <c r="J4982" s="5" t="n">
        <v>6.97931963811266</v>
      </c>
      <c r="K4982" s="5" t="n">
        <v>80.5147281418467</v>
      </c>
    </row>
    <row r="4983" customFormat="false" ht="15" hidden="false" customHeight="true" outlineLevel="0" collapsed="false">
      <c r="A4983" s="5" t="s">
        <v>2803</v>
      </c>
      <c r="B4983" s="5"/>
      <c r="C4983" s="10" t="b">
        <f aca="false">FALSE()</f>
        <v>0</v>
      </c>
      <c r="D4983" s="5" t="s">
        <v>2804</v>
      </c>
      <c r="E4983" s="5" t="n">
        <v>0</v>
      </c>
      <c r="F4983" s="5" t="n">
        <v>2</v>
      </c>
      <c r="G4983" s="5" t="s">
        <v>2708</v>
      </c>
      <c r="H4983" s="5" t="n">
        <v>0</v>
      </c>
      <c r="I4983" s="5" t="n">
        <v>4981</v>
      </c>
      <c r="J4983" s="5" t="n">
        <v>6.84019371213248</v>
      </c>
      <c r="K4983" s="5" t="n">
        <v>80.6425772745212</v>
      </c>
    </row>
    <row r="4984" customFormat="false" ht="15" hidden="false" customHeight="true" outlineLevel="0" collapsed="false">
      <c r="A4984" s="5" t="s">
        <v>2803</v>
      </c>
      <c r="B4984" s="5"/>
      <c r="C4984" s="10" t="b">
        <f aca="false">FALSE()</f>
        <v>0</v>
      </c>
      <c r="D4984" s="5" t="s">
        <v>2804</v>
      </c>
      <c r="E4984" s="5" t="n">
        <v>0</v>
      </c>
      <c r="F4984" s="5" t="n">
        <v>2</v>
      </c>
      <c r="G4984" s="5" t="s">
        <v>2856</v>
      </c>
      <c r="H4984" s="5" t="n">
        <v>4</v>
      </c>
      <c r="I4984" s="5" t="n">
        <v>4982</v>
      </c>
      <c r="J4984" s="5" t="n">
        <v>7.10981472548408</v>
      </c>
      <c r="K4984" s="5" t="n">
        <v>80.9551194252064</v>
      </c>
    </row>
    <row r="4985" customFormat="false" ht="15" hidden="false" customHeight="true" outlineLevel="0" collapsed="false">
      <c r="A4985" s="5" t="s">
        <v>2803</v>
      </c>
      <c r="B4985" s="5"/>
      <c r="C4985" s="10" t="b">
        <f aca="false">FALSE()</f>
        <v>0</v>
      </c>
      <c r="D4985" s="5" t="s">
        <v>2804</v>
      </c>
      <c r="E4985" s="5" t="n">
        <v>0</v>
      </c>
      <c r="F4985" s="5" t="n">
        <v>1</v>
      </c>
      <c r="G4985" s="5" t="s">
        <v>2731</v>
      </c>
      <c r="H4985" s="5" t="n">
        <v>3</v>
      </c>
      <c r="I4985" s="5" t="n">
        <v>4983</v>
      </c>
      <c r="J4985" s="5" t="n">
        <v>6.94026413970649</v>
      </c>
      <c r="K4985" s="5" t="n">
        <v>80.5275668228121</v>
      </c>
    </row>
    <row r="4986" customFormat="false" ht="15" hidden="false" customHeight="true" outlineLevel="0" collapsed="false">
      <c r="A4986" s="5" t="s">
        <v>2803</v>
      </c>
      <c r="B4986" s="5"/>
      <c r="C4986" s="10" t="b">
        <f aca="false">FALSE()</f>
        <v>0</v>
      </c>
      <c r="D4986" s="5" t="s">
        <v>2804</v>
      </c>
      <c r="E4986" s="5" t="n">
        <v>0</v>
      </c>
      <c r="F4986" s="5" t="n">
        <v>1</v>
      </c>
      <c r="G4986" s="5" t="s">
        <v>2683</v>
      </c>
      <c r="H4986" s="5" t="n">
        <v>2</v>
      </c>
      <c r="I4986" s="5" t="n">
        <v>4984</v>
      </c>
      <c r="J4986" s="5" t="n">
        <v>7.14320407370722</v>
      </c>
      <c r="K4986" s="5" t="n">
        <v>80.8189291591238</v>
      </c>
    </row>
    <row r="4987" customFormat="false" ht="15" hidden="false" customHeight="true" outlineLevel="0" collapsed="false">
      <c r="A4987" s="5" t="s">
        <v>2803</v>
      </c>
      <c r="B4987" s="5"/>
      <c r="C4987" s="10" t="b">
        <f aca="false">FALSE()</f>
        <v>0</v>
      </c>
      <c r="D4987" s="5" t="s">
        <v>2804</v>
      </c>
      <c r="E4987" s="5" t="n">
        <v>0</v>
      </c>
      <c r="F4987" s="5" t="n">
        <v>2</v>
      </c>
      <c r="G4987" s="5" t="s">
        <v>2849</v>
      </c>
      <c r="H4987" s="5" t="n">
        <v>3</v>
      </c>
      <c r="I4987" s="5" t="n">
        <v>4985</v>
      </c>
      <c r="J4987" s="5" t="n">
        <v>6.80435928014726</v>
      </c>
      <c r="K4987" s="5" t="n">
        <v>80.5172602048848</v>
      </c>
    </row>
    <row r="4988" customFormat="false" ht="15" hidden="false" customHeight="true" outlineLevel="0" collapsed="false">
      <c r="A4988" s="5" t="s">
        <v>2803</v>
      </c>
      <c r="B4988" s="5"/>
      <c r="C4988" s="10" t="b">
        <f aca="false">FALSE()</f>
        <v>0</v>
      </c>
      <c r="D4988" s="5" t="s">
        <v>2804</v>
      </c>
      <c r="E4988" s="5" t="n">
        <v>0</v>
      </c>
      <c r="F4988" s="5" t="n">
        <v>1</v>
      </c>
      <c r="G4988" s="5" t="s">
        <v>2696</v>
      </c>
      <c r="H4988" s="5" t="n">
        <v>4</v>
      </c>
      <c r="I4988" s="5" t="n">
        <v>4986</v>
      </c>
      <c r="J4988" s="5" t="n">
        <v>6.88036408719648</v>
      </c>
      <c r="K4988" s="5" t="n">
        <v>80.7707009963277</v>
      </c>
    </row>
    <row r="4989" customFormat="false" ht="15" hidden="false" customHeight="true" outlineLevel="0" collapsed="false">
      <c r="A4989" s="5" t="s">
        <v>2803</v>
      </c>
      <c r="B4989" s="5"/>
      <c r="C4989" s="10" t="b">
        <f aca="false">FALSE()</f>
        <v>0</v>
      </c>
      <c r="D4989" s="5" t="s">
        <v>2804</v>
      </c>
      <c r="E4989" s="5" t="n">
        <v>0</v>
      </c>
      <c r="F4989" s="5" t="n">
        <v>2</v>
      </c>
      <c r="G4989" s="5" t="s">
        <v>2746</v>
      </c>
      <c r="H4989" s="5" t="n">
        <v>0</v>
      </c>
      <c r="I4989" s="5" t="n">
        <v>4987</v>
      </c>
      <c r="J4989" s="5" t="n">
        <v>7.03155536632825</v>
      </c>
      <c r="K4989" s="5" t="n">
        <v>80.5727079697121</v>
      </c>
    </row>
    <row r="4990" customFormat="false" ht="15" hidden="false" customHeight="true" outlineLevel="0" collapsed="false">
      <c r="A4990" s="5" t="s">
        <v>2803</v>
      </c>
      <c r="B4990" s="5"/>
      <c r="C4990" s="10" t="b">
        <f aca="false">FALSE()</f>
        <v>0</v>
      </c>
      <c r="D4990" s="5" t="s">
        <v>2804</v>
      </c>
      <c r="E4990" s="5" t="n">
        <v>0</v>
      </c>
      <c r="F4990" s="5" t="n">
        <v>3</v>
      </c>
      <c r="G4990" s="5" t="s">
        <v>2755</v>
      </c>
      <c r="H4990" s="5" t="n">
        <v>1</v>
      </c>
      <c r="I4990" s="5" t="n">
        <v>4988</v>
      </c>
      <c r="J4990" s="5" t="n">
        <v>7.02033981345042</v>
      </c>
      <c r="K4990" s="5" t="n">
        <v>80.8188972156675</v>
      </c>
    </row>
    <row r="4991" customFormat="false" ht="15" hidden="false" customHeight="true" outlineLevel="0" collapsed="false">
      <c r="A4991" s="5" t="s">
        <v>2803</v>
      </c>
      <c r="B4991" s="5"/>
      <c r="C4991" s="10" t="b">
        <f aca="false">FALSE()</f>
        <v>0</v>
      </c>
      <c r="D4991" s="5" t="s">
        <v>2804</v>
      </c>
      <c r="E4991" s="5" t="n">
        <v>0</v>
      </c>
      <c r="F4991" s="5"/>
      <c r="G4991" s="5" t="s">
        <v>2753</v>
      </c>
      <c r="H4991" s="5" t="n">
        <v>2</v>
      </c>
      <c r="I4991" s="5" t="n">
        <v>4989</v>
      </c>
      <c r="J4991" s="5" t="n">
        <v>6.86302038987954</v>
      </c>
      <c r="K4991" s="5" t="n">
        <v>80.5831184987537</v>
      </c>
    </row>
    <row r="4992" customFormat="false" ht="15" hidden="false" customHeight="true" outlineLevel="0" collapsed="false">
      <c r="A4992" s="5" t="s">
        <v>2803</v>
      </c>
      <c r="B4992" s="5"/>
      <c r="C4992" s="10" t="b">
        <f aca="false">FALSE()</f>
        <v>0</v>
      </c>
      <c r="D4992" s="5" t="s">
        <v>2804</v>
      </c>
      <c r="E4992" s="5" t="n">
        <v>0</v>
      </c>
      <c r="F4992" s="5" t="n">
        <v>2</v>
      </c>
      <c r="G4992" s="5" t="s">
        <v>2654</v>
      </c>
      <c r="H4992" s="5" t="n">
        <v>3</v>
      </c>
      <c r="I4992" s="5" t="n">
        <v>4990</v>
      </c>
      <c r="J4992" s="5" t="n">
        <v>6.84561836683913</v>
      </c>
      <c r="K4992" s="5" t="n">
        <v>80.5976196926462</v>
      </c>
    </row>
    <row r="4993" customFormat="false" ht="15" hidden="false" customHeight="true" outlineLevel="0" collapsed="false">
      <c r="A4993" s="5" t="s">
        <v>2803</v>
      </c>
      <c r="B4993" s="5"/>
      <c r="C4993" s="10" t="b">
        <f aca="false">FALSE()</f>
        <v>0</v>
      </c>
      <c r="D4993" s="5" t="s">
        <v>2804</v>
      </c>
      <c r="E4993" s="5" t="n">
        <v>0</v>
      </c>
      <c r="F4993" s="5" t="n">
        <v>3</v>
      </c>
      <c r="G4993" s="5" t="s">
        <v>2759</v>
      </c>
      <c r="H4993" s="5" t="n">
        <v>0</v>
      </c>
      <c r="I4993" s="5" t="n">
        <v>4991</v>
      </c>
      <c r="J4993" s="5" t="n">
        <v>6.81110386892731</v>
      </c>
      <c r="K4993" s="5" t="n">
        <v>80.5455679564105</v>
      </c>
    </row>
    <row r="4994" customFormat="false" ht="15" hidden="false" customHeight="true" outlineLevel="0" collapsed="false">
      <c r="A4994" s="5" t="s">
        <v>2803</v>
      </c>
      <c r="B4994" s="5"/>
      <c r="C4994" s="10" t="b">
        <f aca="false">FALSE()</f>
        <v>0</v>
      </c>
      <c r="D4994" s="5" t="s">
        <v>2804</v>
      </c>
      <c r="E4994" s="5" t="n">
        <v>0</v>
      </c>
      <c r="F4994" s="5" t="n">
        <v>1</v>
      </c>
      <c r="G4994" s="5" t="s">
        <v>2792</v>
      </c>
      <c r="H4994" s="5" t="n">
        <v>1</v>
      </c>
      <c r="I4994" s="5" t="n">
        <v>4992</v>
      </c>
      <c r="J4994" s="5" t="n">
        <v>7.20554088759975</v>
      </c>
      <c r="K4994" s="5" t="n">
        <v>80.7789325386787</v>
      </c>
    </row>
    <row r="4995" customFormat="false" ht="15" hidden="false" customHeight="true" outlineLevel="0" collapsed="false">
      <c r="A4995" s="5" t="s">
        <v>2803</v>
      </c>
      <c r="B4995" s="5"/>
      <c r="C4995" s="10" t="b">
        <f aca="false">FALSE()</f>
        <v>0</v>
      </c>
      <c r="D4995" s="5" t="s">
        <v>2804</v>
      </c>
      <c r="E4995" s="5" t="n">
        <v>0</v>
      </c>
      <c r="F4995" s="5" t="n">
        <v>1</v>
      </c>
      <c r="G4995" s="5" t="s">
        <v>2780</v>
      </c>
      <c r="H4995" s="5" t="n">
        <v>4</v>
      </c>
      <c r="I4995" s="5" t="n">
        <v>4993</v>
      </c>
      <c r="J4995" s="5" t="n">
        <v>7.01078229626162</v>
      </c>
      <c r="K4995" s="5" t="n">
        <v>80.7638431583677</v>
      </c>
    </row>
    <row r="4996" customFormat="false" ht="15" hidden="false" customHeight="true" outlineLevel="0" collapsed="false">
      <c r="A4996" s="5" t="s">
        <v>2803</v>
      </c>
      <c r="B4996" s="5"/>
      <c r="C4996" s="10" t="b">
        <f aca="false">FALSE()</f>
        <v>0</v>
      </c>
      <c r="D4996" s="5" t="s">
        <v>2804</v>
      </c>
      <c r="E4996" s="5" t="n">
        <v>0</v>
      </c>
      <c r="F4996" s="5" t="n">
        <v>2</v>
      </c>
      <c r="G4996" s="5" t="s">
        <v>2720</v>
      </c>
      <c r="H4996" s="5" t="n">
        <v>1</v>
      </c>
      <c r="I4996" s="5" t="n">
        <v>4994</v>
      </c>
      <c r="J4996" s="5" t="n">
        <v>7.08015045711105</v>
      </c>
      <c r="K4996" s="5" t="n">
        <v>80.698050773825</v>
      </c>
    </row>
    <row r="4997" customFormat="false" ht="15" hidden="false" customHeight="true" outlineLevel="0" collapsed="false">
      <c r="A4997" s="5" t="s">
        <v>2803</v>
      </c>
      <c r="B4997" s="5"/>
      <c r="C4997" s="10" t="b">
        <f aca="false">FALSE()</f>
        <v>0</v>
      </c>
      <c r="D4997" s="5" t="s">
        <v>2804</v>
      </c>
      <c r="E4997" s="5" t="n">
        <v>0</v>
      </c>
      <c r="F4997" s="5" t="n">
        <v>2</v>
      </c>
      <c r="G4997" s="5" t="s">
        <v>2813</v>
      </c>
      <c r="H4997" s="5" t="n">
        <v>3</v>
      </c>
      <c r="I4997" s="5" t="n">
        <v>4995</v>
      </c>
      <c r="J4997" s="5" t="n">
        <v>6.79078663307346</v>
      </c>
      <c r="K4997" s="5" t="n">
        <v>80.7646393349405</v>
      </c>
    </row>
    <row r="4998" customFormat="false" ht="15" hidden="false" customHeight="true" outlineLevel="0" collapsed="false">
      <c r="A4998" s="5" t="s">
        <v>2803</v>
      </c>
      <c r="B4998" s="5"/>
      <c r="C4998" s="10" t="b">
        <f aca="false">FALSE()</f>
        <v>0</v>
      </c>
      <c r="D4998" s="5" t="s">
        <v>2804</v>
      </c>
      <c r="E4998" s="5" t="n">
        <v>0</v>
      </c>
      <c r="F4998" s="5" t="n">
        <v>1</v>
      </c>
      <c r="G4998" s="5" t="s">
        <v>2805</v>
      </c>
      <c r="H4998" s="5" t="n">
        <v>3</v>
      </c>
      <c r="I4998" s="5" t="n">
        <v>4996</v>
      </c>
      <c r="J4998" s="5" t="n">
        <v>6.87556735510935</v>
      </c>
      <c r="K4998" s="5" t="n">
        <v>80.7833446029978</v>
      </c>
    </row>
    <row r="4999" customFormat="false" ht="15" hidden="false" customHeight="true" outlineLevel="0" collapsed="false">
      <c r="A4999" s="5" t="s">
        <v>2803</v>
      </c>
      <c r="B4999" s="5"/>
      <c r="C4999" s="10" t="b">
        <f aca="false">FALSE()</f>
        <v>0</v>
      </c>
      <c r="D4999" s="5" t="s">
        <v>2804</v>
      </c>
      <c r="E4999" s="5" t="n">
        <v>0</v>
      </c>
      <c r="F4999" s="5" t="n">
        <v>2</v>
      </c>
      <c r="G4999" s="5" t="s">
        <v>2769</v>
      </c>
      <c r="H4999" s="5" t="n">
        <v>4</v>
      </c>
      <c r="I4999" s="5" t="n">
        <v>4997</v>
      </c>
      <c r="J4999" s="5" t="n">
        <v>6.80091540899284</v>
      </c>
      <c r="K4999" s="5" t="n">
        <v>80.608512891384</v>
      </c>
    </row>
    <row r="5000" customFormat="false" ht="15" hidden="false" customHeight="true" outlineLevel="0" collapsed="false">
      <c r="A5000" s="5" t="s">
        <v>2803</v>
      </c>
      <c r="B5000" s="5"/>
      <c r="C5000" s="10" t="b">
        <f aca="false">FALSE()</f>
        <v>0</v>
      </c>
      <c r="D5000" s="5" t="s">
        <v>2804</v>
      </c>
      <c r="E5000" s="5" t="n">
        <v>0</v>
      </c>
      <c r="F5000" s="5" t="n">
        <v>1</v>
      </c>
      <c r="G5000" s="5" t="s">
        <v>2831</v>
      </c>
      <c r="H5000" s="5" t="n">
        <v>0</v>
      </c>
      <c r="I5000" s="5" t="n">
        <v>4998</v>
      </c>
      <c r="J5000" s="5" t="n">
        <v>6.81852786971859</v>
      </c>
      <c r="K5000" s="5" t="n">
        <v>80.7713531195698</v>
      </c>
    </row>
    <row r="5001" customFormat="false" ht="15" hidden="false" customHeight="true" outlineLevel="0" collapsed="false">
      <c r="A5001" s="5" t="s">
        <v>2803</v>
      </c>
      <c r="B5001" s="5"/>
      <c r="C5001" s="10" t="b">
        <f aca="false">FALSE()</f>
        <v>0</v>
      </c>
      <c r="D5001" s="5" t="s">
        <v>2804</v>
      </c>
      <c r="E5001" s="5" t="n">
        <v>0</v>
      </c>
      <c r="F5001" s="5" t="n">
        <v>4</v>
      </c>
      <c r="G5001" s="5" t="s">
        <v>2795</v>
      </c>
      <c r="H5001" s="5" t="n">
        <v>1</v>
      </c>
      <c r="I5001" s="5" t="n">
        <v>4999</v>
      </c>
      <c r="J5001" s="5" t="n">
        <v>7.13388537230606</v>
      </c>
      <c r="K5001" s="5" t="n">
        <v>80.8801930911468</v>
      </c>
    </row>
    <row r="5002" customFormat="false" ht="15" hidden="false" customHeight="true" outlineLevel="0" collapsed="false">
      <c r="A5002" s="5" t="s">
        <v>2803</v>
      </c>
      <c r="B5002" s="5"/>
      <c r="C5002" s="10" t="b">
        <f aca="false">FALSE()</f>
        <v>0</v>
      </c>
      <c r="D5002" s="5" t="s">
        <v>2804</v>
      </c>
      <c r="E5002" s="5" t="n">
        <v>0</v>
      </c>
      <c r="F5002" s="5" t="n">
        <v>2</v>
      </c>
      <c r="G5002" s="5" t="s">
        <v>2673</v>
      </c>
      <c r="H5002" s="5" t="n">
        <v>1</v>
      </c>
      <c r="I5002" s="5" t="n">
        <v>5000</v>
      </c>
      <c r="J5002" s="5" t="n">
        <v>7.0882936868653</v>
      </c>
      <c r="K5002" s="5" t="n">
        <v>80.6383813752146</v>
      </c>
    </row>
    <row r="5003" customFormat="false" ht="15" hidden="false" customHeight="true" outlineLevel="0" collapsed="false">
      <c r="A5003" s="5" t="s">
        <v>2803</v>
      </c>
      <c r="B5003" s="5"/>
      <c r="C5003" s="10" t="b">
        <f aca="false">FALSE()</f>
        <v>0</v>
      </c>
      <c r="D5003" s="5" t="s">
        <v>2804</v>
      </c>
      <c r="E5003" s="5" t="n">
        <v>0</v>
      </c>
      <c r="F5003" s="5" t="n">
        <v>1</v>
      </c>
      <c r="G5003" s="5" t="s">
        <v>2682</v>
      </c>
      <c r="H5003" s="5" t="n">
        <v>1</v>
      </c>
      <c r="I5003" s="5" t="n">
        <v>5001</v>
      </c>
      <c r="J5003" s="5" t="n">
        <v>6.90956838633025</v>
      </c>
      <c r="K5003" s="5" t="n">
        <v>80.4682838047563</v>
      </c>
    </row>
    <row r="5004" customFormat="false" ht="15" hidden="false" customHeight="true" outlineLevel="0" collapsed="false">
      <c r="A5004" s="5" t="s">
        <v>2803</v>
      </c>
      <c r="B5004" s="5"/>
      <c r="C5004" s="10" t="b">
        <f aca="false">FALSE()</f>
        <v>0</v>
      </c>
      <c r="D5004" s="5" t="s">
        <v>2804</v>
      </c>
      <c r="E5004" s="5" t="n">
        <v>0</v>
      </c>
      <c r="F5004" s="5" t="n">
        <v>3</v>
      </c>
      <c r="G5004" s="5" t="s">
        <v>2631</v>
      </c>
      <c r="H5004" s="5" t="n">
        <v>4</v>
      </c>
      <c r="I5004" s="5" t="n">
        <v>5002</v>
      </c>
      <c r="J5004" s="5" t="n">
        <v>7.11176179343321</v>
      </c>
      <c r="K5004" s="5" t="n">
        <v>80.7370469538122</v>
      </c>
    </row>
    <row r="5005" customFormat="false" ht="15" hidden="false" customHeight="true" outlineLevel="0" collapsed="false">
      <c r="A5005" s="5" t="s">
        <v>2803</v>
      </c>
      <c r="B5005" s="5"/>
      <c r="C5005" s="10" t="b">
        <f aca="false">FALSE()</f>
        <v>0</v>
      </c>
      <c r="D5005" s="5" t="s">
        <v>2804</v>
      </c>
      <c r="E5005" s="5" t="n">
        <v>0</v>
      </c>
      <c r="F5005" s="5" t="n">
        <v>1</v>
      </c>
      <c r="G5005" s="5" t="s">
        <v>2687</v>
      </c>
      <c r="H5005" s="5" t="n">
        <v>3</v>
      </c>
      <c r="I5005" s="5" t="n">
        <v>5003</v>
      </c>
      <c r="J5005" s="5" t="n">
        <v>6.92564702267746</v>
      </c>
      <c r="K5005" s="5" t="n">
        <v>80.6428736920941</v>
      </c>
    </row>
    <row r="5006" customFormat="false" ht="15" hidden="false" customHeight="true" outlineLevel="0" collapsed="false">
      <c r="A5006" s="5" t="s">
        <v>2803</v>
      </c>
      <c r="B5006" s="5"/>
      <c r="C5006" s="10" t="b">
        <f aca="false">FALSE()</f>
        <v>0</v>
      </c>
      <c r="D5006" s="5" t="s">
        <v>2804</v>
      </c>
      <c r="E5006" s="5" t="n">
        <v>0</v>
      </c>
      <c r="F5006" s="5" t="n">
        <v>2</v>
      </c>
      <c r="G5006" s="5" t="s">
        <v>2783</v>
      </c>
      <c r="H5006" s="5" t="n">
        <v>2</v>
      </c>
      <c r="I5006" s="5" t="n">
        <v>5004</v>
      </c>
      <c r="J5006" s="5" t="n">
        <v>7.19075631060457</v>
      </c>
      <c r="K5006" s="5" t="n">
        <v>80.9448399889511</v>
      </c>
    </row>
    <row r="5007" customFormat="false" ht="15" hidden="false" customHeight="true" outlineLevel="0" collapsed="false">
      <c r="A5007" s="5" t="s">
        <v>2803</v>
      </c>
      <c r="B5007" s="5"/>
      <c r="C5007" s="10" t="b">
        <f aca="false">FALSE()</f>
        <v>0</v>
      </c>
      <c r="D5007" s="5" t="s">
        <v>2804</v>
      </c>
      <c r="E5007" s="5" t="n">
        <v>0</v>
      </c>
      <c r="F5007" s="5" t="n">
        <v>2</v>
      </c>
      <c r="G5007" s="5" t="s">
        <v>2750</v>
      </c>
      <c r="H5007" s="5" t="n">
        <v>1</v>
      </c>
      <c r="I5007" s="5" t="n">
        <v>5005</v>
      </c>
      <c r="J5007" s="5" t="n">
        <v>6.83072365447665</v>
      </c>
      <c r="K5007" s="5" t="n">
        <v>80.5488314699821</v>
      </c>
    </row>
    <row r="5008" customFormat="false" ht="15" hidden="false" customHeight="true" outlineLevel="0" collapsed="false">
      <c r="A5008" s="5" t="s">
        <v>2803</v>
      </c>
      <c r="B5008" s="5"/>
      <c r="C5008" s="10" t="b">
        <f aca="false">FALSE()</f>
        <v>0</v>
      </c>
      <c r="D5008" s="5" t="s">
        <v>2804</v>
      </c>
      <c r="E5008" s="5" t="n">
        <v>0</v>
      </c>
      <c r="F5008" s="5" t="n">
        <v>2</v>
      </c>
      <c r="G5008" s="5" t="s">
        <v>2701</v>
      </c>
      <c r="H5008" s="5" t="n">
        <v>0</v>
      </c>
      <c r="I5008" s="5" t="n">
        <v>5006</v>
      </c>
      <c r="J5008" s="5" t="n">
        <v>6.93643321708948</v>
      </c>
      <c r="K5008" s="5" t="n">
        <v>80.4871716828255</v>
      </c>
    </row>
    <row r="5009" customFormat="false" ht="15" hidden="false" customHeight="true" outlineLevel="0" collapsed="false">
      <c r="A5009" s="5" t="s">
        <v>2803</v>
      </c>
      <c r="B5009" s="5"/>
      <c r="C5009" s="10" t="b">
        <f aca="false">FALSE()</f>
        <v>0</v>
      </c>
      <c r="D5009" s="5" t="s">
        <v>2804</v>
      </c>
      <c r="E5009" s="5" t="n">
        <v>0</v>
      </c>
      <c r="F5009" s="5" t="n">
        <v>3</v>
      </c>
      <c r="G5009" s="5" t="s">
        <v>2654</v>
      </c>
      <c r="H5009" s="5" t="n">
        <v>3</v>
      </c>
      <c r="I5009" s="5" t="n">
        <v>5007</v>
      </c>
      <c r="J5009" s="5" t="n">
        <v>6.82803346226189</v>
      </c>
      <c r="K5009" s="5" t="n">
        <v>80.597335442225</v>
      </c>
    </row>
    <row r="5010" customFormat="false" ht="15" hidden="false" customHeight="true" outlineLevel="0" collapsed="false">
      <c r="A5010" s="5" t="s">
        <v>2803</v>
      </c>
      <c r="B5010" s="5"/>
      <c r="C5010" s="10" t="b">
        <f aca="false">FALSE()</f>
        <v>0</v>
      </c>
      <c r="D5010" s="5" t="s">
        <v>2804</v>
      </c>
      <c r="E5010" s="5" t="n">
        <v>0</v>
      </c>
      <c r="F5010" s="5" t="n">
        <v>3</v>
      </c>
      <c r="G5010" s="5" t="s">
        <v>2816</v>
      </c>
      <c r="H5010" s="5" t="n">
        <v>3</v>
      </c>
      <c r="I5010" s="5" t="n">
        <v>5008</v>
      </c>
      <c r="J5010" s="5" t="n">
        <v>6.7959639618901</v>
      </c>
      <c r="K5010" s="5" t="n">
        <v>80.7289084292543</v>
      </c>
    </row>
    <row r="5011" customFormat="false" ht="15" hidden="false" customHeight="true" outlineLevel="0" collapsed="false">
      <c r="A5011" s="5" t="s">
        <v>2803</v>
      </c>
      <c r="B5011" s="5"/>
      <c r="C5011" s="10" t="b">
        <f aca="false">FALSE()</f>
        <v>0</v>
      </c>
      <c r="D5011" s="5" t="s">
        <v>2804</v>
      </c>
      <c r="E5011" s="5" t="n">
        <v>0</v>
      </c>
      <c r="F5011" s="5" t="n">
        <v>1</v>
      </c>
      <c r="G5011" s="5" t="s">
        <v>2808</v>
      </c>
      <c r="H5011" s="5" t="n">
        <v>0</v>
      </c>
      <c r="I5011" s="5" t="n">
        <v>5009</v>
      </c>
      <c r="J5011" s="5" t="n">
        <v>6.84002687411985</v>
      </c>
      <c r="K5011" s="5" t="n">
        <v>80.8128175353122</v>
      </c>
    </row>
    <row r="5012" customFormat="false" ht="15" hidden="false" customHeight="true" outlineLevel="0" collapsed="false">
      <c r="A5012" s="5" t="s">
        <v>2803</v>
      </c>
      <c r="B5012" s="5"/>
      <c r="C5012" s="10" t="b">
        <f aca="false">FALSE()</f>
        <v>0</v>
      </c>
      <c r="D5012" s="5" t="s">
        <v>2804</v>
      </c>
      <c r="E5012" s="5" t="n">
        <v>0</v>
      </c>
      <c r="F5012" s="5" t="n">
        <v>2</v>
      </c>
      <c r="G5012" s="5" t="s">
        <v>2681</v>
      </c>
      <c r="H5012" s="5" t="n">
        <v>4</v>
      </c>
      <c r="I5012" s="5" t="n">
        <v>5010</v>
      </c>
      <c r="J5012" s="5" t="n">
        <v>6.85320354485211</v>
      </c>
      <c r="K5012" s="5" t="n">
        <v>80.551381677889</v>
      </c>
    </row>
    <row r="5013" customFormat="false" ht="15" hidden="false" customHeight="true" outlineLevel="0" collapsed="false">
      <c r="A5013" s="5" t="s">
        <v>2803</v>
      </c>
      <c r="B5013" s="5"/>
      <c r="C5013" s="10" t="b">
        <f aca="false">FALSE()</f>
        <v>0</v>
      </c>
      <c r="D5013" s="5" t="s">
        <v>2804</v>
      </c>
      <c r="E5013" s="5" t="n">
        <v>0</v>
      </c>
      <c r="F5013" s="5" t="n">
        <v>3</v>
      </c>
      <c r="G5013" s="5" t="s">
        <v>2782</v>
      </c>
      <c r="H5013" s="5" t="n">
        <v>1</v>
      </c>
      <c r="I5013" s="5" t="n">
        <v>5011</v>
      </c>
      <c r="J5013" s="5" t="n">
        <v>7.13087942601773</v>
      </c>
      <c r="K5013" s="5" t="n">
        <v>80.9432929472102</v>
      </c>
    </row>
    <row r="5014" customFormat="false" ht="15" hidden="false" customHeight="true" outlineLevel="0" collapsed="false">
      <c r="A5014" s="5" t="s">
        <v>2803</v>
      </c>
      <c r="B5014" s="5"/>
      <c r="C5014" s="10" t="b">
        <f aca="false">FALSE()</f>
        <v>0</v>
      </c>
      <c r="D5014" s="5" t="s">
        <v>2804</v>
      </c>
      <c r="E5014" s="5" t="n">
        <v>0</v>
      </c>
      <c r="F5014" s="5" t="n">
        <v>2</v>
      </c>
      <c r="G5014" s="5" t="s">
        <v>2809</v>
      </c>
      <c r="H5014" s="5" t="n">
        <v>4</v>
      </c>
      <c r="I5014" s="5" t="n">
        <v>5012</v>
      </c>
      <c r="J5014" s="5" t="n">
        <v>6.83994695837757</v>
      </c>
      <c r="K5014" s="5" t="n">
        <v>80.8038305058639</v>
      </c>
    </row>
    <row r="5015" customFormat="false" ht="15" hidden="false" customHeight="true" outlineLevel="0" collapsed="false">
      <c r="A5015" s="5" t="s">
        <v>2803</v>
      </c>
      <c r="B5015" s="5"/>
      <c r="C5015" s="10" t="b">
        <f aca="false">FALSE()</f>
        <v>0</v>
      </c>
      <c r="D5015" s="5" t="s">
        <v>2804</v>
      </c>
      <c r="E5015" s="5" t="n">
        <v>0</v>
      </c>
      <c r="F5015" s="5" t="n">
        <v>2</v>
      </c>
      <c r="G5015" s="5" t="s">
        <v>2849</v>
      </c>
      <c r="H5015" s="5" t="n">
        <v>3</v>
      </c>
      <c r="I5015" s="5" t="n">
        <v>5013</v>
      </c>
      <c r="J5015" s="5" t="n">
        <v>6.79889647980798</v>
      </c>
      <c r="K5015" s="5" t="n">
        <v>80.5176917888342</v>
      </c>
    </row>
    <row r="5016" customFormat="false" ht="15" hidden="false" customHeight="true" outlineLevel="0" collapsed="false">
      <c r="A5016" s="5" t="s">
        <v>2803</v>
      </c>
      <c r="B5016" s="5"/>
      <c r="C5016" s="10" t="b">
        <f aca="false">FALSE()</f>
        <v>0</v>
      </c>
      <c r="D5016" s="5" t="s">
        <v>2804</v>
      </c>
      <c r="E5016" s="5" t="n">
        <v>0</v>
      </c>
      <c r="F5016" s="5" t="n">
        <v>2</v>
      </c>
      <c r="G5016" s="5" t="s">
        <v>2638</v>
      </c>
      <c r="H5016" s="5" t="n">
        <v>4</v>
      </c>
      <c r="I5016" s="5" t="n">
        <v>5014</v>
      </c>
      <c r="J5016" s="5" t="n">
        <v>7.03225399637612</v>
      </c>
      <c r="K5016" s="5" t="n">
        <v>80.6967089741959</v>
      </c>
    </row>
    <row r="5017" customFormat="false" ht="15" hidden="false" customHeight="true" outlineLevel="0" collapsed="false">
      <c r="A5017" s="5" t="s">
        <v>2803</v>
      </c>
      <c r="B5017" s="5"/>
      <c r="C5017" s="10" t="b">
        <f aca="false">FALSE()</f>
        <v>0</v>
      </c>
      <c r="D5017" s="5" t="s">
        <v>2804</v>
      </c>
      <c r="E5017" s="5" t="n">
        <v>0</v>
      </c>
      <c r="F5017" s="5" t="n">
        <v>1</v>
      </c>
      <c r="G5017" s="5" t="s">
        <v>2814</v>
      </c>
      <c r="H5017" s="5" t="n">
        <v>2</v>
      </c>
      <c r="I5017" s="5" t="n">
        <v>5015</v>
      </c>
      <c r="J5017" s="5" t="n">
        <v>6.81718812975998</v>
      </c>
      <c r="K5017" s="5" t="n">
        <v>80.5109719036612</v>
      </c>
    </row>
    <row r="5018" customFormat="false" ht="15" hidden="false" customHeight="true" outlineLevel="0" collapsed="false">
      <c r="A5018" s="5" t="s">
        <v>2803</v>
      </c>
      <c r="B5018" s="5"/>
      <c r="C5018" s="10" t="b">
        <f aca="false">FALSE()</f>
        <v>0</v>
      </c>
      <c r="D5018" s="5" t="s">
        <v>2804</v>
      </c>
      <c r="E5018" s="5" t="n">
        <v>0</v>
      </c>
      <c r="F5018" s="5" t="n">
        <v>2</v>
      </c>
      <c r="G5018" s="5" t="s">
        <v>2732</v>
      </c>
      <c r="H5018" s="5" t="n">
        <v>0</v>
      </c>
      <c r="I5018" s="5" t="n">
        <v>5016</v>
      </c>
      <c r="J5018" s="5" t="n">
        <v>6.99211652984153</v>
      </c>
      <c r="K5018" s="5" t="n">
        <v>80.7701061691679</v>
      </c>
    </row>
    <row r="5019" customFormat="false" ht="15" hidden="false" customHeight="true" outlineLevel="0" collapsed="false">
      <c r="A5019" s="5" t="s">
        <v>2803</v>
      </c>
      <c r="B5019" s="5"/>
      <c r="C5019" s="10" t="b">
        <f aca="false">FALSE()</f>
        <v>0</v>
      </c>
      <c r="D5019" s="5" t="s">
        <v>2804</v>
      </c>
      <c r="E5019" s="5" t="n">
        <v>0</v>
      </c>
      <c r="F5019" s="5" t="n">
        <v>2</v>
      </c>
      <c r="G5019" s="5" t="s">
        <v>2693</v>
      </c>
      <c r="H5019" s="5" t="n">
        <v>1</v>
      </c>
      <c r="I5019" s="5" t="n">
        <v>5017</v>
      </c>
      <c r="J5019" s="5" t="n">
        <v>6.99403035235466</v>
      </c>
      <c r="K5019" s="5" t="n">
        <v>80.8958179232915</v>
      </c>
    </row>
    <row r="5020" customFormat="false" ht="15" hidden="false" customHeight="true" outlineLevel="0" collapsed="false">
      <c r="A5020" s="5" t="s">
        <v>2803</v>
      </c>
      <c r="B5020" s="5"/>
      <c r="C5020" s="10" t="b">
        <f aca="false">FALSE()</f>
        <v>0</v>
      </c>
      <c r="D5020" s="5" t="s">
        <v>2804</v>
      </c>
      <c r="E5020" s="5" t="n">
        <v>0</v>
      </c>
      <c r="F5020" s="5" t="n">
        <v>1</v>
      </c>
      <c r="G5020" s="5" t="s">
        <v>2765</v>
      </c>
      <c r="H5020" s="5" t="n">
        <v>4</v>
      </c>
      <c r="I5020" s="5" t="n">
        <v>5018</v>
      </c>
      <c r="J5020" s="5" t="n">
        <v>7.18853345185608</v>
      </c>
      <c r="K5020" s="5" t="n">
        <v>80.784268593378</v>
      </c>
    </row>
    <row r="5021" customFormat="false" ht="15" hidden="false" customHeight="true" outlineLevel="0" collapsed="false">
      <c r="A5021" s="5" t="s">
        <v>2803</v>
      </c>
      <c r="B5021" s="5"/>
      <c r="C5021" s="10" t="b">
        <f aca="false">FALSE()</f>
        <v>0</v>
      </c>
      <c r="D5021" s="5" t="s">
        <v>2804</v>
      </c>
      <c r="E5021" s="5" t="n">
        <v>0</v>
      </c>
      <c r="F5021" s="5" t="n">
        <v>2</v>
      </c>
      <c r="G5021" s="5" t="s">
        <v>2814</v>
      </c>
      <c r="H5021" s="5" t="n">
        <v>2</v>
      </c>
      <c r="I5021" s="5" t="n">
        <v>5019</v>
      </c>
      <c r="J5021" s="5" t="n">
        <v>6.81619388440447</v>
      </c>
      <c r="K5021" s="5" t="n">
        <v>80.505377804772</v>
      </c>
    </row>
    <row r="5022" customFormat="false" ht="15" hidden="false" customHeight="true" outlineLevel="0" collapsed="false">
      <c r="A5022" s="5" t="s">
        <v>2803</v>
      </c>
      <c r="B5022" s="5"/>
      <c r="C5022" s="10" t="b">
        <f aca="false">FALSE()</f>
        <v>0</v>
      </c>
      <c r="D5022" s="5" t="s">
        <v>2804</v>
      </c>
      <c r="E5022" s="5" t="n">
        <v>0</v>
      </c>
      <c r="F5022" s="5" t="n">
        <v>4</v>
      </c>
      <c r="G5022" s="5" t="s">
        <v>2797</v>
      </c>
      <c r="H5022" s="5" t="n">
        <v>2</v>
      </c>
      <c r="I5022" s="5" t="n">
        <v>5020</v>
      </c>
      <c r="J5022" s="5" t="n">
        <v>7.07580119746487</v>
      </c>
      <c r="K5022" s="5" t="n">
        <v>80.9527603737685</v>
      </c>
    </row>
    <row r="5023" customFormat="false" ht="15" hidden="false" customHeight="true" outlineLevel="0" collapsed="false">
      <c r="A5023" s="5" t="s">
        <v>2803</v>
      </c>
      <c r="B5023" s="5"/>
      <c r="C5023" s="10" t="b">
        <f aca="false">FALSE()</f>
        <v>0</v>
      </c>
      <c r="D5023" s="5" t="s">
        <v>2804</v>
      </c>
      <c r="E5023" s="5" t="n">
        <v>0</v>
      </c>
      <c r="F5023" s="5" t="n">
        <v>2</v>
      </c>
      <c r="G5023" s="5" t="s">
        <v>2730</v>
      </c>
      <c r="H5023" s="5" t="n">
        <v>0</v>
      </c>
      <c r="I5023" s="5" t="n">
        <v>5021</v>
      </c>
      <c r="J5023" s="5" t="n">
        <v>7.09489398578705</v>
      </c>
      <c r="K5023" s="5" t="n">
        <v>80.9322024269878</v>
      </c>
    </row>
    <row r="5024" customFormat="false" ht="15" hidden="false" customHeight="true" outlineLevel="0" collapsed="false">
      <c r="A5024" s="5" t="s">
        <v>2803</v>
      </c>
      <c r="B5024" s="5"/>
      <c r="C5024" s="10" t="b">
        <f aca="false">FALSE()</f>
        <v>0</v>
      </c>
      <c r="D5024" s="5" t="s">
        <v>2804</v>
      </c>
      <c r="E5024" s="5" t="n">
        <v>0</v>
      </c>
      <c r="F5024" s="5" t="n">
        <v>2</v>
      </c>
      <c r="G5024" s="5" t="s">
        <v>2653</v>
      </c>
      <c r="H5024" s="5" t="n">
        <v>0</v>
      </c>
      <c r="I5024" s="5" t="n">
        <v>5022</v>
      </c>
      <c r="J5024" s="5" t="n">
        <v>6.91257471178987</v>
      </c>
      <c r="K5024" s="5" t="n">
        <v>80.5829932879801</v>
      </c>
    </row>
    <row r="5025" customFormat="false" ht="15" hidden="false" customHeight="true" outlineLevel="0" collapsed="false">
      <c r="A5025" s="5" t="s">
        <v>2803</v>
      </c>
      <c r="B5025" s="5"/>
      <c r="C5025" s="10" t="b">
        <f aca="false">FALSE()</f>
        <v>0</v>
      </c>
      <c r="D5025" s="5" t="s">
        <v>2804</v>
      </c>
      <c r="E5025" s="5" t="n">
        <v>0</v>
      </c>
      <c r="F5025" s="5" t="n">
        <v>4</v>
      </c>
      <c r="G5025" s="5" t="s">
        <v>2769</v>
      </c>
      <c r="H5025" s="5" t="n">
        <v>4</v>
      </c>
      <c r="I5025" s="5" t="n">
        <v>5023</v>
      </c>
      <c r="J5025" s="5" t="n">
        <v>6.81585077376067</v>
      </c>
      <c r="K5025" s="5" t="n">
        <v>80.6052906207114</v>
      </c>
    </row>
    <row r="5026" customFormat="false" ht="15" hidden="false" customHeight="true" outlineLevel="0" collapsed="false">
      <c r="A5026" s="5" t="s">
        <v>2803</v>
      </c>
      <c r="B5026" s="5"/>
      <c r="C5026" s="10" t="b">
        <f aca="false">FALSE()</f>
        <v>0</v>
      </c>
      <c r="D5026" s="5" t="s">
        <v>2804</v>
      </c>
      <c r="E5026" s="5" t="n">
        <v>0</v>
      </c>
      <c r="F5026" s="5" t="n">
        <v>3</v>
      </c>
      <c r="G5026" s="5" t="s">
        <v>2840</v>
      </c>
      <c r="H5026" s="5" t="n">
        <v>3</v>
      </c>
      <c r="I5026" s="5" t="n">
        <v>5024</v>
      </c>
      <c r="J5026" s="5" t="n">
        <v>6.83196020207661</v>
      </c>
      <c r="K5026" s="5" t="n">
        <v>80.7212006285447</v>
      </c>
    </row>
    <row r="5027" customFormat="false" ht="15" hidden="false" customHeight="true" outlineLevel="0" collapsed="false">
      <c r="A5027" s="5" t="s">
        <v>2803</v>
      </c>
      <c r="B5027" s="5"/>
      <c r="C5027" s="10" t="b">
        <f aca="false">FALSE()</f>
        <v>0</v>
      </c>
      <c r="D5027" s="5" t="s">
        <v>2804</v>
      </c>
      <c r="E5027" s="5" t="n">
        <v>0</v>
      </c>
      <c r="F5027" s="5" t="n">
        <v>1</v>
      </c>
      <c r="G5027" s="5" t="s">
        <v>2806</v>
      </c>
      <c r="H5027" s="5" t="n">
        <v>2</v>
      </c>
      <c r="I5027" s="5" t="n">
        <v>5025</v>
      </c>
      <c r="J5027" s="5" t="n">
        <v>6.78349167114271</v>
      </c>
      <c r="K5027" s="5" t="n">
        <v>80.6718525565989</v>
      </c>
    </row>
    <row r="5028" customFormat="false" ht="15" hidden="false" customHeight="true" outlineLevel="0" collapsed="false">
      <c r="A5028" s="5" t="s">
        <v>2803</v>
      </c>
      <c r="B5028" s="5"/>
      <c r="C5028" s="10" t="b">
        <f aca="false">FALSE()</f>
        <v>0</v>
      </c>
      <c r="D5028" s="5" t="s">
        <v>2804</v>
      </c>
      <c r="E5028" s="5" t="n">
        <v>0</v>
      </c>
      <c r="F5028" s="5"/>
      <c r="G5028" s="5" t="s">
        <v>2753</v>
      </c>
      <c r="H5028" s="5" t="n">
        <v>2</v>
      </c>
      <c r="I5028" s="5" t="n">
        <v>5026</v>
      </c>
      <c r="J5028" s="5" t="n">
        <v>6.85502363584349</v>
      </c>
      <c r="K5028" s="5" t="n">
        <v>80.5923731715854</v>
      </c>
    </row>
    <row r="5029" customFormat="false" ht="15" hidden="false" customHeight="true" outlineLevel="0" collapsed="false">
      <c r="A5029" s="5" t="s">
        <v>2803</v>
      </c>
      <c r="B5029" s="5"/>
      <c r="C5029" s="10" t="b">
        <f aca="false">FALSE()</f>
        <v>0</v>
      </c>
      <c r="D5029" s="5" t="s">
        <v>2804</v>
      </c>
      <c r="E5029" s="5" t="n">
        <v>0</v>
      </c>
      <c r="F5029" s="5"/>
      <c r="G5029" s="5" t="s">
        <v>2867</v>
      </c>
      <c r="H5029" s="5" t="n">
        <v>4</v>
      </c>
      <c r="I5029" s="5" t="n">
        <v>5027</v>
      </c>
      <c r="J5029" s="5" t="n">
        <v>7.20250988728913</v>
      </c>
      <c r="K5029" s="5" t="n">
        <v>80.9395094840555</v>
      </c>
    </row>
    <row r="5030" customFormat="false" ht="15" hidden="false" customHeight="true" outlineLevel="0" collapsed="false">
      <c r="A5030" s="5" t="s">
        <v>2803</v>
      </c>
      <c r="B5030" s="5"/>
      <c r="C5030" s="10" t="b">
        <f aca="false">FALSE()</f>
        <v>0</v>
      </c>
      <c r="D5030" s="5" t="s">
        <v>2804</v>
      </c>
      <c r="E5030" s="5" t="n">
        <v>0</v>
      </c>
      <c r="F5030" s="5" t="n">
        <v>1</v>
      </c>
      <c r="G5030" s="5" t="s">
        <v>2800</v>
      </c>
      <c r="H5030" s="5" t="n">
        <v>2</v>
      </c>
      <c r="I5030" s="5" t="n">
        <v>5028</v>
      </c>
      <c r="J5030" s="5" t="n">
        <v>6.9114581985409</v>
      </c>
      <c r="K5030" s="5" t="n">
        <v>80.4876868639209</v>
      </c>
    </row>
    <row r="5031" customFormat="false" ht="15" hidden="false" customHeight="true" outlineLevel="0" collapsed="false">
      <c r="A5031" s="5" t="s">
        <v>2803</v>
      </c>
      <c r="B5031" s="5"/>
      <c r="C5031" s="10" t="b">
        <f aca="false">FALSE()</f>
        <v>0</v>
      </c>
      <c r="D5031" s="5" t="s">
        <v>2804</v>
      </c>
      <c r="E5031" s="5" t="n">
        <v>0</v>
      </c>
      <c r="F5031" s="5" t="n">
        <v>1</v>
      </c>
      <c r="G5031" s="5" t="s">
        <v>2659</v>
      </c>
      <c r="H5031" s="5" t="n">
        <v>0</v>
      </c>
      <c r="I5031" s="5" t="n">
        <v>5029</v>
      </c>
      <c r="J5031" s="5" t="n">
        <v>6.90065579142576</v>
      </c>
      <c r="K5031" s="5" t="n">
        <v>80.6895835293624</v>
      </c>
    </row>
    <row r="5032" customFormat="false" ht="15" hidden="false" customHeight="true" outlineLevel="0" collapsed="false">
      <c r="A5032" s="5" t="s">
        <v>2803</v>
      </c>
      <c r="B5032" s="5"/>
      <c r="C5032" s="10" t="b">
        <f aca="false">FALSE()</f>
        <v>0</v>
      </c>
      <c r="D5032" s="5" t="s">
        <v>2804</v>
      </c>
      <c r="E5032" s="5" t="n">
        <v>0</v>
      </c>
      <c r="F5032" s="5" t="n">
        <v>2</v>
      </c>
      <c r="G5032" s="5" t="s">
        <v>2775</v>
      </c>
      <c r="H5032" s="5" t="n">
        <v>2</v>
      </c>
      <c r="I5032" s="5" t="n">
        <v>5030</v>
      </c>
      <c r="J5032" s="5" t="n">
        <v>7.02997243286603</v>
      </c>
      <c r="K5032" s="5" t="n">
        <v>80.7288529203806</v>
      </c>
    </row>
    <row r="5033" customFormat="false" ht="15" hidden="false" customHeight="true" outlineLevel="0" collapsed="false">
      <c r="A5033" s="5" t="s">
        <v>2803</v>
      </c>
      <c r="B5033" s="5"/>
      <c r="C5033" s="10" t="b">
        <f aca="false">FALSE()</f>
        <v>0</v>
      </c>
      <c r="D5033" s="5" t="s">
        <v>2804</v>
      </c>
      <c r="E5033" s="5" t="n">
        <v>0</v>
      </c>
      <c r="F5033" s="5" t="n">
        <v>2</v>
      </c>
      <c r="G5033" s="5" t="s">
        <v>2640</v>
      </c>
      <c r="H5033" s="5" t="n">
        <v>2</v>
      </c>
      <c r="I5033" s="5" t="n">
        <v>5031</v>
      </c>
      <c r="J5033" s="5" t="n">
        <v>7.00013112696446</v>
      </c>
      <c r="K5033" s="5" t="n">
        <v>80.6245369313679</v>
      </c>
    </row>
    <row r="5034" customFormat="false" ht="15" hidden="false" customHeight="true" outlineLevel="0" collapsed="false">
      <c r="A5034" s="5" t="s">
        <v>2803</v>
      </c>
      <c r="B5034" s="5"/>
      <c r="C5034" s="10" t="b">
        <f aca="false">FALSE()</f>
        <v>0</v>
      </c>
      <c r="D5034" s="5" t="s">
        <v>2804</v>
      </c>
      <c r="E5034" s="5" t="n">
        <v>0</v>
      </c>
      <c r="F5034" s="5" t="n">
        <v>2</v>
      </c>
      <c r="G5034" s="5" t="s">
        <v>2672</v>
      </c>
      <c r="H5034" s="5" t="n">
        <v>3</v>
      </c>
      <c r="I5034" s="5" t="n">
        <v>5032</v>
      </c>
      <c r="J5034" s="5" t="n">
        <v>6.99108572222678</v>
      </c>
      <c r="K5034" s="5" t="n">
        <v>80.4347771473454</v>
      </c>
    </row>
    <row r="5035" customFormat="false" ht="15" hidden="false" customHeight="true" outlineLevel="0" collapsed="false">
      <c r="A5035" s="5" t="s">
        <v>2803</v>
      </c>
      <c r="B5035" s="5"/>
      <c r="C5035" s="10" t="b">
        <f aca="false">FALSE()</f>
        <v>0</v>
      </c>
      <c r="D5035" s="5" t="s">
        <v>2804</v>
      </c>
      <c r="E5035" s="5" t="n">
        <v>0</v>
      </c>
      <c r="F5035" s="5" t="n">
        <v>2</v>
      </c>
      <c r="G5035" s="5" t="s">
        <v>2742</v>
      </c>
      <c r="H5035" s="5" t="n">
        <v>3</v>
      </c>
      <c r="I5035" s="5" t="n">
        <v>5033</v>
      </c>
      <c r="J5035" s="5" t="n">
        <v>7.00541516232617</v>
      </c>
      <c r="K5035" s="5" t="n">
        <v>80.602775200716</v>
      </c>
    </row>
    <row r="5036" customFormat="false" ht="15" hidden="false" customHeight="true" outlineLevel="0" collapsed="false">
      <c r="A5036" s="5" t="s">
        <v>2803</v>
      </c>
      <c r="B5036" s="5"/>
      <c r="C5036" s="10" t="b">
        <f aca="false">FALSE()</f>
        <v>0</v>
      </c>
      <c r="D5036" s="5" t="s">
        <v>2804</v>
      </c>
      <c r="E5036" s="5" t="n">
        <v>0</v>
      </c>
      <c r="F5036" s="5" t="n">
        <v>4</v>
      </c>
      <c r="G5036" s="5" t="s">
        <v>2706</v>
      </c>
      <c r="H5036" s="5" t="n">
        <v>1</v>
      </c>
      <c r="I5036" s="5" t="n">
        <v>5034</v>
      </c>
      <c r="J5036" s="5" t="n">
        <v>7.04020333886325</v>
      </c>
      <c r="K5036" s="5" t="n">
        <v>80.7925934273313</v>
      </c>
    </row>
    <row r="5037" customFormat="false" ht="15" hidden="false" customHeight="true" outlineLevel="0" collapsed="false">
      <c r="A5037" s="5" t="s">
        <v>2803</v>
      </c>
      <c r="B5037" s="5"/>
      <c r="C5037" s="10" t="b">
        <f aca="false">FALSE()</f>
        <v>0</v>
      </c>
      <c r="D5037" s="5" t="s">
        <v>2804</v>
      </c>
      <c r="E5037" s="5" t="n">
        <v>0</v>
      </c>
      <c r="F5037" s="5" t="n">
        <v>2</v>
      </c>
      <c r="G5037" s="5" t="s">
        <v>2824</v>
      </c>
      <c r="H5037" s="5" t="n">
        <v>3</v>
      </c>
      <c r="I5037" s="5" t="n">
        <v>5035</v>
      </c>
      <c r="J5037" s="5" t="n">
        <v>6.85704906138852</v>
      </c>
      <c r="K5037" s="5" t="n">
        <v>80.6855733398472</v>
      </c>
    </row>
    <row r="5038" customFormat="false" ht="15" hidden="false" customHeight="true" outlineLevel="0" collapsed="false">
      <c r="A5038" s="5" t="s">
        <v>2803</v>
      </c>
      <c r="B5038" s="5"/>
      <c r="C5038" s="10" t="b">
        <f aca="false">FALSE()</f>
        <v>0</v>
      </c>
      <c r="D5038" s="5" t="s">
        <v>2804</v>
      </c>
      <c r="E5038" s="5" t="n">
        <v>0</v>
      </c>
      <c r="F5038" s="5" t="n">
        <v>2</v>
      </c>
      <c r="G5038" s="5" t="s">
        <v>2769</v>
      </c>
      <c r="H5038" s="5" t="n">
        <v>4</v>
      </c>
      <c r="I5038" s="5" t="n">
        <v>5036</v>
      </c>
      <c r="J5038" s="5" t="n">
        <v>6.81697687553915</v>
      </c>
      <c r="K5038" s="5" t="n">
        <v>80.6187911526176</v>
      </c>
    </row>
    <row r="5039" customFormat="false" ht="15" hidden="false" customHeight="true" outlineLevel="0" collapsed="false">
      <c r="A5039" s="5" t="s">
        <v>2803</v>
      </c>
      <c r="B5039" s="5"/>
      <c r="C5039" s="10" t="b">
        <f aca="false">FALSE()</f>
        <v>0</v>
      </c>
      <c r="D5039" s="5" t="s">
        <v>2804</v>
      </c>
      <c r="E5039" s="5" t="n">
        <v>0</v>
      </c>
      <c r="F5039" s="5"/>
      <c r="G5039" s="5" t="s">
        <v>2745</v>
      </c>
      <c r="H5039" s="5" t="n">
        <v>1</v>
      </c>
      <c r="I5039" s="5" t="n">
        <v>5037</v>
      </c>
      <c r="J5039" s="5" t="n">
        <v>7.05612435169583</v>
      </c>
      <c r="K5039" s="5" t="n">
        <v>80.6127037150662</v>
      </c>
    </row>
    <row r="5040" customFormat="false" ht="15" hidden="false" customHeight="true" outlineLevel="0" collapsed="false">
      <c r="A5040" s="5" t="s">
        <v>2803</v>
      </c>
      <c r="B5040" s="5"/>
      <c r="C5040" s="10" t="b">
        <f aca="false">FALSE()</f>
        <v>0</v>
      </c>
      <c r="D5040" s="5" t="s">
        <v>2804</v>
      </c>
      <c r="E5040" s="5" t="n">
        <v>0</v>
      </c>
      <c r="F5040" s="5" t="n">
        <v>3</v>
      </c>
      <c r="G5040" s="5" t="s">
        <v>2812</v>
      </c>
      <c r="H5040" s="5" t="n">
        <v>0</v>
      </c>
      <c r="I5040" s="5" t="n">
        <v>5038</v>
      </c>
      <c r="J5040" s="5" t="n">
        <v>6.82382437818444</v>
      </c>
      <c r="K5040" s="5" t="n">
        <v>80.6917819448612</v>
      </c>
    </row>
    <row r="5041" customFormat="false" ht="15" hidden="false" customHeight="true" outlineLevel="0" collapsed="false">
      <c r="A5041" s="5" t="s">
        <v>2803</v>
      </c>
      <c r="B5041" s="5"/>
      <c r="C5041" s="10" t="b">
        <f aca="false">FALSE()</f>
        <v>0</v>
      </c>
      <c r="D5041" s="5" t="s">
        <v>2804</v>
      </c>
      <c r="E5041" s="5" t="n">
        <v>0</v>
      </c>
      <c r="F5041" s="5" t="n">
        <v>1</v>
      </c>
      <c r="G5041" s="5" t="s">
        <v>2802</v>
      </c>
      <c r="H5041" s="5" t="n">
        <v>0</v>
      </c>
      <c r="I5041" s="5" t="n">
        <v>5039</v>
      </c>
      <c r="J5041" s="5" t="n">
        <v>6.75707007378431</v>
      </c>
      <c r="K5041" s="5" t="n">
        <v>80.6315183367773</v>
      </c>
    </row>
    <row r="5042" customFormat="false" ht="15" hidden="false" customHeight="true" outlineLevel="0" collapsed="false">
      <c r="A5042" s="5" t="s">
        <v>2803</v>
      </c>
      <c r="B5042" s="5"/>
      <c r="C5042" s="10" t="b">
        <f aca="false">FALSE()</f>
        <v>0</v>
      </c>
      <c r="D5042" s="5" t="s">
        <v>2804</v>
      </c>
      <c r="E5042" s="5" t="n">
        <v>0</v>
      </c>
      <c r="F5042" s="5" t="n">
        <v>2</v>
      </c>
      <c r="G5042" s="5" t="s">
        <v>2767</v>
      </c>
      <c r="H5042" s="5" t="n">
        <v>3</v>
      </c>
      <c r="I5042" s="5" t="n">
        <v>5040</v>
      </c>
      <c r="J5042" s="5" t="n">
        <v>6.99526880685554</v>
      </c>
      <c r="K5042" s="5" t="n">
        <v>80.7193486405541</v>
      </c>
    </row>
    <row r="5043" customFormat="false" ht="15" hidden="false" customHeight="true" outlineLevel="0" collapsed="false">
      <c r="A5043" s="5" t="s">
        <v>2803</v>
      </c>
      <c r="B5043" s="5"/>
      <c r="C5043" s="10" t="b">
        <f aca="false">FALSE()</f>
        <v>0</v>
      </c>
      <c r="D5043" s="5" t="s">
        <v>2804</v>
      </c>
      <c r="E5043" s="5" t="n">
        <v>0</v>
      </c>
      <c r="F5043" s="5" t="n">
        <v>4</v>
      </c>
      <c r="G5043" s="5" t="s">
        <v>2771</v>
      </c>
      <c r="H5043" s="5" t="n">
        <v>1</v>
      </c>
      <c r="I5043" s="5" t="n">
        <v>5041</v>
      </c>
      <c r="J5043" s="5" t="n">
        <v>7.12446537251208</v>
      </c>
      <c r="K5043" s="5" t="n">
        <v>80.9087513086302</v>
      </c>
    </row>
    <row r="5044" customFormat="false" ht="15" hidden="false" customHeight="true" outlineLevel="0" collapsed="false">
      <c r="A5044" s="5" t="s">
        <v>2803</v>
      </c>
      <c r="B5044" s="5"/>
      <c r="C5044" s="10" t="b">
        <f aca="false">FALSE()</f>
        <v>0</v>
      </c>
      <c r="D5044" s="5" t="s">
        <v>2804</v>
      </c>
      <c r="E5044" s="5" t="n">
        <v>0</v>
      </c>
      <c r="F5044" s="5" t="n">
        <v>2</v>
      </c>
      <c r="G5044" s="5" t="s">
        <v>2824</v>
      </c>
      <c r="H5044" s="5" t="n">
        <v>3</v>
      </c>
      <c r="I5044" s="5" t="n">
        <v>5042</v>
      </c>
      <c r="J5044" s="5" t="n">
        <v>6.86064995580169</v>
      </c>
      <c r="K5044" s="5" t="n">
        <v>80.7003618057141</v>
      </c>
    </row>
    <row r="5045" customFormat="false" ht="15" hidden="false" customHeight="true" outlineLevel="0" collapsed="false">
      <c r="A5045" s="5" t="s">
        <v>2803</v>
      </c>
      <c r="B5045" s="5"/>
      <c r="C5045" s="10" t="b">
        <f aca="false">FALSE()</f>
        <v>0</v>
      </c>
      <c r="D5045" s="5" t="s">
        <v>2804</v>
      </c>
      <c r="E5045" s="5" t="n">
        <v>0</v>
      </c>
      <c r="F5045" s="5" t="n">
        <v>1</v>
      </c>
      <c r="G5045" s="5" t="s">
        <v>2707</v>
      </c>
      <c r="H5045" s="5" t="n">
        <v>3</v>
      </c>
      <c r="I5045" s="5" t="n">
        <v>5043</v>
      </c>
      <c r="J5045" s="5" t="n">
        <v>7.1114772808665</v>
      </c>
      <c r="K5045" s="5" t="n">
        <v>80.9058563003515</v>
      </c>
    </row>
    <row r="5046" customFormat="false" ht="15" hidden="false" customHeight="true" outlineLevel="0" collapsed="false">
      <c r="A5046" s="5" t="s">
        <v>2803</v>
      </c>
      <c r="B5046" s="5"/>
      <c r="C5046" s="10" t="b">
        <f aca="false">FALSE()</f>
        <v>0</v>
      </c>
      <c r="D5046" s="5" t="s">
        <v>2804</v>
      </c>
      <c r="E5046" s="5" t="n">
        <v>0</v>
      </c>
      <c r="F5046" s="5" t="n">
        <v>2</v>
      </c>
      <c r="G5046" s="5" t="s">
        <v>2733</v>
      </c>
      <c r="H5046" s="5" t="n">
        <v>4</v>
      </c>
      <c r="I5046" s="5" t="n">
        <v>5044</v>
      </c>
      <c r="J5046" s="5" t="n">
        <v>6.92745125483692</v>
      </c>
      <c r="K5046" s="5" t="n">
        <v>80.5320535342537</v>
      </c>
    </row>
    <row r="5047" customFormat="false" ht="15" hidden="false" customHeight="true" outlineLevel="0" collapsed="false">
      <c r="A5047" s="5" t="s">
        <v>2803</v>
      </c>
      <c r="B5047" s="5"/>
      <c r="C5047" s="10" t="b">
        <f aca="false">FALSE()</f>
        <v>0</v>
      </c>
      <c r="D5047" s="5" t="s">
        <v>2804</v>
      </c>
      <c r="E5047" s="5" t="n">
        <v>0</v>
      </c>
      <c r="F5047" s="5" t="n">
        <v>2</v>
      </c>
      <c r="G5047" s="5" t="s">
        <v>2658</v>
      </c>
      <c r="H5047" s="5" t="n">
        <v>0</v>
      </c>
      <c r="I5047" s="5" t="n">
        <v>5045</v>
      </c>
      <c r="J5047" s="5" t="n">
        <v>6.82242273272938</v>
      </c>
      <c r="K5047" s="5" t="n">
        <v>80.5742348310069</v>
      </c>
    </row>
    <row r="5048" customFormat="false" ht="15" hidden="false" customHeight="true" outlineLevel="0" collapsed="false">
      <c r="A5048" s="5" t="s">
        <v>2803</v>
      </c>
      <c r="B5048" s="5"/>
      <c r="C5048" s="10" t="b">
        <f aca="false">FALSE()</f>
        <v>0</v>
      </c>
      <c r="D5048" s="5" t="s">
        <v>2804</v>
      </c>
      <c r="E5048" s="5" t="n">
        <v>0</v>
      </c>
      <c r="F5048" s="5" t="n">
        <v>3</v>
      </c>
      <c r="G5048" s="5" t="s">
        <v>2852</v>
      </c>
      <c r="H5048" s="5" t="n">
        <v>3</v>
      </c>
      <c r="I5048" s="5" t="n">
        <v>5046</v>
      </c>
      <c r="J5048" s="5" t="n">
        <v>6.85719206998789</v>
      </c>
      <c r="K5048" s="5" t="n">
        <v>80.7845376929265</v>
      </c>
    </row>
    <row r="5049" customFormat="false" ht="15" hidden="false" customHeight="true" outlineLevel="0" collapsed="false">
      <c r="A5049" s="5" t="s">
        <v>2803</v>
      </c>
      <c r="B5049" s="5"/>
      <c r="C5049" s="10" t="b">
        <f aca="false">FALSE()</f>
        <v>0</v>
      </c>
      <c r="D5049" s="5" t="s">
        <v>2804</v>
      </c>
      <c r="E5049" s="5" t="n">
        <v>0</v>
      </c>
      <c r="F5049" s="5" t="n">
        <v>1</v>
      </c>
      <c r="G5049" s="5" t="s">
        <v>2668</v>
      </c>
      <c r="H5049" s="5" t="n">
        <v>1</v>
      </c>
      <c r="I5049" s="5" t="n">
        <v>5047</v>
      </c>
      <c r="J5049" s="5" t="n">
        <v>6.96254053234841</v>
      </c>
      <c r="K5049" s="5" t="n">
        <v>80.7570545284256</v>
      </c>
    </row>
    <row r="5050" customFormat="false" ht="15" hidden="false" customHeight="true" outlineLevel="0" collapsed="false">
      <c r="A5050" s="5" t="s">
        <v>2803</v>
      </c>
      <c r="B5050" s="5"/>
      <c r="C5050" s="10" t="b">
        <f aca="false">FALSE()</f>
        <v>0</v>
      </c>
      <c r="D5050" s="5" t="s">
        <v>2804</v>
      </c>
      <c r="E5050" s="5" t="n">
        <v>0</v>
      </c>
      <c r="F5050" s="5" t="n">
        <v>2</v>
      </c>
      <c r="G5050" s="5" t="s">
        <v>2682</v>
      </c>
      <c r="H5050" s="5" t="n">
        <v>1</v>
      </c>
      <c r="I5050" s="5" t="n">
        <v>5048</v>
      </c>
      <c r="J5050" s="5" t="n">
        <v>6.92335779250388</v>
      </c>
      <c r="K5050" s="5" t="n">
        <v>80.4781715801133</v>
      </c>
    </row>
    <row r="5051" customFormat="false" ht="15" hidden="false" customHeight="true" outlineLevel="0" collapsed="false">
      <c r="A5051" s="5" t="s">
        <v>2803</v>
      </c>
      <c r="B5051" s="5"/>
      <c r="C5051" s="10" t="b">
        <f aca="false">FALSE()</f>
        <v>0</v>
      </c>
      <c r="D5051" s="5" t="s">
        <v>2804</v>
      </c>
      <c r="E5051" s="5" t="n">
        <v>0</v>
      </c>
      <c r="F5051" s="5" t="n">
        <v>1</v>
      </c>
      <c r="G5051" s="5" t="s">
        <v>2865</v>
      </c>
      <c r="H5051" s="5" t="n">
        <v>4</v>
      </c>
      <c r="I5051" s="5" t="n">
        <v>5049</v>
      </c>
      <c r="J5051" s="5" t="n">
        <v>6.76422529980228</v>
      </c>
      <c r="K5051" s="5" t="n">
        <v>80.7411116327504</v>
      </c>
    </row>
    <row r="5052" customFormat="false" ht="15" hidden="false" customHeight="true" outlineLevel="0" collapsed="false">
      <c r="A5052" s="5" t="s">
        <v>2803</v>
      </c>
      <c r="B5052" s="5"/>
      <c r="C5052" s="10" t="b">
        <f aca="false">FALSE()</f>
        <v>0</v>
      </c>
      <c r="D5052" s="5" t="s">
        <v>2804</v>
      </c>
      <c r="E5052" s="5" t="n">
        <v>0</v>
      </c>
      <c r="F5052" s="5" t="n">
        <v>1</v>
      </c>
      <c r="G5052" s="5" t="s">
        <v>2714</v>
      </c>
      <c r="H5052" s="5" t="n">
        <v>0</v>
      </c>
      <c r="I5052" s="5" t="n">
        <v>5050</v>
      </c>
      <c r="J5052" s="5" t="n">
        <v>6.94651178726178</v>
      </c>
      <c r="K5052" s="5" t="n">
        <v>80.6170735053765</v>
      </c>
    </row>
    <row r="5053" customFormat="false" ht="15" hidden="false" customHeight="true" outlineLevel="0" collapsed="false">
      <c r="A5053" s="5" t="s">
        <v>2803</v>
      </c>
      <c r="B5053" s="5"/>
      <c r="C5053" s="10" t="b">
        <f aca="false">FALSE()</f>
        <v>0</v>
      </c>
      <c r="D5053" s="5" t="s">
        <v>2804</v>
      </c>
      <c r="E5053" s="5" t="n">
        <v>0</v>
      </c>
      <c r="F5053" s="5" t="n">
        <v>2</v>
      </c>
      <c r="G5053" s="5" t="s">
        <v>2814</v>
      </c>
      <c r="H5053" s="5" t="n">
        <v>2</v>
      </c>
      <c r="I5053" s="5" t="n">
        <v>5051</v>
      </c>
      <c r="J5053" s="5" t="n">
        <v>6.81333014982274</v>
      </c>
      <c r="K5053" s="5" t="n">
        <v>80.4943024912235</v>
      </c>
    </row>
    <row r="5054" customFormat="false" ht="15" hidden="false" customHeight="true" outlineLevel="0" collapsed="false">
      <c r="A5054" s="5" t="s">
        <v>2803</v>
      </c>
      <c r="B5054" s="5"/>
      <c r="C5054" s="10" t="b">
        <f aca="false">FALSE()</f>
        <v>0</v>
      </c>
      <c r="D5054" s="5" t="s">
        <v>2804</v>
      </c>
      <c r="E5054" s="5" t="n">
        <v>0</v>
      </c>
      <c r="F5054" s="5" t="n">
        <v>1</v>
      </c>
      <c r="G5054" s="5" t="s">
        <v>2732</v>
      </c>
      <c r="H5054" s="5" t="n">
        <v>0</v>
      </c>
      <c r="I5054" s="5" t="n">
        <v>5052</v>
      </c>
      <c r="J5054" s="5" t="n">
        <v>6.99182039432575</v>
      </c>
      <c r="K5054" s="5" t="n">
        <v>80.7673655836828</v>
      </c>
    </row>
    <row r="5055" customFormat="false" ht="15" hidden="false" customHeight="true" outlineLevel="0" collapsed="false">
      <c r="A5055" s="5" t="s">
        <v>2803</v>
      </c>
      <c r="B5055" s="5"/>
      <c r="C5055" s="10" t="b">
        <f aca="false">FALSE()</f>
        <v>0</v>
      </c>
      <c r="D5055" s="5" t="s">
        <v>2804</v>
      </c>
      <c r="E5055" s="5" t="n">
        <v>0</v>
      </c>
      <c r="F5055" s="5" t="n">
        <v>2</v>
      </c>
      <c r="G5055" s="5" t="s">
        <v>2719</v>
      </c>
      <c r="H5055" s="5" t="n">
        <v>0</v>
      </c>
      <c r="I5055" s="5" t="n">
        <v>5053</v>
      </c>
      <c r="J5055" s="5" t="n">
        <v>7.16961377862289</v>
      </c>
      <c r="K5055" s="5" t="n">
        <v>80.7794308354056</v>
      </c>
    </row>
    <row r="5056" customFormat="false" ht="15" hidden="false" customHeight="true" outlineLevel="0" collapsed="false">
      <c r="A5056" s="5" t="s">
        <v>2803</v>
      </c>
      <c r="B5056" s="5"/>
      <c r="C5056" s="10" t="b">
        <f aca="false">FALSE()</f>
        <v>0</v>
      </c>
      <c r="D5056" s="5" t="s">
        <v>2804</v>
      </c>
      <c r="E5056" s="5" t="n">
        <v>0</v>
      </c>
      <c r="F5056" s="5" t="n">
        <v>2</v>
      </c>
      <c r="G5056" s="5" t="s">
        <v>2812</v>
      </c>
      <c r="H5056" s="5" t="n">
        <v>0</v>
      </c>
      <c r="I5056" s="5" t="n">
        <v>5054</v>
      </c>
      <c r="J5056" s="5" t="n">
        <v>6.83188433179205</v>
      </c>
      <c r="K5056" s="5" t="n">
        <v>80.6923259482548</v>
      </c>
    </row>
    <row r="5057" customFormat="false" ht="15" hidden="false" customHeight="true" outlineLevel="0" collapsed="false">
      <c r="A5057" s="5" t="s">
        <v>2803</v>
      </c>
      <c r="B5057" s="5"/>
      <c r="C5057" s="10" t="b">
        <f aca="false">FALSE()</f>
        <v>0</v>
      </c>
      <c r="D5057" s="5" t="s">
        <v>2804</v>
      </c>
      <c r="E5057" s="5" t="n">
        <v>0</v>
      </c>
      <c r="F5057" s="5" t="n">
        <v>1</v>
      </c>
      <c r="G5057" s="5" t="s">
        <v>2727</v>
      </c>
      <c r="H5057" s="5" t="n">
        <v>3</v>
      </c>
      <c r="I5057" s="5" t="n">
        <v>5055</v>
      </c>
      <c r="J5057" s="5" t="n">
        <v>7.05098612814177</v>
      </c>
      <c r="K5057" s="5" t="n">
        <v>80.7045200507458</v>
      </c>
    </row>
    <row r="5058" customFormat="false" ht="15" hidden="false" customHeight="true" outlineLevel="0" collapsed="false">
      <c r="A5058" s="5" t="s">
        <v>2803</v>
      </c>
      <c r="B5058" s="5"/>
      <c r="C5058" s="10" t="b">
        <f aca="false">FALSE()</f>
        <v>0</v>
      </c>
      <c r="D5058" s="5" t="s">
        <v>2804</v>
      </c>
      <c r="E5058" s="5" t="n">
        <v>0</v>
      </c>
      <c r="F5058" s="5" t="n">
        <v>1</v>
      </c>
      <c r="G5058" s="5" t="s">
        <v>2691</v>
      </c>
      <c r="H5058" s="5" t="n">
        <v>3</v>
      </c>
      <c r="I5058" s="5" t="n">
        <v>5056</v>
      </c>
      <c r="J5058" s="5" t="n">
        <v>6.91857005103522</v>
      </c>
      <c r="K5058" s="5" t="n">
        <v>80.6541092441634</v>
      </c>
    </row>
    <row r="5059" customFormat="false" ht="15" hidden="false" customHeight="true" outlineLevel="0" collapsed="false">
      <c r="A5059" s="5" t="s">
        <v>2803</v>
      </c>
      <c r="B5059" s="5"/>
      <c r="C5059" s="10" t="b">
        <f aca="false">FALSE()</f>
        <v>0</v>
      </c>
      <c r="D5059" s="5" t="s">
        <v>2804</v>
      </c>
      <c r="E5059" s="5" t="n">
        <v>0</v>
      </c>
      <c r="F5059" s="5" t="n">
        <v>1</v>
      </c>
      <c r="G5059" s="5" t="s">
        <v>2775</v>
      </c>
      <c r="H5059" s="5" t="n">
        <v>2</v>
      </c>
      <c r="I5059" s="5" t="n">
        <v>5057</v>
      </c>
      <c r="J5059" s="5" t="n">
        <v>7.03684857278266</v>
      </c>
      <c r="K5059" s="5" t="n">
        <v>80.733165566729</v>
      </c>
    </row>
    <row r="5060" customFormat="false" ht="15" hidden="false" customHeight="true" outlineLevel="0" collapsed="false">
      <c r="A5060" s="5" t="s">
        <v>2803</v>
      </c>
      <c r="B5060" s="5"/>
      <c r="C5060" s="10" t="b">
        <f aca="false">FALSE()</f>
        <v>0</v>
      </c>
      <c r="D5060" s="5" t="s">
        <v>2804</v>
      </c>
      <c r="E5060" s="5" t="n">
        <v>0</v>
      </c>
      <c r="F5060" s="5" t="n">
        <v>2</v>
      </c>
      <c r="G5060" s="5" t="s">
        <v>2632</v>
      </c>
      <c r="H5060" s="5" t="n">
        <v>3</v>
      </c>
      <c r="I5060" s="5" t="n">
        <v>5058</v>
      </c>
      <c r="J5060" s="5" t="n">
        <v>7.16885454062437</v>
      </c>
      <c r="K5060" s="5" t="n">
        <v>80.8076346559883</v>
      </c>
    </row>
    <row r="5061" customFormat="false" ht="15" hidden="false" customHeight="true" outlineLevel="0" collapsed="false">
      <c r="A5061" s="5" t="s">
        <v>2803</v>
      </c>
      <c r="B5061" s="5"/>
      <c r="C5061" s="10" t="b">
        <f aca="false">FALSE()</f>
        <v>0</v>
      </c>
      <c r="D5061" s="5" t="s">
        <v>2804</v>
      </c>
      <c r="E5061" s="5" t="n">
        <v>0</v>
      </c>
      <c r="F5061" s="5" t="n">
        <v>2</v>
      </c>
      <c r="G5061" s="5" t="s">
        <v>2631</v>
      </c>
      <c r="H5061" s="5" t="n">
        <v>4</v>
      </c>
      <c r="I5061" s="5" t="n">
        <v>5059</v>
      </c>
      <c r="J5061" s="5" t="n">
        <v>7.09344237067614</v>
      </c>
      <c r="K5061" s="5" t="n">
        <v>80.7316251639793</v>
      </c>
    </row>
    <row r="5062" customFormat="false" ht="15" hidden="false" customHeight="true" outlineLevel="0" collapsed="false">
      <c r="A5062" s="5" t="s">
        <v>2803</v>
      </c>
      <c r="B5062" s="5"/>
      <c r="C5062" s="10" t="b">
        <f aca="false">FALSE()</f>
        <v>0</v>
      </c>
      <c r="D5062" s="5" t="s">
        <v>2804</v>
      </c>
      <c r="E5062" s="5" t="n">
        <v>0</v>
      </c>
      <c r="F5062" s="5" t="n">
        <v>1</v>
      </c>
      <c r="G5062" s="5" t="s">
        <v>2784</v>
      </c>
      <c r="H5062" s="5" t="n">
        <v>1</v>
      </c>
      <c r="I5062" s="5" t="n">
        <v>5060</v>
      </c>
      <c r="J5062" s="5" t="n">
        <v>7.01150013777232</v>
      </c>
      <c r="K5062" s="5" t="n">
        <v>80.8019940125705</v>
      </c>
    </row>
    <row r="5063" customFormat="false" ht="15" hidden="false" customHeight="true" outlineLevel="0" collapsed="false">
      <c r="A5063" s="5" t="s">
        <v>2803</v>
      </c>
      <c r="B5063" s="5"/>
      <c r="C5063" s="10" t="b">
        <f aca="false">FALSE()</f>
        <v>0</v>
      </c>
      <c r="D5063" s="5" t="s">
        <v>2804</v>
      </c>
      <c r="E5063" s="5" t="n">
        <v>0</v>
      </c>
      <c r="F5063" s="5" t="n">
        <v>1</v>
      </c>
      <c r="G5063" s="5" t="s">
        <v>2743</v>
      </c>
      <c r="H5063" s="5" t="n">
        <v>2</v>
      </c>
      <c r="I5063" s="5" t="n">
        <v>5061</v>
      </c>
      <c r="J5063" s="5" t="n">
        <v>6.9277307972122</v>
      </c>
      <c r="K5063" s="5" t="n">
        <v>80.8046353262207</v>
      </c>
    </row>
    <row r="5064" customFormat="false" ht="15" hidden="false" customHeight="true" outlineLevel="0" collapsed="false">
      <c r="A5064" s="5" t="s">
        <v>2803</v>
      </c>
      <c r="B5064" s="5"/>
      <c r="C5064" s="10" t="b">
        <f aca="false">FALSE()</f>
        <v>0</v>
      </c>
      <c r="D5064" s="5" t="s">
        <v>2804</v>
      </c>
      <c r="E5064" s="5" t="n">
        <v>0</v>
      </c>
      <c r="F5064" s="5" t="n">
        <v>1</v>
      </c>
      <c r="G5064" s="5" t="s">
        <v>2695</v>
      </c>
      <c r="H5064" s="5" t="n">
        <v>1</v>
      </c>
      <c r="I5064" s="5" t="n">
        <v>5062</v>
      </c>
      <c r="J5064" s="5" t="n">
        <v>7.16608359289571</v>
      </c>
      <c r="K5064" s="5" t="n">
        <v>80.8149599600766</v>
      </c>
    </row>
    <row r="5065" customFormat="false" ht="15" hidden="false" customHeight="true" outlineLevel="0" collapsed="false">
      <c r="A5065" s="5" t="s">
        <v>2803</v>
      </c>
      <c r="B5065" s="5"/>
      <c r="C5065" s="10" t="b">
        <f aca="false">FALSE()</f>
        <v>0</v>
      </c>
      <c r="D5065" s="5" t="s">
        <v>2804</v>
      </c>
      <c r="E5065" s="5" t="n">
        <v>0</v>
      </c>
      <c r="F5065" s="5" t="n">
        <v>2</v>
      </c>
      <c r="G5065" s="5" t="s">
        <v>2818</v>
      </c>
      <c r="H5065" s="5" t="n">
        <v>1</v>
      </c>
      <c r="I5065" s="5" t="n">
        <v>5063</v>
      </c>
      <c r="J5065" s="5" t="n">
        <v>6.97672318239927</v>
      </c>
      <c r="K5065" s="5" t="n">
        <v>80.8258178157306</v>
      </c>
    </row>
    <row r="5066" customFormat="false" ht="15" hidden="false" customHeight="true" outlineLevel="0" collapsed="false">
      <c r="A5066" s="5" t="s">
        <v>2803</v>
      </c>
      <c r="B5066" s="5"/>
      <c r="C5066" s="10" t="b">
        <f aca="false">FALSE()</f>
        <v>0</v>
      </c>
      <c r="D5066" s="5" t="s">
        <v>2804</v>
      </c>
      <c r="E5066" s="5" t="n">
        <v>0</v>
      </c>
      <c r="F5066" s="5" t="n">
        <v>2</v>
      </c>
      <c r="G5066" s="5" t="s">
        <v>2716</v>
      </c>
      <c r="H5066" s="5" t="n">
        <v>0</v>
      </c>
      <c r="I5066" s="5" t="n">
        <v>5064</v>
      </c>
      <c r="J5066" s="5" t="n">
        <v>6.96114391455286</v>
      </c>
      <c r="K5066" s="5" t="n">
        <v>80.4644705428945</v>
      </c>
    </row>
    <row r="5067" customFormat="false" ht="15" hidden="false" customHeight="true" outlineLevel="0" collapsed="false">
      <c r="A5067" s="5" t="s">
        <v>2803</v>
      </c>
      <c r="B5067" s="5"/>
      <c r="C5067" s="10" t="b">
        <f aca="false">FALSE()</f>
        <v>0</v>
      </c>
      <c r="D5067" s="5" t="s">
        <v>2804</v>
      </c>
      <c r="E5067" s="5" t="n">
        <v>0</v>
      </c>
      <c r="F5067" s="5" t="n">
        <v>3</v>
      </c>
      <c r="G5067" s="5" t="s">
        <v>2640</v>
      </c>
      <c r="H5067" s="5" t="n">
        <v>2</v>
      </c>
      <c r="I5067" s="5" t="n">
        <v>5065</v>
      </c>
      <c r="J5067" s="5" t="n">
        <v>6.98892074035013</v>
      </c>
      <c r="K5067" s="5" t="n">
        <v>80.6239695456272</v>
      </c>
    </row>
    <row r="5068" customFormat="false" ht="15" hidden="false" customHeight="true" outlineLevel="0" collapsed="false">
      <c r="A5068" s="5" t="s">
        <v>2803</v>
      </c>
      <c r="B5068" s="5"/>
      <c r="C5068" s="10" t="b">
        <f aca="false">FALSE()</f>
        <v>0</v>
      </c>
      <c r="D5068" s="5" t="s">
        <v>2804</v>
      </c>
      <c r="E5068" s="5" t="n">
        <v>0</v>
      </c>
      <c r="F5068" s="5" t="n">
        <v>2</v>
      </c>
      <c r="G5068" s="5" t="s">
        <v>2766</v>
      </c>
      <c r="H5068" s="5" t="n">
        <v>4</v>
      </c>
      <c r="I5068" s="5" t="n">
        <v>5066</v>
      </c>
      <c r="J5068" s="5" t="n">
        <v>7.04658163947264</v>
      </c>
      <c r="K5068" s="5" t="n">
        <v>80.8390081543092</v>
      </c>
    </row>
    <row r="5069" customFormat="false" ht="15" hidden="false" customHeight="true" outlineLevel="0" collapsed="false">
      <c r="A5069" s="5" t="s">
        <v>2803</v>
      </c>
      <c r="B5069" s="5"/>
      <c r="C5069" s="10" t="b">
        <f aca="false">FALSE()</f>
        <v>0</v>
      </c>
      <c r="D5069" s="5" t="s">
        <v>2804</v>
      </c>
      <c r="E5069" s="5" t="n">
        <v>0</v>
      </c>
      <c r="F5069" s="5" t="n">
        <v>2</v>
      </c>
      <c r="G5069" s="5" t="s">
        <v>2769</v>
      </c>
      <c r="H5069" s="5" t="n">
        <v>4</v>
      </c>
      <c r="I5069" s="5" t="n">
        <v>5067</v>
      </c>
      <c r="J5069" s="5" t="n">
        <v>6.80418580338886</v>
      </c>
      <c r="K5069" s="5" t="n">
        <v>80.6098867802106</v>
      </c>
    </row>
    <row r="5070" customFormat="false" ht="15" hidden="false" customHeight="true" outlineLevel="0" collapsed="false">
      <c r="A5070" s="5" t="s">
        <v>2803</v>
      </c>
      <c r="B5070" s="5"/>
      <c r="C5070" s="10" t="b">
        <f aca="false">FALSE()</f>
        <v>0</v>
      </c>
      <c r="D5070" s="5" t="s">
        <v>2804</v>
      </c>
      <c r="E5070" s="5" t="n">
        <v>0</v>
      </c>
      <c r="F5070" s="5" t="n">
        <v>2</v>
      </c>
      <c r="G5070" s="5" t="s">
        <v>2746</v>
      </c>
      <c r="H5070" s="5" t="n">
        <v>0</v>
      </c>
      <c r="I5070" s="5" t="n">
        <v>5068</v>
      </c>
      <c r="J5070" s="5" t="n">
        <v>7.02557823862682</v>
      </c>
      <c r="K5070" s="5" t="n">
        <v>80.5778941322423</v>
      </c>
    </row>
    <row r="5071" customFormat="false" ht="15" hidden="false" customHeight="true" outlineLevel="0" collapsed="false">
      <c r="A5071" s="5" t="s">
        <v>2803</v>
      </c>
      <c r="B5071" s="5"/>
      <c r="C5071" s="10" t="b">
        <f aca="false">FALSE()</f>
        <v>0</v>
      </c>
      <c r="D5071" s="5" t="s">
        <v>2804</v>
      </c>
      <c r="E5071" s="5" t="n">
        <v>0</v>
      </c>
      <c r="F5071" s="5" t="n">
        <v>2</v>
      </c>
      <c r="G5071" s="5" t="s">
        <v>2656</v>
      </c>
      <c r="H5071" s="5" t="n">
        <v>3</v>
      </c>
      <c r="I5071" s="5" t="n">
        <v>5069</v>
      </c>
      <c r="J5071" s="5" t="n">
        <v>7.04491731879978</v>
      </c>
      <c r="K5071" s="5" t="n">
        <v>80.6230700159498</v>
      </c>
    </row>
    <row r="5072" customFormat="false" ht="15" hidden="false" customHeight="true" outlineLevel="0" collapsed="false">
      <c r="A5072" s="5" t="s">
        <v>2803</v>
      </c>
      <c r="B5072" s="5"/>
      <c r="C5072" s="10" t="b">
        <f aca="false">FALSE()</f>
        <v>0</v>
      </c>
      <c r="D5072" s="5" t="s">
        <v>2804</v>
      </c>
      <c r="E5072" s="5" t="n">
        <v>0</v>
      </c>
      <c r="F5072" s="5" t="n">
        <v>1</v>
      </c>
      <c r="G5072" s="5" t="s">
        <v>2672</v>
      </c>
      <c r="H5072" s="5" t="n">
        <v>3</v>
      </c>
      <c r="I5072" s="5" t="n">
        <v>5070</v>
      </c>
      <c r="J5072" s="5" t="n">
        <v>7.00667825569083</v>
      </c>
      <c r="K5072" s="5" t="n">
        <v>80.4559230527577</v>
      </c>
    </row>
    <row r="5073" customFormat="false" ht="15" hidden="false" customHeight="true" outlineLevel="0" collapsed="false">
      <c r="A5073" s="5" t="s">
        <v>2803</v>
      </c>
      <c r="B5073" s="5"/>
      <c r="C5073" s="10" t="b">
        <f aca="false">FALSE()</f>
        <v>0</v>
      </c>
      <c r="D5073" s="5" t="s">
        <v>2804</v>
      </c>
      <c r="E5073" s="5" t="n">
        <v>0</v>
      </c>
      <c r="F5073" s="5" t="n">
        <v>1</v>
      </c>
      <c r="G5073" s="5" t="s">
        <v>2657</v>
      </c>
      <c r="H5073" s="5" t="n">
        <v>3</v>
      </c>
      <c r="I5073" s="5" t="n">
        <v>5071</v>
      </c>
      <c r="J5073" s="5" t="n">
        <v>6.95048208048914</v>
      </c>
      <c r="K5073" s="5" t="n">
        <v>80.4506846299283</v>
      </c>
    </row>
    <row r="5074" customFormat="false" ht="15" hidden="false" customHeight="true" outlineLevel="0" collapsed="false">
      <c r="A5074" s="5" t="s">
        <v>2803</v>
      </c>
      <c r="B5074" s="5"/>
      <c r="C5074" s="10" t="b">
        <f aca="false">FALSE()</f>
        <v>0</v>
      </c>
      <c r="D5074" s="5" t="s">
        <v>2804</v>
      </c>
      <c r="E5074" s="5" t="n">
        <v>0</v>
      </c>
      <c r="F5074" s="5" t="n">
        <v>4</v>
      </c>
      <c r="G5074" s="5" t="s">
        <v>2855</v>
      </c>
      <c r="H5074" s="5" t="n">
        <v>3</v>
      </c>
      <c r="I5074" s="5" t="n">
        <v>5072</v>
      </c>
      <c r="J5074" s="5" t="n">
        <v>7.03405906771312</v>
      </c>
      <c r="K5074" s="5" t="n">
        <v>80.9290057068762</v>
      </c>
    </row>
    <row r="5075" customFormat="false" ht="15" hidden="false" customHeight="true" outlineLevel="0" collapsed="false">
      <c r="A5075" s="5" t="s">
        <v>2803</v>
      </c>
      <c r="B5075" s="5"/>
      <c r="C5075" s="10" t="b">
        <f aca="false">FALSE()</f>
        <v>0</v>
      </c>
      <c r="D5075" s="5" t="s">
        <v>2804</v>
      </c>
      <c r="E5075" s="5" t="n">
        <v>0</v>
      </c>
      <c r="F5075" s="5" t="n">
        <v>2</v>
      </c>
      <c r="G5075" s="5" t="s">
        <v>2747</v>
      </c>
      <c r="H5075" s="5" t="n">
        <v>2</v>
      </c>
      <c r="I5075" s="5" t="n">
        <v>5073</v>
      </c>
      <c r="J5075" s="5" t="n">
        <v>6.79987353175343</v>
      </c>
      <c r="K5075" s="5" t="n">
        <v>80.6505993406112</v>
      </c>
    </row>
    <row r="5076" customFormat="false" ht="15" hidden="false" customHeight="true" outlineLevel="0" collapsed="false">
      <c r="A5076" s="5" t="s">
        <v>2803</v>
      </c>
      <c r="B5076" s="5"/>
      <c r="C5076" s="10" t="b">
        <f aca="false">FALSE()</f>
        <v>0</v>
      </c>
      <c r="D5076" s="5" t="s">
        <v>2804</v>
      </c>
      <c r="E5076" s="5" t="n">
        <v>0</v>
      </c>
      <c r="F5076" s="5" t="n">
        <v>1</v>
      </c>
      <c r="G5076" s="5" t="s">
        <v>2747</v>
      </c>
      <c r="H5076" s="5" t="n">
        <v>2</v>
      </c>
      <c r="I5076" s="5" t="n">
        <v>5074</v>
      </c>
      <c r="J5076" s="5" t="n">
        <v>6.81181260546208</v>
      </c>
      <c r="K5076" s="5" t="n">
        <v>80.6578769337078</v>
      </c>
    </row>
    <row r="5077" customFormat="false" ht="15" hidden="false" customHeight="true" outlineLevel="0" collapsed="false">
      <c r="A5077" s="5" t="s">
        <v>2803</v>
      </c>
      <c r="B5077" s="5"/>
      <c r="C5077" s="10" t="b">
        <f aca="false">FALSE()</f>
        <v>0</v>
      </c>
      <c r="D5077" s="5" t="s">
        <v>2804</v>
      </c>
      <c r="E5077" s="5" t="n">
        <v>0</v>
      </c>
      <c r="F5077" s="5" t="n">
        <v>2</v>
      </c>
      <c r="G5077" s="5" t="s">
        <v>2692</v>
      </c>
      <c r="H5077" s="5" t="n">
        <v>4</v>
      </c>
      <c r="I5077" s="5" t="n">
        <v>5075</v>
      </c>
      <c r="J5077" s="5" t="n">
        <v>7.12637935937166</v>
      </c>
      <c r="K5077" s="5" t="n">
        <v>80.8539297362892</v>
      </c>
    </row>
    <row r="5078" customFormat="false" ht="15" hidden="false" customHeight="true" outlineLevel="0" collapsed="false">
      <c r="A5078" s="5" t="s">
        <v>2803</v>
      </c>
      <c r="B5078" s="5"/>
      <c r="C5078" s="10" t="b">
        <f aca="false">FALSE()</f>
        <v>0</v>
      </c>
      <c r="D5078" s="5" t="s">
        <v>2804</v>
      </c>
      <c r="E5078" s="5" t="n">
        <v>0</v>
      </c>
      <c r="F5078" s="5" t="n">
        <v>1</v>
      </c>
      <c r="G5078" s="5" t="s">
        <v>2848</v>
      </c>
      <c r="H5078" s="5" t="n">
        <v>0</v>
      </c>
      <c r="I5078" s="5" t="n">
        <v>5076</v>
      </c>
      <c r="J5078" s="5" t="n">
        <v>6.81126035184235</v>
      </c>
      <c r="K5078" s="5" t="n">
        <v>80.8035859560025</v>
      </c>
    </row>
    <row r="5079" customFormat="false" ht="15" hidden="false" customHeight="true" outlineLevel="0" collapsed="false">
      <c r="A5079" s="5" t="s">
        <v>2803</v>
      </c>
      <c r="B5079" s="5"/>
      <c r="C5079" s="10" t="b">
        <f aca="false">FALSE()</f>
        <v>0</v>
      </c>
      <c r="D5079" s="5" t="s">
        <v>2804</v>
      </c>
      <c r="E5079" s="5" t="n">
        <v>0</v>
      </c>
      <c r="F5079" s="5" t="n">
        <v>1</v>
      </c>
      <c r="G5079" s="5" t="s">
        <v>2648</v>
      </c>
      <c r="H5079" s="5" t="n">
        <v>4</v>
      </c>
      <c r="I5079" s="5" t="n">
        <v>5077</v>
      </c>
      <c r="J5079" s="5" t="n">
        <v>6.9076047805519</v>
      </c>
      <c r="K5079" s="5" t="n">
        <v>80.7538898787836</v>
      </c>
    </row>
    <row r="5080" customFormat="false" ht="15" hidden="false" customHeight="true" outlineLevel="0" collapsed="false">
      <c r="A5080" s="5" t="s">
        <v>2803</v>
      </c>
      <c r="B5080" s="5"/>
      <c r="C5080" s="10" t="b">
        <f aca="false">FALSE()</f>
        <v>0</v>
      </c>
      <c r="D5080" s="5" t="s">
        <v>2804</v>
      </c>
      <c r="E5080" s="5" t="n">
        <v>0</v>
      </c>
      <c r="F5080" s="5" t="n">
        <v>4</v>
      </c>
      <c r="G5080" s="5" t="s">
        <v>2811</v>
      </c>
      <c r="H5080" s="5" t="n">
        <v>2</v>
      </c>
      <c r="I5080" s="5" t="n">
        <v>5078</v>
      </c>
      <c r="J5080" s="5" t="n">
        <v>6.87374222159341</v>
      </c>
      <c r="K5080" s="5" t="n">
        <v>80.5312525233257</v>
      </c>
    </row>
    <row r="5081" customFormat="false" ht="15" hidden="false" customHeight="true" outlineLevel="0" collapsed="false">
      <c r="A5081" s="5" t="s">
        <v>2803</v>
      </c>
      <c r="B5081" s="5"/>
      <c r="C5081" s="10" t="b">
        <f aca="false">FALSE()</f>
        <v>0</v>
      </c>
      <c r="D5081" s="5" t="s">
        <v>2804</v>
      </c>
      <c r="E5081" s="5" t="n">
        <v>0</v>
      </c>
      <c r="F5081" s="5" t="n">
        <v>1</v>
      </c>
      <c r="G5081" s="5" t="s">
        <v>2670</v>
      </c>
      <c r="H5081" s="5" t="n">
        <v>1</v>
      </c>
      <c r="I5081" s="5" t="n">
        <v>5079</v>
      </c>
      <c r="J5081" s="5" t="n">
        <v>7.02395687831281</v>
      </c>
      <c r="K5081" s="5" t="n">
        <v>80.5024972521309</v>
      </c>
    </row>
    <row r="5082" customFormat="false" ht="15" hidden="false" customHeight="true" outlineLevel="0" collapsed="false">
      <c r="A5082" s="5" t="s">
        <v>2803</v>
      </c>
      <c r="B5082" s="5"/>
      <c r="C5082" s="10" t="b">
        <f aca="false">FALSE()</f>
        <v>0</v>
      </c>
      <c r="D5082" s="5" t="s">
        <v>2804</v>
      </c>
      <c r="E5082" s="5" t="n">
        <v>0</v>
      </c>
      <c r="F5082" s="5" t="n">
        <v>2</v>
      </c>
      <c r="G5082" s="5" t="s">
        <v>2728</v>
      </c>
      <c r="H5082" s="5" t="n">
        <v>1</v>
      </c>
      <c r="I5082" s="5" t="n">
        <v>5080</v>
      </c>
      <c r="J5082" s="5" t="n">
        <v>7.04568337304964</v>
      </c>
      <c r="K5082" s="5" t="n">
        <v>80.8291286294261</v>
      </c>
    </row>
    <row r="5083" customFormat="false" ht="15" hidden="false" customHeight="true" outlineLevel="0" collapsed="false">
      <c r="A5083" s="5" t="s">
        <v>2803</v>
      </c>
      <c r="B5083" s="5"/>
      <c r="C5083" s="10" t="b">
        <f aca="false">FALSE()</f>
        <v>0</v>
      </c>
      <c r="D5083" s="5" t="s">
        <v>2804</v>
      </c>
      <c r="E5083" s="5" t="n">
        <v>0</v>
      </c>
      <c r="F5083" s="5" t="n">
        <v>2</v>
      </c>
      <c r="G5083" s="5" t="s">
        <v>2663</v>
      </c>
      <c r="H5083" s="5" t="n">
        <v>2</v>
      </c>
      <c r="I5083" s="5" t="n">
        <v>5081</v>
      </c>
      <c r="J5083" s="5" t="n">
        <v>7.03613037798273</v>
      </c>
      <c r="K5083" s="5" t="n">
        <v>80.8826938796635</v>
      </c>
    </row>
    <row r="5084" customFormat="false" ht="15" hidden="false" customHeight="true" outlineLevel="0" collapsed="false">
      <c r="A5084" s="5" t="s">
        <v>2803</v>
      </c>
      <c r="B5084" s="5"/>
      <c r="C5084" s="10" t="b">
        <f aca="false">FALSE()</f>
        <v>0</v>
      </c>
      <c r="D5084" s="5" t="s">
        <v>2804</v>
      </c>
      <c r="E5084" s="5" t="n">
        <v>0</v>
      </c>
      <c r="F5084" s="5" t="n">
        <v>3</v>
      </c>
      <c r="G5084" s="5" t="s">
        <v>2811</v>
      </c>
      <c r="H5084" s="5" t="n">
        <v>2</v>
      </c>
      <c r="I5084" s="5" t="n">
        <v>5082</v>
      </c>
      <c r="J5084" s="5" t="n">
        <v>6.85024664646314</v>
      </c>
      <c r="K5084" s="5" t="n">
        <v>80.529789197115</v>
      </c>
    </row>
    <row r="5085" customFormat="false" ht="15" hidden="false" customHeight="true" outlineLevel="0" collapsed="false">
      <c r="A5085" s="5" t="s">
        <v>2803</v>
      </c>
      <c r="B5085" s="5"/>
      <c r="C5085" s="10" t="b">
        <f aca="false">FALSE()</f>
        <v>0</v>
      </c>
      <c r="D5085" s="5" t="s">
        <v>2804</v>
      </c>
      <c r="E5085" s="5" t="n">
        <v>0</v>
      </c>
      <c r="F5085" s="5" t="n">
        <v>2</v>
      </c>
      <c r="G5085" s="5" t="s">
        <v>2824</v>
      </c>
      <c r="H5085" s="5" t="n">
        <v>3</v>
      </c>
      <c r="I5085" s="5" t="n">
        <v>5083</v>
      </c>
      <c r="J5085" s="5" t="n">
        <v>6.85636041241605</v>
      </c>
      <c r="K5085" s="5" t="n">
        <v>80.697844748818</v>
      </c>
    </row>
    <row r="5086" customFormat="false" ht="15" hidden="false" customHeight="true" outlineLevel="0" collapsed="false">
      <c r="A5086" s="5" t="s">
        <v>2803</v>
      </c>
      <c r="B5086" s="5"/>
      <c r="C5086" s="10" t="b">
        <f aca="false">FALSE()</f>
        <v>0</v>
      </c>
      <c r="D5086" s="5" t="s">
        <v>2804</v>
      </c>
      <c r="E5086" s="5" t="n">
        <v>0</v>
      </c>
      <c r="F5086" s="5" t="n">
        <v>2</v>
      </c>
      <c r="G5086" s="5" t="s">
        <v>2755</v>
      </c>
      <c r="H5086" s="5" t="n">
        <v>1</v>
      </c>
      <c r="I5086" s="5" t="n">
        <v>5084</v>
      </c>
      <c r="J5086" s="5" t="n">
        <v>7.0179981887139</v>
      </c>
      <c r="K5086" s="5" t="n">
        <v>80.8344692514296</v>
      </c>
    </row>
    <row r="5087" customFormat="false" ht="15" hidden="false" customHeight="true" outlineLevel="0" collapsed="false">
      <c r="A5087" s="5" t="s">
        <v>2803</v>
      </c>
      <c r="B5087" s="5"/>
      <c r="C5087" s="10" t="b">
        <f aca="false">FALSE()</f>
        <v>0</v>
      </c>
      <c r="D5087" s="5" t="s">
        <v>2804</v>
      </c>
      <c r="E5087" s="5" t="n">
        <v>0</v>
      </c>
      <c r="F5087" s="5" t="n">
        <v>2</v>
      </c>
      <c r="G5087" s="5" t="s">
        <v>2852</v>
      </c>
      <c r="H5087" s="5" t="n">
        <v>3</v>
      </c>
      <c r="I5087" s="5" t="n">
        <v>5085</v>
      </c>
      <c r="J5087" s="5" t="n">
        <v>6.85600949372564</v>
      </c>
      <c r="K5087" s="5" t="n">
        <v>80.7871030242018</v>
      </c>
    </row>
    <row r="5088" customFormat="false" ht="15" hidden="false" customHeight="true" outlineLevel="0" collapsed="false">
      <c r="A5088" s="5" t="s">
        <v>2803</v>
      </c>
      <c r="B5088" s="5"/>
      <c r="C5088" s="10" t="b">
        <f aca="false">FALSE()</f>
        <v>0</v>
      </c>
      <c r="D5088" s="5" t="s">
        <v>2804</v>
      </c>
      <c r="E5088" s="5" t="n">
        <v>0</v>
      </c>
      <c r="F5088" s="5" t="n">
        <v>3</v>
      </c>
      <c r="G5088" s="5" t="s">
        <v>2755</v>
      </c>
      <c r="H5088" s="5" t="n">
        <v>1</v>
      </c>
      <c r="I5088" s="5" t="n">
        <v>5086</v>
      </c>
      <c r="J5088" s="5" t="n">
        <v>7.02054028491438</v>
      </c>
      <c r="K5088" s="5" t="n">
        <v>80.8266201438729</v>
      </c>
    </row>
    <row r="5089" customFormat="false" ht="15" hidden="false" customHeight="true" outlineLevel="0" collapsed="false">
      <c r="A5089" s="5" t="s">
        <v>2803</v>
      </c>
      <c r="B5089" s="5"/>
      <c r="C5089" s="10" t="b">
        <f aca="false">FALSE()</f>
        <v>0</v>
      </c>
      <c r="D5089" s="5" t="s">
        <v>2804</v>
      </c>
      <c r="E5089" s="5" t="n">
        <v>0</v>
      </c>
      <c r="F5089" s="5" t="n">
        <v>3</v>
      </c>
      <c r="G5089" s="5" t="s">
        <v>2651</v>
      </c>
      <c r="H5089" s="5" t="n">
        <v>1</v>
      </c>
      <c r="I5089" s="5" t="n">
        <v>5087</v>
      </c>
      <c r="J5089" s="5" t="n">
        <v>7.12646794304497</v>
      </c>
      <c r="K5089" s="5" t="n">
        <v>80.7374237230345</v>
      </c>
    </row>
    <row r="5090" customFormat="false" ht="15" hidden="false" customHeight="true" outlineLevel="0" collapsed="false">
      <c r="A5090" s="5" t="s">
        <v>2803</v>
      </c>
      <c r="B5090" s="5"/>
      <c r="C5090" s="10" t="b">
        <f aca="false">FALSE()</f>
        <v>0</v>
      </c>
      <c r="D5090" s="5" t="s">
        <v>2804</v>
      </c>
      <c r="E5090" s="5" t="n">
        <v>0</v>
      </c>
      <c r="F5090" s="5" t="n">
        <v>2</v>
      </c>
      <c r="G5090" s="5" t="s">
        <v>2749</v>
      </c>
      <c r="H5090" s="5" t="n">
        <v>3</v>
      </c>
      <c r="I5090" s="5" t="n">
        <v>5088</v>
      </c>
      <c r="J5090" s="5" t="n">
        <v>7.03010431988707</v>
      </c>
      <c r="K5090" s="5" t="n">
        <v>80.72464541598</v>
      </c>
    </row>
    <row r="5091" customFormat="false" ht="15" hidden="false" customHeight="true" outlineLevel="0" collapsed="false">
      <c r="A5091" s="5" t="s">
        <v>2803</v>
      </c>
      <c r="B5091" s="5"/>
      <c r="C5091" s="10" t="b">
        <f aca="false">FALSE()</f>
        <v>0</v>
      </c>
      <c r="D5091" s="5" t="s">
        <v>2804</v>
      </c>
      <c r="E5091" s="5" t="n">
        <v>0</v>
      </c>
      <c r="F5091" s="5" t="n">
        <v>2</v>
      </c>
      <c r="G5091" s="5" t="s">
        <v>2865</v>
      </c>
      <c r="H5091" s="5" t="n">
        <v>4</v>
      </c>
      <c r="I5091" s="5" t="n">
        <v>5089</v>
      </c>
      <c r="J5091" s="5" t="n">
        <v>6.76269574732679</v>
      </c>
      <c r="K5091" s="5" t="n">
        <v>80.7545961297595</v>
      </c>
    </row>
    <row r="5092" customFormat="false" ht="15" hidden="false" customHeight="true" outlineLevel="0" collapsed="false">
      <c r="A5092" s="5" t="s">
        <v>2803</v>
      </c>
      <c r="B5092" s="5"/>
      <c r="C5092" s="10" t="b">
        <f aca="false">FALSE()</f>
        <v>0</v>
      </c>
      <c r="D5092" s="5" t="s">
        <v>2804</v>
      </c>
      <c r="E5092" s="5" t="n">
        <v>0</v>
      </c>
      <c r="F5092" s="5" t="n">
        <v>1</v>
      </c>
      <c r="G5092" s="5" t="s">
        <v>2809</v>
      </c>
      <c r="H5092" s="5" t="n">
        <v>4</v>
      </c>
      <c r="I5092" s="5" t="n">
        <v>5090</v>
      </c>
      <c r="J5092" s="5" t="n">
        <v>6.82222675246571</v>
      </c>
      <c r="K5092" s="5" t="n">
        <v>80.807169392731</v>
      </c>
    </row>
    <row r="5093" customFormat="false" ht="15" hidden="false" customHeight="true" outlineLevel="0" collapsed="false">
      <c r="A5093" s="5" t="s">
        <v>2803</v>
      </c>
      <c r="B5093" s="5"/>
      <c r="C5093" s="10" t="b">
        <f aca="false">FALSE()</f>
        <v>0</v>
      </c>
      <c r="D5093" s="5" t="s">
        <v>2804</v>
      </c>
      <c r="E5093" s="5" t="n">
        <v>0</v>
      </c>
      <c r="F5093" s="5" t="n">
        <v>2</v>
      </c>
      <c r="G5093" s="5" t="s">
        <v>2814</v>
      </c>
      <c r="H5093" s="5" t="n">
        <v>2</v>
      </c>
      <c r="I5093" s="5" t="n">
        <v>5091</v>
      </c>
      <c r="J5093" s="5" t="n">
        <v>6.81546953769928</v>
      </c>
      <c r="K5093" s="5" t="n">
        <v>80.5014167250083</v>
      </c>
    </row>
    <row r="5094" customFormat="false" ht="15" hidden="false" customHeight="true" outlineLevel="0" collapsed="false">
      <c r="A5094" s="5" t="s">
        <v>2803</v>
      </c>
      <c r="B5094" s="5"/>
      <c r="C5094" s="10" t="b">
        <f aca="false">FALSE()</f>
        <v>0</v>
      </c>
      <c r="D5094" s="5" t="s">
        <v>2804</v>
      </c>
      <c r="E5094" s="5" t="n">
        <v>0</v>
      </c>
      <c r="F5094" s="5" t="n">
        <v>1</v>
      </c>
      <c r="G5094" s="5" t="s">
        <v>2823</v>
      </c>
      <c r="H5094" s="5" t="n">
        <v>1</v>
      </c>
      <c r="I5094" s="5" t="n">
        <v>5092</v>
      </c>
      <c r="J5094" s="5" t="n">
        <v>6.91271825459026</v>
      </c>
      <c r="K5094" s="5" t="n">
        <v>80.4448491129845</v>
      </c>
    </row>
    <row r="5095" customFormat="false" ht="15" hidden="false" customHeight="true" outlineLevel="0" collapsed="false">
      <c r="A5095" s="5" t="s">
        <v>2803</v>
      </c>
      <c r="B5095" s="5"/>
      <c r="C5095" s="10" t="b">
        <f aca="false">FALSE()</f>
        <v>0</v>
      </c>
      <c r="D5095" s="5" t="s">
        <v>2804</v>
      </c>
      <c r="E5095" s="5" t="n">
        <v>0</v>
      </c>
      <c r="F5095" s="5" t="n">
        <v>1</v>
      </c>
      <c r="G5095" s="5" t="s">
        <v>2665</v>
      </c>
      <c r="H5095" s="5" t="n">
        <v>4</v>
      </c>
      <c r="I5095" s="5" t="n">
        <v>5093</v>
      </c>
      <c r="J5095" s="5" t="n">
        <v>6.91847393270719</v>
      </c>
      <c r="K5095" s="5" t="n">
        <v>80.7031339079463</v>
      </c>
    </row>
    <row r="5096" customFormat="false" ht="15" hidden="false" customHeight="true" outlineLevel="0" collapsed="false">
      <c r="A5096" s="5" t="s">
        <v>2803</v>
      </c>
      <c r="B5096" s="5"/>
      <c r="C5096" s="10" t="b">
        <f aca="false">FALSE()</f>
        <v>0</v>
      </c>
      <c r="D5096" s="5" t="s">
        <v>2804</v>
      </c>
      <c r="E5096" s="5" t="n">
        <v>0</v>
      </c>
      <c r="F5096" s="5" t="n">
        <v>2</v>
      </c>
      <c r="G5096" s="5" t="s">
        <v>2661</v>
      </c>
      <c r="H5096" s="5" t="n">
        <v>2</v>
      </c>
      <c r="I5096" s="5" t="n">
        <v>5094</v>
      </c>
      <c r="J5096" s="5" t="n">
        <v>7.0189681732627</v>
      </c>
      <c r="K5096" s="5" t="n">
        <v>80.8629302927977</v>
      </c>
    </row>
    <row r="5097" customFormat="false" ht="15" hidden="false" customHeight="true" outlineLevel="0" collapsed="false">
      <c r="A5097" s="5" t="s">
        <v>2803</v>
      </c>
      <c r="B5097" s="5"/>
      <c r="C5097" s="10" t="b">
        <f aca="false">FALSE()</f>
        <v>0</v>
      </c>
      <c r="D5097" s="5" t="s">
        <v>2804</v>
      </c>
      <c r="E5097" s="5" t="n">
        <v>0</v>
      </c>
      <c r="F5097" s="5" t="n">
        <v>2</v>
      </c>
      <c r="G5097" s="5" t="s">
        <v>2810</v>
      </c>
      <c r="H5097" s="5" t="n">
        <v>3</v>
      </c>
      <c r="I5097" s="5" t="n">
        <v>5095</v>
      </c>
      <c r="J5097" s="5" t="n">
        <v>6.7915986035608</v>
      </c>
      <c r="K5097" s="5" t="n">
        <v>80.7414315033291</v>
      </c>
    </row>
    <row r="5098" customFormat="false" ht="15" hidden="false" customHeight="true" outlineLevel="0" collapsed="false">
      <c r="A5098" s="5" t="s">
        <v>2803</v>
      </c>
      <c r="B5098" s="5"/>
      <c r="C5098" s="10" t="b">
        <f aca="false">FALSE()</f>
        <v>0</v>
      </c>
      <c r="D5098" s="5" t="s">
        <v>2804</v>
      </c>
      <c r="E5098" s="5" t="n">
        <v>0</v>
      </c>
      <c r="F5098" s="5" t="n">
        <v>2</v>
      </c>
      <c r="G5098" s="5" t="s">
        <v>2750</v>
      </c>
      <c r="H5098" s="5" t="n">
        <v>1</v>
      </c>
      <c r="I5098" s="5" t="n">
        <v>5096</v>
      </c>
      <c r="J5098" s="5" t="n">
        <v>6.83279384328672</v>
      </c>
      <c r="K5098" s="5" t="n">
        <v>80.5474261486238</v>
      </c>
    </row>
    <row r="5099" customFormat="false" ht="15" hidden="false" customHeight="true" outlineLevel="0" collapsed="false">
      <c r="A5099" s="5" t="s">
        <v>2803</v>
      </c>
      <c r="B5099" s="5"/>
      <c r="C5099" s="10" t="b">
        <f aca="false">FALSE()</f>
        <v>0</v>
      </c>
      <c r="D5099" s="5" t="s">
        <v>2804</v>
      </c>
      <c r="E5099" s="5" t="n">
        <v>0</v>
      </c>
      <c r="F5099" s="5" t="n">
        <v>2</v>
      </c>
      <c r="G5099" s="5" t="s">
        <v>2726</v>
      </c>
      <c r="H5099" s="5" t="n">
        <v>0</v>
      </c>
      <c r="I5099" s="5" t="n">
        <v>5097</v>
      </c>
      <c r="J5099" s="5" t="n">
        <v>6.97449095198109</v>
      </c>
      <c r="K5099" s="5" t="n">
        <v>80.6292231322712</v>
      </c>
    </row>
    <row r="5100" customFormat="false" ht="15" hidden="false" customHeight="true" outlineLevel="0" collapsed="false">
      <c r="A5100" s="5" t="s">
        <v>2803</v>
      </c>
      <c r="B5100" s="5"/>
      <c r="C5100" s="10" t="b">
        <f aca="false">FALSE()</f>
        <v>0</v>
      </c>
      <c r="D5100" s="5" t="s">
        <v>2804</v>
      </c>
      <c r="E5100" s="5" t="n">
        <v>0</v>
      </c>
      <c r="F5100" s="5" t="n">
        <v>2</v>
      </c>
      <c r="G5100" s="5" t="s">
        <v>2790</v>
      </c>
      <c r="H5100" s="5" t="n">
        <v>2</v>
      </c>
      <c r="I5100" s="5" t="n">
        <v>5098</v>
      </c>
      <c r="J5100" s="5" t="n">
        <v>7.16095629934511</v>
      </c>
      <c r="K5100" s="5" t="n">
        <v>80.9065195008366</v>
      </c>
    </row>
    <row r="5101" customFormat="false" ht="15" hidden="false" customHeight="true" outlineLevel="0" collapsed="false">
      <c r="A5101" s="5" t="s">
        <v>2803</v>
      </c>
      <c r="B5101" s="5"/>
      <c r="C5101" s="10" t="b">
        <f aca="false">FALSE()</f>
        <v>0</v>
      </c>
      <c r="D5101" s="5" t="s">
        <v>2804</v>
      </c>
      <c r="E5101" s="5" t="n">
        <v>0</v>
      </c>
      <c r="F5101" s="5" t="n">
        <v>2</v>
      </c>
      <c r="G5101" s="5" t="s">
        <v>2770</v>
      </c>
      <c r="H5101" s="5" t="n">
        <v>3</v>
      </c>
      <c r="I5101" s="5" t="n">
        <v>5099</v>
      </c>
      <c r="J5101" s="5" t="n">
        <v>6.95919860519587</v>
      </c>
      <c r="K5101" s="5" t="n">
        <v>80.7281366115483</v>
      </c>
    </row>
    <row r="5102" customFormat="false" ht="15" hidden="false" customHeight="true" outlineLevel="0" collapsed="false">
      <c r="A5102" s="5" t="s">
        <v>2803</v>
      </c>
      <c r="B5102" s="5"/>
      <c r="C5102" s="10" t="b">
        <f aca="false">FALSE()</f>
        <v>0</v>
      </c>
      <c r="D5102" s="5" t="s">
        <v>2804</v>
      </c>
      <c r="E5102" s="5" t="n">
        <v>0</v>
      </c>
      <c r="F5102" s="5" t="n">
        <v>2</v>
      </c>
      <c r="G5102" s="5" t="s">
        <v>2658</v>
      </c>
      <c r="H5102" s="5" t="n">
        <v>0</v>
      </c>
      <c r="I5102" s="5" t="n">
        <v>5100</v>
      </c>
      <c r="J5102" s="5" t="n">
        <v>6.84061369010001</v>
      </c>
      <c r="K5102" s="5" t="n">
        <v>80.5720248896525</v>
      </c>
    </row>
    <row r="5103" customFormat="false" ht="15" hidden="false" customHeight="true" outlineLevel="0" collapsed="false">
      <c r="A5103" s="5" t="s">
        <v>2803</v>
      </c>
      <c r="B5103" s="5"/>
      <c r="C5103" s="10" t="b">
        <f aca="false">FALSE()</f>
        <v>0</v>
      </c>
      <c r="D5103" s="5" t="s">
        <v>2804</v>
      </c>
      <c r="E5103" s="5" t="n">
        <v>0</v>
      </c>
      <c r="F5103" s="5" t="n">
        <v>3</v>
      </c>
      <c r="G5103" s="5" t="s">
        <v>2722</v>
      </c>
      <c r="H5103" s="5" t="n">
        <v>0</v>
      </c>
      <c r="I5103" s="5" t="n">
        <v>5101</v>
      </c>
      <c r="J5103" s="5" t="n">
        <v>7.00029249496787</v>
      </c>
      <c r="K5103" s="5" t="n">
        <v>80.6941921220576</v>
      </c>
    </row>
    <row r="5104" customFormat="false" ht="15" hidden="false" customHeight="true" outlineLevel="0" collapsed="false">
      <c r="A5104" s="5" t="s">
        <v>2803</v>
      </c>
      <c r="B5104" s="5"/>
      <c r="C5104" s="10" t="b">
        <f aca="false">FALSE()</f>
        <v>0</v>
      </c>
      <c r="D5104" s="5" t="s">
        <v>2804</v>
      </c>
      <c r="E5104" s="5" t="n">
        <v>0</v>
      </c>
      <c r="F5104" s="5" t="n">
        <v>2</v>
      </c>
      <c r="G5104" s="5" t="s">
        <v>2631</v>
      </c>
      <c r="H5104" s="5" t="n">
        <v>4</v>
      </c>
      <c r="I5104" s="5" t="n">
        <v>5102</v>
      </c>
      <c r="J5104" s="5" t="n">
        <v>7.09373546646495</v>
      </c>
      <c r="K5104" s="5" t="n">
        <v>80.7305676170688</v>
      </c>
    </row>
    <row r="5105" customFormat="false" ht="15" hidden="false" customHeight="true" outlineLevel="0" collapsed="false">
      <c r="A5105" s="5" t="s">
        <v>2803</v>
      </c>
      <c r="B5105" s="5"/>
      <c r="C5105" s="10" t="b">
        <f aca="false">FALSE()</f>
        <v>0</v>
      </c>
      <c r="D5105" s="5" t="s">
        <v>2804</v>
      </c>
      <c r="E5105" s="5" t="n">
        <v>0</v>
      </c>
      <c r="F5105" s="5" t="n">
        <v>3</v>
      </c>
      <c r="G5105" s="5" t="s">
        <v>2659</v>
      </c>
      <c r="H5105" s="5" t="n">
        <v>0</v>
      </c>
      <c r="I5105" s="5" t="n">
        <v>5103</v>
      </c>
      <c r="J5105" s="5" t="n">
        <v>6.89563665809172</v>
      </c>
      <c r="K5105" s="5" t="n">
        <v>80.6904892433376</v>
      </c>
    </row>
    <row r="5106" customFormat="false" ht="15" hidden="false" customHeight="true" outlineLevel="0" collapsed="false">
      <c r="A5106" s="5" t="s">
        <v>2803</v>
      </c>
      <c r="B5106" s="5"/>
      <c r="C5106" s="10" t="b">
        <f aca="false">FALSE()</f>
        <v>0</v>
      </c>
      <c r="D5106" s="5" t="s">
        <v>2804</v>
      </c>
      <c r="E5106" s="5" t="n">
        <v>0</v>
      </c>
      <c r="F5106" s="5" t="n">
        <v>2</v>
      </c>
      <c r="G5106" s="5" t="s">
        <v>2852</v>
      </c>
      <c r="H5106" s="5" t="n">
        <v>3</v>
      </c>
      <c r="I5106" s="5" t="n">
        <v>5104</v>
      </c>
      <c r="J5106" s="5" t="n">
        <v>6.8644665662569</v>
      </c>
      <c r="K5106" s="5" t="n">
        <v>80.7916098888578</v>
      </c>
    </row>
    <row r="5107" customFormat="false" ht="15" hidden="false" customHeight="true" outlineLevel="0" collapsed="false">
      <c r="A5107" s="5" t="s">
        <v>2803</v>
      </c>
      <c r="B5107" s="5"/>
      <c r="C5107" s="10" t="b">
        <f aca="false">FALSE()</f>
        <v>0</v>
      </c>
      <c r="D5107" s="5" t="s">
        <v>2804</v>
      </c>
      <c r="E5107" s="5" t="n">
        <v>0</v>
      </c>
      <c r="F5107" s="5" t="n">
        <v>3</v>
      </c>
      <c r="G5107" s="5" t="s">
        <v>2695</v>
      </c>
      <c r="H5107" s="5" t="n">
        <v>1</v>
      </c>
      <c r="I5107" s="5" t="n">
        <v>5105</v>
      </c>
      <c r="J5107" s="5" t="n">
        <v>7.17172732602428</v>
      </c>
      <c r="K5107" s="5" t="n">
        <v>80.8105349456093</v>
      </c>
    </row>
    <row r="5108" customFormat="false" ht="15" hidden="false" customHeight="true" outlineLevel="0" collapsed="false">
      <c r="A5108" s="5" t="s">
        <v>2803</v>
      </c>
      <c r="B5108" s="5"/>
      <c r="C5108" s="10" t="b">
        <f aca="false">FALSE()</f>
        <v>0</v>
      </c>
      <c r="D5108" s="5" t="s">
        <v>2804</v>
      </c>
      <c r="E5108" s="5" t="n">
        <v>0</v>
      </c>
      <c r="F5108" s="5" t="n">
        <v>3</v>
      </c>
      <c r="G5108" s="5" t="s">
        <v>2844</v>
      </c>
      <c r="H5108" s="5" t="n">
        <v>2</v>
      </c>
      <c r="I5108" s="5" t="n">
        <v>5106</v>
      </c>
      <c r="J5108" s="5" t="n">
        <v>6.75892569433305</v>
      </c>
      <c r="K5108" s="5" t="n">
        <v>80.7201837732314</v>
      </c>
    </row>
    <row r="5109" customFormat="false" ht="15" hidden="false" customHeight="true" outlineLevel="0" collapsed="false">
      <c r="A5109" s="5" t="s">
        <v>2803</v>
      </c>
      <c r="B5109" s="5"/>
      <c r="C5109" s="10" t="b">
        <f aca="false">FALSE()</f>
        <v>0</v>
      </c>
      <c r="D5109" s="5" t="s">
        <v>2804</v>
      </c>
      <c r="E5109" s="5" t="n">
        <v>0</v>
      </c>
      <c r="F5109" s="5" t="n">
        <v>2</v>
      </c>
      <c r="G5109" s="5" t="s">
        <v>2766</v>
      </c>
      <c r="H5109" s="5" t="n">
        <v>4</v>
      </c>
      <c r="I5109" s="5" t="n">
        <v>5107</v>
      </c>
      <c r="J5109" s="5" t="n">
        <v>7.05076222989242</v>
      </c>
      <c r="K5109" s="5" t="n">
        <v>80.8548307260491</v>
      </c>
    </row>
    <row r="5110" customFormat="false" ht="15" hidden="false" customHeight="true" outlineLevel="0" collapsed="false">
      <c r="A5110" s="5" t="s">
        <v>2803</v>
      </c>
      <c r="B5110" s="5"/>
      <c r="C5110" s="10" t="b">
        <f aca="false">FALSE()</f>
        <v>0</v>
      </c>
      <c r="D5110" s="5" t="s">
        <v>2804</v>
      </c>
      <c r="E5110" s="5" t="n">
        <v>0</v>
      </c>
      <c r="F5110" s="5" t="n">
        <v>1</v>
      </c>
      <c r="G5110" s="5" t="s">
        <v>2808</v>
      </c>
      <c r="H5110" s="5" t="n">
        <v>0</v>
      </c>
      <c r="I5110" s="5" t="n">
        <v>5108</v>
      </c>
      <c r="J5110" s="5" t="n">
        <v>6.83575100657878</v>
      </c>
      <c r="K5110" s="5" t="n">
        <v>80.8193296854231</v>
      </c>
    </row>
    <row r="5111" customFormat="false" ht="15" hidden="false" customHeight="true" outlineLevel="0" collapsed="false">
      <c r="A5111" s="5" t="s">
        <v>2803</v>
      </c>
      <c r="B5111" s="5"/>
      <c r="C5111" s="10" t="b">
        <f aca="false">FALSE()</f>
        <v>0</v>
      </c>
      <c r="D5111" s="5" t="s">
        <v>2804</v>
      </c>
      <c r="E5111" s="5" t="n">
        <v>0</v>
      </c>
      <c r="F5111" s="5" t="n">
        <v>2</v>
      </c>
      <c r="G5111" s="5" t="s">
        <v>2631</v>
      </c>
      <c r="H5111" s="5" t="n">
        <v>4</v>
      </c>
      <c r="I5111" s="5" t="n">
        <v>5109</v>
      </c>
      <c r="J5111" s="5" t="n">
        <v>7.10625838283239</v>
      </c>
      <c r="K5111" s="5" t="n">
        <v>80.7334134774785</v>
      </c>
    </row>
    <row r="5112" customFormat="false" ht="15" hidden="false" customHeight="true" outlineLevel="0" collapsed="false">
      <c r="A5112" s="5" t="s">
        <v>2803</v>
      </c>
      <c r="B5112" s="5"/>
      <c r="C5112" s="10" t="b">
        <f aca="false">FALSE()</f>
        <v>0</v>
      </c>
      <c r="D5112" s="5" t="s">
        <v>2804</v>
      </c>
      <c r="E5112" s="5" t="n">
        <v>0</v>
      </c>
      <c r="F5112" s="5" t="n">
        <v>1</v>
      </c>
      <c r="G5112" s="5" t="s">
        <v>2734</v>
      </c>
      <c r="H5112" s="5" t="n">
        <v>2</v>
      </c>
      <c r="I5112" s="5" t="n">
        <v>5110</v>
      </c>
      <c r="J5112" s="5" t="n">
        <v>6.78257291129072</v>
      </c>
      <c r="K5112" s="5" t="n">
        <v>80.7100202029995</v>
      </c>
    </row>
    <row r="5113" customFormat="false" ht="15" hidden="false" customHeight="true" outlineLevel="0" collapsed="false">
      <c r="A5113" s="5" t="s">
        <v>2803</v>
      </c>
      <c r="B5113" s="5"/>
      <c r="C5113" s="10" t="b">
        <f aca="false">FALSE()</f>
        <v>0</v>
      </c>
      <c r="D5113" s="5" t="s">
        <v>2804</v>
      </c>
      <c r="E5113" s="5" t="n">
        <v>0</v>
      </c>
      <c r="F5113" s="5" t="n">
        <v>4</v>
      </c>
      <c r="G5113" s="5" t="s">
        <v>2852</v>
      </c>
      <c r="H5113" s="5" t="n">
        <v>3</v>
      </c>
      <c r="I5113" s="5" t="n">
        <v>5111</v>
      </c>
      <c r="J5113" s="5" t="n">
        <v>6.86692375309207</v>
      </c>
      <c r="K5113" s="5" t="n">
        <v>80.7957100389595</v>
      </c>
    </row>
    <row r="5114" customFormat="false" ht="15" hidden="false" customHeight="true" outlineLevel="0" collapsed="false">
      <c r="A5114" s="5" t="s">
        <v>2803</v>
      </c>
      <c r="B5114" s="5"/>
      <c r="C5114" s="10" t="b">
        <f aca="false">FALSE()</f>
        <v>0</v>
      </c>
      <c r="D5114" s="5" t="s">
        <v>2804</v>
      </c>
      <c r="E5114" s="5" t="n">
        <v>0</v>
      </c>
      <c r="F5114" s="5" t="n">
        <v>2</v>
      </c>
      <c r="G5114" s="5" t="s">
        <v>2794</v>
      </c>
      <c r="H5114" s="5" t="n">
        <v>2</v>
      </c>
      <c r="I5114" s="5" t="n">
        <v>5112</v>
      </c>
      <c r="J5114" s="5" t="n">
        <v>7.15724966030011</v>
      </c>
      <c r="K5114" s="5" t="n">
        <v>80.8681657479697</v>
      </c>
    </row>
    <row r="5115" customFormat="false" ht="15" hidden="false" customHeight="true" outlineLevel="0" collapsed="false">
      <c r="A5115" s="5" t="s">
        <v>2803</v>
      </c>
      <c r="B5115" s="5"/>
      <c r="C5115" s="10" t="b">
        <f aca="false">FALSE()</f>
        <v>0</v>
      </c>
      <c r="D5115" s="5" t="s">
        <v>2804</v>
      </c>
      <c r="E5115" s="5" t="n">
        <v>0</v>
      </c>
      <c r="F5115" s="5"/>
      <c r="G5115" s="5" t="s">
        <v>2839</v>
      </c>
      <c r="H5115" s="5" t="n">
        <v>0</v>
      </c>
      <c r="I5115" s="5" t="n">
        <v>5113</v>
      </c>
      <c r="J5115" s="5" t="n">
        <v>7.23555062705571</v>
      </c>
      <c r="K5115" s="5" t="n">
        <v>80.770852335487</v>
      </c>
    </row>
    <row r="5116" customFormat="false" ht="15" hidden="false" customHeight="true" outlineLevel="0" collapsed="false">
      <c r="A5116" s="5" t="s">
        <v>2803</v>
      </c>
      <c r="B5116" s="5"/>
      <c r="C5116" s="10" t="b">
        <f aca="false">FALSE()</f>
        <v>0</v>
      </c>
      <c r="D5116" s="5" t="s">
        <v>2804</v>
      </c>
      <c r="E5116" s="5" t="n">
        <v>0</v>
      </c>
      <c r="F5116" s="5" t="n">
        <v>1</v>
      </c>
      <c r="G5116" s="5" t="s">
        <v>2709</v>
      </c>
      <c r="H5116" s="5" t="n">
        <v>1</v>
      </c>
      <c r="I5116" s="5" t="n">
        <v>5114</v>
      </c>
      <c r="J5116" s="5" t="n">
        <v>6.99411895620954</v>
      </c>
      <c r="K5116" s="5" t="n">
        <v>80.5072456385767</v>
      </c>
    </row>
    <row r="5117" customFormat="false" ht="15" hidden="false" customHeight="true" outlineLevel="0" collapsed="false">
      <c r="A5117" s="5" t="s">
        <v>2803</v>
      </c>
      <c r="B5117" s="5"/>
      <c r="C5117" s="10" t="b">
        <f aca="false">FALSE()</f>
        <v>0</v>
      </c>
      <c r="D5117" s="5" t="s">
        <v>2804</v>
      </c>
      <c r="E5117" s="5" t="n">
        <v>0</v>
      </c>
      <c r="F5117" s="5" t="n">
        <v>2</v>
      </c>
      <c r="G5117" s="5" t="s">
        <v>2849</v>
      </c>
      <c r="H5117" s="5" t="n">
        <v>3</v>
      </c>
      <c r="I5117" s="5" t="n">
        <v>5115</v>
      </c>
      <c r="J5117" s="5" t="n">
        <v>6.80666238773887</v>
      </c>
      <c r="K5117" s="5" t="n">
        <v>80.5341599092818</v>
      </c>
    </row>
    <row r="5118" customFormat="false" ht="15" hidden="false" customHeight="true" outlineLevel="0" collapsed="false">
      <c r="A5118" s="5" t="s">
        <v>2803</v>
      </c>
      <c r="B5118" s="5"/>
      <c r="C5118" s="10" t="b">
        <f aca="false">FALSE()</f>
        <v>0</v>
      </c>
      <c r="D5118" s="5" t="s">
        <v>2804</v>
      </c>
      <c r="E5118" s="5" t="n">
        <v>0</v>
      </c>
      <c r="F5118" s="5" t="n">
        <v>3</v>
      </c>
      <c r="G5118" s="5" t="s">
        <v>2852</v>
      </c>
      <c r="H5118" s="5" t="n">
        <v>3</v>
      </c>
      <c r="I5118" s="5" t="n">
        <v>5116</v>
      </c>
      <c r="J5118" s="5" t="n">
        <v>6.86471059877638</v>
      </c>
      <c r="K5118" s="5" t="n">
        <v>80.7964623093117</v>
      </c>
    </row>
    <row r="5119" customFormat="false" ht="15" hidden="false" customHeight="true" outlineLevel="0" collapsed="false">
      <c r="A5119" s="5" t="s">
        <v>2803</v>
      </c>
      <c r="B5119" s="5"/>
      <c r="C5119" s="10" t="b">
        <f aca="false">FALSE()</f>
        <v>0</v>
      </c>
      <c r="D5119" s="5" t="s">
        <v>2804</v>
      </c>
      <c r="E5119" s="5" t="n">
        <v>0</v>
      </c>
      <c r="F5119" s="5" t="n">
        <v>2</v>
      </c>
      <c r="G5119" s="5" t="s">
        <v>2730</v>
      </c>
      <c r="H5119" s="5" t="n">
        <v>0</v>
      </c>
      <c r="I5119" s="5" t="n">
        <v>5117</v>
      </c>
      <c r="J5119" s="5" t="n">
        <v>7.09284560504768</v>
      </c>
      <c r="K5119" s="5" t="n">
        <v>80.9305812485626</v>
      </c>
    </row>
    <row r="5120" customFormat="false" ht="15" hidden="false" customHeight="true" outlineLevel="0" collapsed="false">
      <c r="A5120" s="5" t="s">
        <v>2803</v>
      </c>
      <c r="B5120" s="5"/>
      <c r="C5120" s="10" t="b">
        <f aca="false">FALSE()</f>
        <v>0</v>
      </c>
      <c r="D5120" s="5" t="s">
        <v>2804</v>
      </c>
      <c r="E5120" s="5" t="n">
        <v>0</v>
      </c>
      <c r="F5120" s="5" t="n">
        <v>1</v>
      </c>
      <c r="G5120" s="5" t="s">
        <v>2816</v>
      </c>
      <c r="H5120" s="5" t="n">
        <v>3</v>
      </c>
      <c r="I5120" s="5" t="n">
        <v>5118</v>
      </c>
      <c r="J5120" s="5" t="n">
        <v>6.81829610376429</v>
      </c>
      <c r="K5120" s="5" t="n">
        <v>80.7392164120601</v>
      </c>
    </row>
    <row r="5121" customFormat="false" ht="15" hidden="false" customHeight="true" outlineLevel="0" collapsed="false">
      <c r="A5121" s="5" t="s">
        <v>2803</v>
      </c>
      <c r="B5121" s="5"/>
      <c r="C5121" s="10" t="b">
        <f aca="false">FALSE()</f>
        <v>0</v>
      </c>
      <c r="D5121" s="5" t="s">
        <v>2804</v>
      </c>
      <c r="E5121" s="5" t="n">
        <v>0</v>
      </c>
      <c r="F5121" s="5" t="n">
        <v>2</v>
      </c>
      <c r="G5121" s="5" t="s">
        <v>2833</v>
      </c>
      <c r="H5121" s="5" t="n">
        <v>0</v>
      </c>
      <c r="I5121" s="5" t="n">
        <v>5119</v>
      </c>
      <c r="J5121" s="5" t="n">
        <v>6.87044046414993</v>
      </c>
      <c r="K5121" s="5" t="n">
        <v>80.7769061282676</v>
      </c>
    </row>
    <row r="5122" customFormat="false" ht="15" hidden="false" customHeight="true" outlineLevel="0" collapsed="false">
      <c r="A5122" s="5" t="s">
        <v>2803</v>
      </c>
      <c r="B5122" s="5"/>
      <c r="C5122" s="10" t="b">
        <f aca="false">FALSE()</f>
        <v>0</v>
      </c>
      <c r="D5122" s="5" t="s">
        <v>2804</v>
      </c>
      <c r="E5122" s="5" t="n">
        <v>0</v>
      </c>
      <c r="F5122" s="5" t="n">
        <v>1</v>
      </c>
      <c r="G5122" s="5" t="s">
        <v>2747</v>
      </c>
      <c r="H5122" s="5" t="n">
        <v>2</v>
      </c>
      <c r="I5122" s="5" t="n">
        <v>5120</v>
      </c>
      <c r="J5122" s="5" t="n">
        <v>6.79767467219742</v>
      </c>
      <c r="K5122" s="5" t="n">
        <v>80.6665670365597</v>
      </c>
    </row>
    <row r="5123" customFormat="false" ht="15" hidden="false" customHeight="true" outlineLevel="0" collapsed="false">
      <c r="A5123" s="5" t="s">
        <v>2803</v>
      </c>
      <c r="B5123" s="5"/>
      <c r="C5123" s="10" t="b">
        <f aca="false">FALSE()</f>
        <v>0</v>
      </c>
      <c r="D5123" s="5" t="s">
        <v>2804</v>
      </c>
      <c r="E5123" s="5" t="n">
        <v>0</v>
      </c>
      <c r="F5123" s="5" t="n">
        <v>1</v>
      </c>
      <c r="G5123" s="5" t="s">
        <v>2763</v>
      </c>
      <c r="H5123" s="5" t="n">
        <v>2</v>
      </c>
      <c r="I5123" s="5" t="n">
        <v>5121</v>
      </c>
      <c r="J5123" s="5" t="n">
        <v>6.77726260983518</v>
      </c>
      <c r="K5123" s="5" t="n">
        <v>80.642977053589</v>
      </c>
    </row>
    <row r="5124" customFormat="false" ht="15" hidden="false" customHeight="true" outlineLevel="0" collapsed="false">
      <c r="A5124" s="5" t="s">
        <v>2803</v>
      </c>
      <c r="B5124" s="5"/>
      <c r="C5124" s="10" t="b">
        <f aca="false">FALSE()</f>
        <v>0</v>
      </c>
      <c r="D5124" s="5" t="s">
        <v>2804</v>
      </c>
      <c r="E5124" s="5" t="n">
        <v>0</v>
      </c>
      <c r="F5124" s="5" t="n">
        <v>1</v>
      </c>
      <c r="G5124" s="5" t="s">
        <v>2766</v>
      </c>
      <c r="H5124" s="5" t="n">
        <v>4</v>
      </c>
      <c r="I5124" s="5" t="n">
        <v>5122</v>
      </c>
      <c r="J5124" s="5" t="n">
        <v>7.05903738831961</v>
      </c>
      <c r="K5124" s="5" t="n">
        <v>80.8616827585228</v>
      </c>
    </row>
    <row r="5125" customFormat="false" ht="15" hidden="false" customHeight="true" outlineLevel="0" collapsed="false">
      <c r="A5125" s="5" t="s">
        <v>2803</v>
      </c>
      <c r="B5125" s="5"/>
      <c r="C5125" s="10" t="b">
        <f aca="false">FALSE()</f>
        <v>0</v>
      </c>
      <c r="D5125" s="5" t="s">
        <v>2804</v>
      </c>
      <c r="E5125" s="5" t="n">
        <v>0</v>
      </c>
      <c r="F5125" s="5" t="n">
        <v>4</v>
      </c>
      <c r="G5125" s="5" t="s">
        <v>2770</v>
      </c>
      <c r="H5125" s="5" t="n">
        <v>3</v>
      </c>
      <c r="I5125" s="5" t="n">
        <v>5123</v>
      </c>
      <c r="J5125" s="5" t="n">
        <v>6.96336215241157</v>
      </c>
      <c r="K5125" s="5" t="n">
        <v>80.7015438596861</v>
      </c>
    </row>
    <row r="5126" customFormat="false" ht="15" hidden="false" customHeight="true" outlineLevel="0" collapsed="false">
      <c r="A5126" s="5" t="s">
        <v>2803</v>
      </c>
      <c r="B5126" s="5"/>
      <c r="C5126" s="10" t="b">
        <f aca="false">FALSE()</f>
        <v>0</v>
      </c>
      <c r="D5126" s="5" t="s">
        <v>2804</v>
      </c>
      <c r="E5126" s="5" t="n">
        <v>0</v>
      </c>
      <c r="F5126" s="5" t="n">
        <v>2</v>
      </c>
      <c r="G5126" s="5" t="s">
        <v>2651</v>
      </c>
      <c r="H5126" s="5" t="n">
        <v>1</v>
      </c>
      <c r="I5126" s="5" t="n">
        <v>5124</v>
      </c>
      <c r="J5126" s="5" t="n">
        <v>7.12508673022746</v>
      </c>
      <c r="K5126" s="5" t="n">
        <v>80.7437188476189</v>
      </c>
    </row>
    <row r="5127" customFormat="false" ht="15" hidden="false" customHeight="true" outlineLevel="0" collapsed="false">
      <c r="A5127" s="5" t="s">
        <v>2803</v>
      </c>
      <c r="B5127" s="5"/>
      <c r="C5127" s="10" t="b">
        <f aca="false">FALSE()</f>
        <v>0</v>
      </c>
      <c r="D5127" s="5" t="s">
        <v>2804</v>
      </c>
      <c r="E5127" s="5" t="n">
        <v>0</v>
      </c>
      <c r="F5127" s="5" t="n">
        <v>2</v>
      </c>
      <c r="G5127" s="5" t="s">
        <v>2772</v>
      </c>
      <c r="H5127" s="5" t="n">
        <v>0</v>
      </c>
      <c r="I5127" s="5" t="n">
        <v>5125</v>
      </c>
      <c r="J5127" s="5" t="n">
        <v>6.82265282054393</v>
      </c>
      <c r="K5127" s="5" t="n">
        <v>80.5382803033693</v>
      </c>
    </row>
    <row r="5128" customFormat="false" ht="15" hidden="false" customHeight="true" outlineLevel="0" collapsed="false">
      <c r="A5128" s="5" t="s">
        <v>2803</v>
      </c>
      <c r="B5128" s="5"/>
      <c r="C5128" s="10" t="b">
        <f aca="false">FALSE()</f>
        <v>0</v>
      </c>
      <c r="D5128" s="5" t="s">
        <v>2804</v>
      </c>
      <c r="E5128" s="5" t="n">
        <v>0</v>
      </c>
      <c r="F5128" s="5" t="n">
        <v>2</v>
      </c>
      <c r="G5128" s="5" t="s">
        <v>2630</v>
      </c>
      <c r="H5128" s="5" t="n">
        <v>4</v>
      </c>
      <c r="I5128" s="5" t="n">
        <v>5126</v>
      </c>
      <c r="J5128" s="5" t="n">
        <v>7.1182294701187</v>
      </c>
      <c r="K5128" s="5" t="n">
        <v>80.7771798555826</v>
      </c>
    </row>
    <row r="5129" customFormat="false" ht="15" hidden="false" customHeight="true" outlineLevel="0" collapsed="false">
      <c r="A5129" s="5" t="s">
        <v>2803</v>
      </c>
      <c r="B5129" s="5"/>
      <c r="C5129" s="10" t="b">
        <f aca="false">FALSE()</f>
        <v>0</v>
      </c>
      <c r="D5129" s="5" t="s">
        <v>2804</v>
      </c>
      <c r="E5129" s="5" t="n">
        <v>0</v>
      </c>
      <c r="F5129" s="5" t="n">
        <v>2</v>
      </c>
      <c r="G5129" s="5" t="s">
        <v>2658</v>
      </c>
      <c r="H5129" s="5" t="n">
        <v>0</v>
      </c>
      <c r="I5129" s="5" t="n">
        <v>5127</v>
      </c>
      <c r="J5129" s="5" t="n">
        <v>6.84317072403455</v>
      </c>
      <c r="K5129" s="5" t="n">
        <v>80.5736160519476</v>
      </c>
    </row>
    <row r="5130" customFormat="false" ht="15" hidden="false" customHeight="true" outlineLevel="0" collapsed="false">
      <c r="A5130" s="5" t="s">
        <v>2803</v>
      </c>
      <c r="B5130" s="5"/>
      <c r="C5130" s="10" t="b">
        <f aca="false">FALSE()</f>
        <v>0</v>
      </c>
      <c r="D5130" s="5" t="s">
        <v>2804</v>
      </c>
      <c r="E5130" s="5" t="n">
        <v>0</v>
      </c>
      <c r="F5130" s="5" t="n">
        <v>2</v>
      </c>
      <c r="G5130" s="5" t="s">
        <v>2781</v>
      </c>
      <c r="H5130" s="5" t="n">
        <v>0</v>
      </c>
      <c r="I5130" s="5" t="n">
        <v>5128</v>
      </c>
      <c r="J5130" s="5" t="n">
        <v>7.10731548249631</v>
      </c>
      <c r="K5130" s="5" t="n">
        <v>80.7019570583257</v>
      </c>
    </row>
    <row r="5131" customFormat="false" ht="15" hidden="false" customHeight="true" outlineLevel="0" collapsed="false">
      <c r="A5131" s="5" t="s">
        <v>2803</v>
      </c>
      <c r="B5131" s="5"/>
      <c r="C5131" s="10" t="b">
        <f aca="false">FALSE()</f>
        <v>0</v>
      </c>
      <c r="D5131" s="5" t="s">
        <v>2804</v>
      </c>
      <c r="E5131" s="5" t="n">
        <v>0</v>
      </c>
      <c r="F5131" s="5" t="n">
        <v>2</v>
      </c>
      <c r="G5131" s="5" t="s">
        <v>2823</v>
      </c>
      <c r="H5131" s="5" t="n">
        <v>1</v>
      </c>
      <c r="I5131" s="5" t="n">
        <v>5129</v>
      </c>
      <c r="J5131" s="5" t="n">
        <v>6.9238914214696</v>
      </c>
      <c r="K5131" s="5" t="n">
        <v>80.4429672583581</v>
      </c>
    </row>
    <row r="5132" customFormat="false" ht="15" hidden="false" customHeight="true" outlineLevel="0" collapsed="false">
      <c r="A5132" s="5" t="s">
        <v>2803</v>
      </c>
      <c r="B5132" s="5"/>
      <c r="C5132" s="10" t="b">
        <f aca="false">FALSE()</f>
        <v>0</v>
      </c>
      <c r="D5132" s="5" t="s">
        <v>2804</v>
      </c>
      <c r="E5132" s="5" t="n">
        <v>0</v>
      </c>
      <c r="F5132" s="5" t="n">
        <v>2</v>
      </c>
      <c r="G5132" s="5" t="s">
        <v>2822</v>
      </c>
      <c r="H5132" s="5" t="n">
        <v>0</v>
      </c>
      <c r="I5132" s="5" t="n">
        <v>5130</v>
      </c>
      <c r="J5132" s="5" t="n">
        <v>6.78130526331398</v>
      </c>
      <c r="K5132" s="5" t="n">
        <v>80.5002787960089</v>
      </c>
    </row>
    <row r="5133" customFormat="false" ht="15" hidden="false" customHeight="true" outlineLevel="0" collapsed="false">
      <c r="A5133" s="5" t="s">
        <v>2803</v>
      </c>
      <c r="B5133" s="5"/>
      <c r="C5133" s="10" t="b">
        <f aca="false">FALSE()</f>
        <v>0</v>
      </c>
      <c r="D5133" s="5" t="s">
        <v>2804</v>
      </c>
      <c r="E5133" s="5" t="n">
        <v>0</v>
      </c>
      <c r="F5133" s="5" t="n">
        <v>2</v>
      </c>
      <c r="G5133" s="5" t="s">
        <v>2702</v>
      </c>
      <c r="H5133" s="5" t="n">
        <v>3</v>
      </c>
      <c r="I5133" s="5" t="n">
        <v>5131</v>
      </c>
      <c r="J5133" s="5" t="n">
        <v>6.87133409138063</v>
      </c>
      <c r="K5133" s="5" t="n">
        <v>80.7081396121162</v>
      </c>
    </row>
    <row r="5134" customFormat="false" ht="15" hidden="false" customHeight="true" outlineLevel="0" collapsed="false">
      <c r="A5134" s="5" t="s">
        <v>2803</v>
      </c>
      <c r="B5134" s="5"/>
      <c r="C5134" s="10" t="b">
        <f aca="false">FALSE()</f>
        <v>0</v>
      </c>
      <c r="D5134" s="5" t="s">
        <v>2804</v>
      </c>
      <c r="E5134" s="5" t="n">
        <v>0</v>
      </c>
      <c r="F5134" s="5" t="n">
        <v>2</v>
      </c>
      <c r="G5134" s="5" t="s">
        <v>2638</v>
      </c>
      <c r="H5134" s="5" t="n">
        <v>4</v>
      </c>
      <c r="I5134" s="5" t="n">
        <v>5132</v>
      </c>
      <c r="J5134" s="5" t="n">
        <v>7.03664278546954</v>
      </c>
      <c r="K5134" s="5" t="n">
        <v>80.6830683607881</v>
      </c>
    </row>
    <row r="5135" customFormat="false" ht="15" hidden="false" customHeight="true" outlineLevel="0" collapsed="false">
      <c r="A5135" s="5" t="s">
        <v>2803</v>
      </c>
      <c r="B5135" s="5"/>
      <c r="C5135" s="10" t="b">
        <f aca="false">FALSE()</f>
        <v>0</v>
      </c>
      <c r="D5135" s="5" t="s">
        <v>2804</v>
      </c>
      <c r="E5135" s="5" t="n">
        <v>0</v>
      </c>
      <c r="F5135" s="5" t="n">
        <v>1</v>
      </c>
      <c r="G5135" s="5" t="s">
        <v>2857</v>
      </c>
      <c r="H5135" s="5" t="n">
        <v>3</v>
      </c>
      <c r="I5135" s="5" t="n">
        <v>5133</v>
      </c>
      <c r="J5135" s="5" t="n">
        <v>6.87682177353799</v>
      </c>
      <c r="K5135" s="5" t="n">
        <v>80.818979219115</v>
      </c>
    </row>
    <row r="5136" customFormat="false" ht="15" hidden="false" customHeight="true" outlineLevel="0" collapsed="false">
      <c r="A5136" s="5" t="s">
        <v>2803</v>
      </c>
      <c r="B5136" s="5"/>
      <c r="C5136" s="10" t="b">
        <f aca="false">FALSE()</f>
        <v>0</v>
      </c>
      <c r="D5136" s="5" t="s">
        <v>2804</v>
      </c>
      <c r="E5136" s="5" t="n">
        <v>0</v>
      </c>
      <c r="F5136" s="5" t="n">
        <v>1</v>
      </c>
      <c r="G5136" s="5" t="s">
        <v>2813</v>
      </c>
      <c r="H5136" s="5" t="n">
        <v>3</v>
      </c>
      <c r="I5136" s="5" t="n">
        <v>5134</v>
      </c>
      <c r="J5136" s="5" t="n">
        <v>6.78907801606996</v>
      </c>
      <c r="K5136" s="5" t="n">
        <v>80.7607888980687</v>
      </c>
    </row>
    <row r="5137" customFormat="false" ht="15" hidden="false" customHeight="true" outlineLevel="0" collapsed="false">
      <c r="A5137" s="5" t="s">
        <v>2803</v>
      </c>
      <c r="B5137" s="5"/>
      <c r="C5137" s="10" t="b">
        <f aca="false">FALSE()</f>
        <v>0</v>
      </c>
      <c r="D5137" s="5" t="s">
        <v>2804</v>
      </c>
      <c r="E5137" s="5" t="n">
        <v>0</v>
      </c>
      <c r="F5137" s="5" t="n">
        <v>2</v>
      </c>
      <c r="G5137" s="5" t="s">
        <v>2824</v>
      </c>
      <c r="H5137" s="5" t="n">
        <v>3</v>
      </c>
      <c r="I5137" s="5" t="n">
        <v>5135</v>
      </c>
      <c r="J5137" s="5" t="n">
        <v>6.86962917440494</v>
      </c>
      <c r="K5137" s="5" t="n">
        <v>80.690706986511</v>
      </c>
    </row>
    <row r="5138" customFormat="false" ht="15" hidden="false" customHeight="true" outlineLevel="0" collapsed="false">
      <c r="A5138" s="5" t="s">
        <v>2803</v>
      </c>
      <c r="B5138" s="5"/>
      <c r="C5138" s="10" t="b">
        <f aca="false">FALSE()</f>
        <v>0</v>
      </c>
      <c r="D5138" s="5" t="s">
        <v>2804</v>
      </c>
      <c r="E5138" s="5" t="n">
        <v>0</v>
      </c>
      <c r="F5138" s="5" t="n">
        <v>3</v>
      </c>
      <c r="G5138" s="5" t="s">
        <v>2741</v>
      </c>
      <c r="H5138" s="5" t="n">
        <v>2</v>
      </c>
      <c r="I5138" s="5" t="n">
        <v>5136</v>
      </c>
      <c r="J5138" s="5" t="n">
        <v>6.87678304077433</v>
      </c>
      <c r="K5138" s="5" t="n">
        <v>80.5900579066288</v>
      </c>
    </row>
    <row r="5139" customFormat="false" ht="15" hidden="false" customHeight="true" outlineLevel="0" collapsed="false">
      <c r="A5139" s="5" t="s">
        <v>2803</v>
      </c>
      <c r="B5139" s="5"/>
      <c r="C5139" s="10" t="b">
        <f aca="false">FALSE()</f>
        <v>0</v>
      </c>
      <c r="D5139" s="5" t="s">
        <v>2804</v>
      </c>
      <c r="E5139" s="5" t="n">
        <v>0</v>
      </c>
      <c r="F5139" s="5" t="n">
        <v>2</v>
      </c>
      <c r="G5139" s="5" t="s">
        <v>2657</v>
      </c>
      <c r="H5139" s="5" t="n">
        <v>3</v>
      </c>
      <c r="I5139" s="5" t="n">
        <v>5137</v>
      </c>
      <c r="J5139" s="5" t="n">
        <v>6.94523726233398</v>
      </c>
      <c r="K5139" s="5" t="n">
        <v>80.4557524712262</v>
      </c>
    </row>
    <row r="5140" customFormat="false" ht="15" hidden="false" customHeight="true" outlineLevel="0" collapsed="false">
      <c r="A5140" s="5" t="s">
        <v>2803</v>
      </c>
      <c r="B5140" s="5"/>
      <c r="C5140" s="10" t="b">
        <f aca="false">FALSE()</f>
        <v>0</v>
      </c>
      <c r="D5140" s="5" t="s">
        <v>2804</v>
      </c>
      <c r="E5140" s="5" t="n">
        <v>0</v>
      </c>
      <c r="F5140" s="5" t="n">
        <v>3</v>
      </c>
      <c r="G5140" s="5" t="s">
        <v>2824</v>
      </c>
      <c r="H5140" s="5" t="n">
        <v>3</v>
      </c>
      <c r="I5140" s="5" t="n">
        <v>5138</v>
      </c>
      <c r="J5140" s="5" t="n">
        <v>6.86865701990587</v>
      </c>
      <c r="K5140" s="5" t="n">
        <v>80.6854042767297</v>
      </c>
    </row>
    <row r="5141" customFormat="false" ht="15" hidden="false" customHeight="true" outlineLevel="0" collapsed="false">
      <c r="A5141" s="5" t="s">
        <v>2803</v>
      </c>
      <c r="B5141" s="5"/>
      <c r="C5141" s="10" t="b">
        <f aca="false">FALSE()</f>
        <v>0</v>
      </c>
      <c r="D5141" s="5" t="s">
        <v>2804</v>
      </c>
      <c r="E5141" s="5" t="n">
        <v>0</v>
      </c>
      <c r="F5141" s="5" t="n">
        <v>2</v>
      </c>
      <c r="G5141" s="5" t="s">
        <v>2708</v>
      </c>
      <c r="H5141" s="5" t="n">
        <v>0</v>
      </c>
      <c r="I5141" s="5" t="n">
        <v>5139</v>
      </c>
      <c r="J5141" s="5" t="n">
        <v>6.82205182301181</v>
      </c>
      <c r="K5141" s="5" t="n">
        <v>80.6427249384739</v>
      </c>
    </row>
    <row r="5142" customFormat="false" ht="15" hidden="false" customHeight="true" outlineLevel="0" collapsed="false">
      <c r="A5142" s="5" t="s">
        <v>2803</v>
      </c>
      <c r="B5142" s="5"/>
      <c r="C5142" s="10" t="b">
        <f aca="false">FALSE()</f>
        <v>0</v>
      </c>
      <c r="D5142" s="5" t="s">
        <v>2804</v>
      </c>
      <c r="E5142" s="5" t="n">
        <v>0</v>
      </c>
      <c r="F5142" s="5" t="n">
        <v>1</v>
      </c>
      <c r="G5142" s="5" t="s">
        <v>2696</v>
      </c>
      <c r="H5142" s="5" t="n">
        <v>4</v>
      </c>
      <c r="I5142" s="5" t="n">
        <v>5140</v>
      </c>
      <c r="J5142" s="5" t="n">
        <v>6.87675842409957</v>
      </c>
      <c r="K5142" s="5" t="n">
        <v>80.7657979667796</v>
      </c>
    </row>
    <row r="5143" customFormat="false" ht="15" hidden="false" customHeight="true" outlineLevel="0" collapsed="false">
      <c r="A5143" s="5" t="s">
        <v>2803</v>
      </c>
      <c r="B5143" s="5"/>
      <c r="C5143" s="10" t="b">
        <f aca="false">FALSE()</f>
        <v>0</v>
      </c>
      <c r="D5143" s="5" t="s">
        <v>2804</v>
      </c>
      <c r="E5143" s="5" t="n">
        <v>0</v>
      </c>
      <c r="F5143" s="5" t="n">
        <v>2</v>
      </c>
      <c r="G5143" s="5" t="s">
        <v>2765</v>
      </c>
      <c r="H5143" s="5" t="n">
        <v>4</v>
      </c>
      <c r="I5143" s="5" t="n">
        <v>5141</v>
      </c>
      <c r="J5143" s="5" t="n">
        <v>7.18401032151953</v>
      </c>
      <c r="K5143" s="5" t="n">
        <v>80.7850163715668</v>
      </c>
    </row>
    <row r="5144" customFormat="false" ht="15" hidden="false" customHeight="true" outlineLevel="0" collapsed="false">
      <c r="A5144" s="5" t="s">
        <v>2803</v>
      </c>
      <c r="B5144" s="5"/>
      <c r="C5144" s="10" t="b">
        <f aca="false">FALSE()</f>
        <v>0</v>
      </c>
      <c r="D5144" s="5" t="s">
        <v>2804</v>
      </c>
      <c r="E5144" s="5" t="n">
        <v>0</v>
      </c>
      <c r="F5144" s="5"/>
      <c r="G5144" s="5" t="s">
        <v>2643</v>
      </c>
      <c r="H5144" s="5" t="n">
        <v>4</v>
      </c>
      <c r="I5144" s="5" t="n">
        <v>5142</v>
      </c>
      <c r="J5144" s="5" t="n">
        <v>6.96613559018816</v>
      </c>
      <c r="K5144" s="5" t="n">
        <v>80.8081435744306</v>
      </c>
    </row>
    <row r="5145" customFormat="false" ht="15" hidden="false" customHeight="true" outlineLevel="0" collapsed="false">
      <c r="A5145" s="5" t="s">
        <v>2803</v>
      </c>
      <c r="B5145" s="5"/>
      <c r="C5145" s="10" t="b">
        <f aca="false">FALSE()</f>
        <v>0</v>
      </c>
      <c r="D5145" s="5" t="s">
        <v>2804</v>
      </c>
      <c r="E5145" s="5" t="n">
        <v>0</v>
      </c>
      <c r="F5145" s="5" t="n">
        <v>1</v>
      </c>
      <c r="G5145" s="5" t="s">
        <v>2659</v>
      </c>
      <c r="H5145" s="5" t="n">
        <v>0</v>
      </c>
      <c r="I5145" s="5" t="n">
        <v>5143</v>
      </c>
      <c r="J5145" s="5" t="n">
        <v>6.89466864034884</v>
      </c>
      <c r="K5145" s="5" t="n">
        <v>80.6812007983336</v>
      </c>
    </row>
    <row r="5146" customFormat="false" ht="15" hidden="false" customHeight="true" outlineLevel="0" collapsed="false">
      <c r="A5146" s="5" t="s">
        <v>2803</v>
      </c>
      <c r="B5146" s="5"/>
      <c r="C5146" s="10" t="b">
        <f aca="false">FALSE()</f>
        <v>0</v>
      </c>
      <c r="D5146" s="5" t="s">
        <v>2804</v>
      </c>
      <c r="E5146" s="5" t="n">
        <v>0</v>
      </c>
      <c r="F5146" s="5" t="n">
        <v>2</v>
      </c>
      <c r="G5146" s="5" t="s">
        <v>2760</v>
      </c>
      <c r="H5146" s="5" t="n">
        <v>4</v>
      </c>
      <c r="I5146" s="5" t="n">
        <v>5144</v>
      </c>
      <c r="J5146" s="5" t="n">
        <v>6.81019292512332</v>
      </c>
      <c r="K5146" s="5" t="n">
        <v>80.567317932841</v>
      </c>
    </row>
    <row r="5147" customFormat="false" ht="15" hidden="false" customHeight="true" outlineLevel="0" collapsed="false">
      <c r="A5147" s="5" t="s">
        <v>2803</v>
      </c>
      <c r="B5147" s="5"/>
      <c r="C5147" s="10" t="b">
        <f aca="false">FALSE()</f>
        <v>0</v>
      </c>
      <c r="D5147" s="5" t="s">
        <v>2804</v>
      </c>
      <c r="E5147" s="5" t="n">
        <v>0</v>
      </c>
      <c r="F5147" s="5" t="n">
        <v>2</v>
      </c>
      <c r="G5147" s="5" t="s">
        <v>2681</v>
      </c>
      <c r="H5147" s="5" t="n">
        <v>4</v>
      </c>
      <c r="I5147" s="5" t="n">
        <v>5145</v>
      </c>
      <c r="J5147" s="5" t="n">
        <v>6.84918085935971</v>
      </c>
      <c r="K5147" s="5" t="n">
        <v>80.5569270572039</v>
      </c>
    </row>
    <row r="5148" customFormat="false" ht="15" hidden="false" customHeight="true" outlineLevel="0" collapsed="false">
      <c r="A5148" s="5" t="s">
        <v>2803</v>
      </c>
      <c r="B5148" s="5"/>
      <c r="C5148" s="10" t="b">
        <f aca="false">FALSE()</f>
        <v>0</v>
      </c>
      <c r="D5148" s="5" t="s">
        <v>2804</v>
      </c>
      <c r="E5148" s="5" t="n">
        <v>0</v>
      </c>
      <c r="F5148" s="5" t="n">
        <v>1</v>
      </c>
      <c r="G5148" s="5" t="s">
        <v>2766</v>
      </c>
      <c r="H5148" s="5" t="n">
        <v>4</v>
      </c>
      <c r="I5148" s="5" t="n">
        <v>5146</v>
      </c>
      <c r="J5148" s="5" t="n">
        <v>7.03759784206153</v>
      </c>
      <c r="K5148" s="5" t="n">
        <v>80.841538871724</v>
      </c>
    </row>
    <row r="5149" customFormat="false" ht="15" hidden="false" customHeight="true" outlineLevel="0" collapsed="false">
      <c r="A5149" s="5" t="s">
        <v>2803</v>
      </c>
      <c r="B5149" s="5"/>
      <c r="C5149" s="10" t="b">
        <f aca="false">FALSE()</f>
        <v>0</v>
      </c>
      <c r="D5149" s="5" t="s">
        <v>2804</v>
      </c>
      <c r="E5149" s="5" t="n">
        <v>0</v>
      </c>
      <c r="F5149" s="5" t="n">
        <v>1</v>
      </c>
      <c r="G5149" s="5" t="s">
        <v>2689</v>
      </c>
      <c r="H5149" s="5" t="n">
        <v>3</v>
      </c>
      <c r="I5149" s="5" t="n">
        <v>5147</v>
      </c>
      <c r="J5149" s="5" t="n">
        <v>6.94379781005147</v>
      </c>
      <c r="K5149" s="5" t="n">
        <v>80.6897746124481</v>
      </c>
    </row>
    <row r="5150" customFormat="false" ht="15" hidden="false" customHeight="true" outlineLevel="0" collapsed="false">
      <c r="A5150" s="5" t="s">
        <v>2803</v>
      </c>
      <c r="B5150" s="5"/>
      <c r="C5150" s="10" t="b">
        <f aca="false">FALSE()</f>
        <v>0</v>
      </c>
      <c r="D5150" s="5" t="s">
        <v>2804</v>
      </c>
      <c r="E5150" s="5" t="n">
        <v>0</v>
      </c>
      <c r="F5150" s="5" t="n">
        <v>2</v>
      </c>
      <c r="G5150" s="5" t="s">
        <v>2771</v>
      </c>
      <c r="H5150" s="5" t="n">
        <v>1</v>
      </c>
      <c r="I5150" s="5" t="n">
        <v>5148</v>
      </c>
      <c r="J5150" s="5" t="n">
        <v>7.12688508771082</v>
      </c>
      <c r="K5150" s="5" t="n">
        <v>80.9105531804064</v>
      </c>
    </row>
    <row r="5151" customFormat="false" ht="15" hidden="false" customHeight="true" outlineLevel="0" collapsed="false">
      <c r="A5151" s="5" t="s">
        <v>2803</v>
      </c>
      <c r="B5151" s="5"/>
      <c r="C5151" s="10" t="b">
        <f aca="false">FALSE()</f>
        <v>0</v>
      </c>
      <c r="D5151" s="5" t="s">
        <v>2804</v>
      </c>
      <c r="E5151" s="5" t="n">
        <v>0</v>
      </c>
      <c r="F5151" s="5" t="n">
        <v>3</v>
      </c>
      <c r="G5151" s="5" t="s">
        <v>2630</v>
      </c>
      <c r="H5151" s="5" t="n">
        <v>4</v>
      </c>
      <c r="I5151" s="5" t="n">
        <v>5149</v>
      </c>
      <c r="J5151" s="5" t="n">
        <v>7.10231473522822</v>
      </c>
      <c r="K5151" s="5" t="n">
        <v>80.776391665144</v>
      </c>
    </row>
    <row r="5152" customFormat="false" ht="15" hidden="false" customHeight="true" outlineLevel="0" collapsed="false">
      <c r="A5152" s="5" t="s">
        <v>2803</v>
      </c>
      <c r="B5152" s="5"/>
      <c r="C5152" s="10" t="b">
        <f aca="false">FALSE()</f>
        <v>0</v>
      </c>
      <c r="D5152" s="5" t="s">
        <v>2804</v>
      </c>
      <c r="E5152" s="5" t="n">
        <v>0</v>
      </c>
      <c r="F5152" s="5" t="n">
        <v>3</v>
      </c>
      <c r="G5152" s="5" t="s">
        <v>2653</v>
      </c>
      <c r="H5152" s="5" t="n">
        <v>0</v>
      </c>
      <c r="I5152" s="5" t="n">
        <v>5150</v>
      </c>
      <c r="J5152" s="5" t="n">
        <v>6.90550635519945</v>
      </c>
      <c r="K5152" s="5" t="n">
        <v>80.5706177306697</v>
      </c>
    </row>
    <row r="5153" customFormat="false" ht="15" hidden="false" customHeight="true" outlineLevel="0" collapsed="false">
      <c r="A5153" s="5" t="s">
        <v>2803</v>
      </c>
      <c r="B5153" s="5"/>
      <c r="C5153" s="10" t="b">
        <f aca="false">FALSE()</f>
        <v>0</v>
      </c>
      <c r="D5153" s="5" t="s">
        <v>2804</v>
      </c>
      <c r="E5153" s="5" t="n">
        <v>0</v>
      </c>
      <c r="F5153" s="5" t="n">
        <v>1</v>
      </c>
      <c r="G5153" s="5" t="s">
        <v>2815</v>
      </c>
      <c r="H5153" s="5" t="n">
        <v>3</v>
      </c>
      <c r="I5153" s="5" t="n">
        <v>5151</v>
      </c>
      <c r="J5153" s="5" t="n">
        <v>6.9140134090752</v>
      </c>
      <c r="K5153" s="5" t="n">
        <v>80.7707348378361</v>
      </c>
    </row>
    <row r="5154" customFormat="false" ht="15" hidden="false" customHeight="true" outlineLevel="0" collapsed="false">
      <c r="A5154" s="5" t="s">
        <v>2803</v>
      </c>
      <c r="B5154" s="5"/>
      <c r="C5154" s="10" t="b">
        <f aca="false">FALSE()</f>
        <v>0</v>
      </c>
      <c r="D5154" s="5" t="s">
        <v>2804</v>
      </c>
      <c r="E5154" s="5" t="n">
        <v>0</v>
      </c>
      <c r="F5154" s="5" t="n">
        <v>1</v>
      </c>
      <c r="G5154" s="5" t="s">
        <v>2693</v>
      </c>
      <c r="H5154" s="5" t="n">
        <v>1</v>
      </c>
      <c r="I5154" s="5" t="n">
        <v>5152</v>
      </c>
      <c r="J5154" s="5" t="n">
        <v>7.00588015903731</v>
      </c>
      <c r="K5154" s="5" t="n">
        <v>80.9128199035863</v>
      </c>
    </row>
    <row r="5155" customFormat="false" ht="15" hidden="false" customHeight="true" outlineLevel="0" collapsed="false">
      <c r="A5155" s="5" t="s">
        <v>2803</v>
      </c>
      <c r="B5155" s="5"/>
      <c r="C5155" s="10" t="b">
        <f aca="false">FALSE()</f>
        <v>0</v>
      </c>
      <c r="D5155" s="5" t="s">
        <v>2804</v>
      </c>
      <c r="E5155" s="5" t="n">
        <v>0</v>
      </c>
      <c r="F5155" s="5" t="n">
        <v>2</v>
      </c>
      <c r="G5155" s="5" t="s">
        <v>2693</v>
      </c>
      <c r="H5155" s="5" t="n">
        <v>1</v>
      </c>
      <c r="I5155" s="5" t="n">
        <v>5153</v>
      </c>
      <c r="J5155" s="5" t="n">
        <v>6.99232879077041</v>
      </c>
      <c r="K5155" s="5" t="n">
        <v>80.895872848947</v>
      </c>
    </row>
    <row r="5156" customFormat="false" ht="15" hidden="false" customHeight="true" outlineLevel="0" collapsed="false">
      <c r="A5156" s="5" t="s">
        <v>2803</v>
      </c>
      <c r="B5156" s="5"/>
      <c r="C5156" s="10" t="b">
        <f aca="false">FALSE()</f>
        <v>0</v>
      </c>
      <c r="D5156" s="5" t="s">
        <v>2804</v>
      </c>
      <c r="E5156" s="5" t="n">
        <v>0</v>
      </c>
      <c r="F5156" s="5" t="n">
        <v>1</v>
      </c>
      <c r="G5156" s="5" t="s">
        <v>2675</v>
      </c>
      <c r="H5156" s="5" t="n">
        <v>1</v>
      </c>
      <c r="I5156" s="5" t="n">
        <v>5154</v>
      </c>
      <c r="J5156" s="5" t="n">
        <v>6.92442036796562</v>
      </c>
      <c r="K5156" s="5" t="n">
        <v>80.6149057802537</v>
      </c>
    </row>
    <row r="5157" customFormat="false" ht="15" hidden="false" customHeight="true" outlineLevel="0" collapsed="false">
      <c r="A5157" s="5" t="s">
        <v>2803</v>
      </c>
      <c r="B5157" s="5"/>
      <c r="C5157" s="10" t="b">
        <f aca="false">FALSE()</f>
        <v>0</v>
      </c>
      <c r="D5157" s="5" t="s">
        <v>2804</v>
      </c>
      <c r="E5157" s="5" t="n">
        <v>0</v>
      </c>
      <c r="F5157" s="5" t="n">
        <v>3</v>
      </c>
      <c r="G5157" s="5" t="s">
        <v>2639</v>
      </c>
      <c r="H5157" s="5" t="n">
        <v>4</v>
      </c>
      <c r="I5157" s="5" t="n">
        <v>5155</v>
      </c>
      <c r="J5157" s="5" t="n">
        <v>7.09455698807351</v>
      </c>
      <c r="K5157" s="5" t="n">
        <v>80.7843101307476</v>
      </c>
    </row>
    <row r="5158" customFormat="false" ht="15" hidden="false" customHeight="true" outlineLevel="0" collapsed="false">
      <c r="A5158" s="5" t="s">
        <v>2803</v>
      </c>
      <c r="B5158" s="5"/>
      <c r="C5158" s="10" t="b">
        <f aca="false">FALSE()</f>
        <v>0</v>
      </c>
      <c r="D5158" s="5" t="s">
        <v>2804</v>
      </c>
      <c r="E5158" s="5" t="n">
        <v>0</v>
      </c>
      <c r="F5158" s="5" t="n">
        <v>2</v>
      </c>
      <c r="G5158" s="5" t="s">
        <v>2696</v>
      </c>
      <c r="H5158" s="5" t="n">
        <v>4</v>
      </c>
      <c r="I5158" s="5" t="n">
        <v>5156</v>
      </c>
      <c r="J5158" s="5" t="n">
        <v>6.88355540922383</v>
      </c>
      <c r="K5158" s="5" t="n">
        <v>80.7607742277776</v>
      </c>
    </row>
    <row r="5159" customFormat="false" ht="15" hidden="false" customHeight="true" outlineLevel="0" collapsed="false">
      <c r="A5159" s="5" t="s">
        <v>2803</v>
      </c>
      <c r="B5159" s="5"/>
      <c r="C5159" s="10" t="b">
        <f aca="false">FALSE()</f>
        <v>0</v>
      </c>
      <c r="D5159" s="5" t="s">
        <v>2804</v>
      </c>
      <c r="E5159" s="5" t="n">
        <v>0</v>
      </c>
      <c r="F5159" s="5" t="n">
        <v>3</v>
      </c>
      <c r="G5159" s="5" t="s">
        <v>2667</v>
      </c>
      <c r="H5159" s="5" t="n">
        <v>4</v>
      </c>
      <c r="I5159" s="5" t="n">
        <v>5157</v>
      </c>
      <c r="J5159" s="5" t="n">
        <v>6.8666869734386</v>
      </c>
      <c r="K5159" s="5" t="n">
        <v>80.7431738660305</v>
      </c>
    </row>
    <row r="5160" customFormat="false" ht="15" hidden="false" customHeight="true" outlineLevel="0" collapsed="false">
      <c r="A5160" s="5" t="s">
        <v>2803</v>
      </c>
      <c r="B5160" s="5"/>
      <c r="C5160" s="10" t="b">
        <f aca="false">FALSE()</f>
        <v>0</v>
      </c>
      <c r="D5160" s="5" t="s">
        <v>2804</v>
      </c>
      <c r="E5160" s="5" t="n">
        <v>0</v>
      </c>
      <c r="F5160" s="5" t="n">
        <v>2</v>
      </c>
      <c r="G5160" s="5" t="s">
        <v>2749</v>
      </c>
      <c r="H5160" s="5" t="n">
        <v>3</v>
      </c>
      <c r="I5160" s="5" t="n">
        <v>5158</v>
      </c>
      <c r="J5160" s="5" t="n">
        <v>7.03313536497176</v>
      </c>
      <c r="K5160" s="5" t="n">
        <v>80.7247893200868</v>
      </c>
    </row>
    <row r="5161" customFormat="false" ht="15" hidden="false" customHeight="true" outlineLevel="0" collapsed="false">
      <c r="A5161" s="5" t="s">
        <v>2803</v>
      </c>
      <c r="B5161" s="5"/>
      <c r="C5161" s="10" t="b">
        <f aca="false">FALSE()</f>
        <v>0</v>
      </c>
      <c r="D5161" s="5" t="s">
        <v>2804</v>
      </c>
      <c r="E5161" s="5" t="n">
        <v>0</v>
      </c>
      <c r="F5161" s="5" t="n">
        <v>4</v>
      </c>
      <c r="G5161" s="5" t="s">
        <v>2774</v>
      </c>
      <c r="H5161" s="5" t="n">
        <v>3</v>
      </c>
      <c r="I5161" s="5" t="n">
        <v>5159</v>
      </c>
      <c r="J5161" s="5" t="n">
        <v>7.06694521072826</v>
      </c>
      <c r="K5161" s="5" t="n">
        <v>80.9228683845715</v>
      </c>
    </row>
    <row r="5162" customFormat="false" ht="15" hidden="false" customHeight="true" outlineLevel="0" collapsed="false">
      <c r="A5162" s="5" t="s">
        <v>2803</v>
      </c>
      <c r="B5162" s="5"/>
      <c r="C5162" s="10" t="b">
        <f aca="false">FALSE()</f>
        <v>0</v>
      </c>
      <c r="D5162" s="5" t="s">
        <v>2804</v>
      </c>
      <c r="E5162" s="5" t="n">
        <v>0</v>
      </c>
      <c r="F5162" s="5" t="n">
        <v>2</v>
      </c>
      <c r="G5162" s="5" t="s">
        <v>2667</v>
      </c>
      <c r="H5162" s="5" t="n">
        <v>4</v>
      </c>
      <c r="I5162" s="5" t="n">
        <v>5160</v>
      </c>
      <c r="J5162" s="5" t="n">
        <v>6.86931841716407</v>
      </c>
      <c r="K5162" s="5" t="n">
        <v>80.7489857150736</v>
      </c>
    </row>
    <row r="5163" customFormat="false" ht="15" hidden="false" customHeight="true" outlineLevel="0" collapsed="false">
      <c r="A5163" s="5" t="s">
        <v>2803</v>
      </c>
      <c r="B5163" s="5"/>
      <c r="C5163" s="10" t="b">
        <f aca="false">FALSE()</f>
        <v>0</v>
      </c>
      <c r="D5163" s="5" t="s">
        <v>2804</v>
      </c>
      <c r="E5163" s="5" t="n">
        <v>0</v>
      </c>
      <c r="F5163" s="5" t="n">
        <v>2</v>
      </c>
      <c r="G5163" s="5" t="s">
        <v>2788</v>
      </c>
      <c r="H5163" s="5" t="n">
        <v>4</v>
      </c>
      <c r="I5163" s="5" t="n">
        <v>5161</v>
      </c>
      <c r="J5163" s="5" t="n">
        <v>7.17498377138568</v>
      </c>
      <c r="K5163" s="5" t="n">
        <v>80.8319605785333</v>
      </c>
    </row>
    <row r="5164" customFormat="false" ht="15" hidden="false" customHeight="true" outlineLevel="0" collapsed="false">
      <c r="A5164" s="5" t="s">
        <v>2803</v>
      </c>
      <c r="B5164" s="5"/>
      <c r="C5164" s="10" t="b">
        <f aca="false">FALSE()</f>
        <v>0</v>
      </c>
      <c r="D5164" s="5" t="s">
        <v>2804</v>
      </c>
      <c r="E5164" s="5" t="n">
        <v>0</v>
      </c>
      <c r="F5164" s="5" t="n">
        <v>2</v>
      </c>
      <c r="G5164" s="5" t="s">
        <v>2650</v>
      </c>
      <c r="H5164" s="5" t="n">
        <v>1</v>
      </c>
      <c r="I5164" s="5" t="n">
        <v>5162</v>
      </c>
      <c r="J5164" s="5" t="n">
        <v>7.01848377786585</v>
      </c>
      <c r="K5164" s="5" t="n">
        <v>80.6628080300272</v>
      </c>
    </row>
    <row r="5165" customFormat="false" ht="15" hidden="false" customHeight="true" outlineLevel="0" collapsed="false">
      <c r="A5165" s="5" t="s">
        <v>2803</v>
      </c>
      <c r="B5165" s="5"/>
      <c r="C5165" s="10" t="b">
        <f aca="false">FALSE()</f>
        <v>0</v>
      </c>
      <c r="D5165" s="5" t="s">
        <v>2804</v>
      </c>
      <c r="E5165" s="5" t="n">
        <v>0</v>
      </c>
      <c r="F5165" s="5" t="n">
        <v>3</v>
      </c>
      <c r="G5165" s="5" t="s">
        <v>2796</v>
      </c>
      <c r="H5165" s="5" t="n">
        <v>0</v>
      </c>
      <c r="I5165" s="5" t="n">
        <v>5163</v>
      </c>
      <c r="J5165" s="5" t="n">
        <v>7.13030839762512</v>
      </c>
      <c r="K5165" s="5" t="n">
        <v>80.9459128104968</v>
      </c>
    </row>
    <row r="5166" customFormat="false" ht="15" hidden="false" customHeight="true" outlineLevel="0" collapsed="false">
      <c r="A5166" s="5" t="s">
        <v>2803</v>
      </c>
      <c r="B5166" s="5"/>
      <c r="C5166" s="10" t="b">
        <f aca="false">FALSE()</f>
        <v>0</v>
      </c>
      <c r="D5166" s="5" t="s">
        <v>2804</v>
      </c>
      <c r="E5166" s="5" t="n">
        <v>0</v>
      </c>
      <c r="F5166" s="5" t="n">
        <v>1</v>
      </c>
      <c r="G5166" s="5" t="s">
        <v>2792</v>
      </c>
      <c r="H5166" s="5" t="n">
        <v>1</v>
      </c>
      <c r="I5166" s="5" t="n">
        <v>5164</v>
      </c>
      <c r="J5166" s="5" t="n">
        <v>7.20529989912502</v>
      </c>
      <c r="K5166" s="5" t="n">
        <v>80.7800209729426</v>
      </c>
    </row>
    <row r="5167" customFormat="false" ht="15" hidden="false" customHeight="true" outlineLevel="0" collapsed="false">
      <c r="A5167" s="5" t="s">
        <v>2803</v>
      </c>
      <c r="B5167" s="5"/>
      <c r="C5167" s="10" t="b">
        <f aca="false">FALSE()</f>
        <v>0</v>
      </c>
      <c r="D5167" s="5" t="s">
        <v>2804</v>
      </c>
      <c r="E5167" s="5" t="n">
        <v>0</v>
      </c>
      <c r="F5167" s="5" t="n">
        <v>2</v>
      </c>
      <c r="G5167" s="5" t="s">
        <v>2702</v>
      </c>
      <c r="H5167" s="5" t="n">
        <v>3</v>
      </c>
      <c r="I5167" s="5" t="n">
        <v>5165</v>
      </c>
      <c r="J5167" s="5" t="n">
        <v>6.85733679583188</v>
      </c>
      <c r="K5167" s="5" t="n">
        <v>80.7033340433687</v>
      </c>
    </row>
    <row r="5168" customFormat="false" ht="15" hidden="false" customHeight="true" outlineLevel="0" collapsed="false">
      <c r="A5168" s="5" t="s">
        <v>2803</v>
      </c>
      <c r="B5168" s="5"/>
      <c r="C5168" s="10" t="b">
        <f aca="false">FALSE()</f>
        <v>0</v>
      </c>
      <c r="D5168" s="5" t="s">
        <v>2804</v>
      </c>
      <c r="E5168" s="5" t="n">
        <v>0</v>
      </c>
      <c r="F5168" s="5" t="n">
        <v>4</v>
      </c>
      <c r="G5168" s="5" t="s">
        <v>2711</v>
      </c>
      <c r="H5168" s="5" t="n">
        <v>1</v>
      </c>
      <c r="I5168" s="5" t="n">
        <v>5166</v>
      </c>
      <c r="J5168" s="5" t="n">
        <v>7.07260417509053</v>
      </c>
      <c r="K5168" s="5" t="n">
        <v>80.8146188221837</v>
      </c>
    </row>
    <row r="5169" customFormat="false" ht="15" hidden="false" customHeight="true" outlineLevel="0" collapsed="false">
      <c r="A5169" s="5" t="s">
        <v>2803</v>
      </c>
      <c r="B5169" s="5"/>
      <c r="C5169" s="10" t="b">
        <f aca="false">FALSE()</f>
        <v>0</v>
      </c>
      <c r="D5169" s="5" t="s">
        <v>2804</v>
      </c>
      <c r="E5169" s="5" t="n">
        <v>0</v>
      </c>
      <c r="F5169" s="5" t="n">
        <v>2</v>
      </c>
      <c r="G5169" s="5" t="s">
        <v>2845</v>
      </c>
      <c r="H5169" s="5" t="n">
        <v>3</v>
      </c>
      <c r="I5169" s="5" t="n">
        <v>5167</v>
      </c>
      <c r="J5169" s="5" t="n">
        <v>6.79143935030902</v>
      </c>
      <c r="K5169" s="5" t="n">
        <v>80.6171889158842</v>
      </c>
    </row>
    <row r="5170" customFormat="false" ht="15" hidden="false" customHeight="true" outlineLevel="0" collapsed="false">
      <c r="A5170" s="5" t="s">
        <v>2803</v>
      </c>
      <c r="B5170" s="5"/>
      <c r="C5170" s="10" t="b">
        <f aca="false">FALSE()</f>
        <v>0</v>
      </c>
      <c r="D5170" s="5" t="s">
        <v>2804</v>
      </c>
      <c r="E5170" s="5" t="n">
        <v>0</v>
      </c>
      <c r="F5170" s="5" t="n">
        <v>1</v>
      </c>
      <c r="G5170" s="5" t="s">
        <v>2805</v>
      </c>
      <c r="H5170" s="5" t="n">
        <v>3</v>
      </c>
      <c r="I5170" s="5" t="n">
        <v>5168</v>
      </c>
      <c r="J5170" s="5" t="n">
        <v>6.88529980782036</v>
      </c>
      <c r="K5170" s="5" t="n">
        <v>80.8000531442233</v>
      </c>
    </row>
    <row r="5171" customFormat="false" ht="15" hidden="false" customHeight="true" outlineLevel="0" collapsed="false">
      <c r="A5171" s="5" t="s">
        <v>2803</v>
      </c>
      <c r="B5171" s="5"/>
      <c r="C5171" s="10" t="b">
        <f aca="false">FALSE()</f>
        <v>0</v>
      </c>
      <c r="D5171" s="5" t="s">
        <v>2804</v>
      </c>
      <c r="E5171" s="5" t="n">
        <v>0</v>
      </c>
      <c r="F5171" s="5" t="n">
        <v>1</v>
      </c>
      <c r="G5171" s="5" t="s">
        <v>2749</v>
      </c>
      <c r="H5171" s="5" t="n">
        <v>3</v>
      </c>
      <c r="I5171" s="5" t="n">
        <v>5169</v>
      </c>
      <c r="J5171" s="5" t="n">
        <v>7.01609324942074</v>
      </c>
      <c r="K5171" s="5" t="n">
        <v>80.7082599328371</v>
      </c>
    </row>
    <row r="5172" customFormat="false" ht="15" hidden="false" customHeight="true" outlineLevel="0" collapsed="false">
      <c r="A5172" s="5" t="s">
        <v>2803</v>
      </c>
      <c r="B5172" s="5"/>
      <c r="C5172" s="10" t="b">
        <f aca="false">FALSE()</f>
        <v>0</v>
      </c>
      <c r="D5172" s="5" t="s">
        <v>2804</v>
      </c>
      <c r="E5172" s="5" t="n">
        <v>0</v>
      </c>
      <c r="F5172" s="5" t="n">
        <v>4</v>
      </c>
      <c r="G5172" s="5" t="s">
        <v>2774</v>
      </c>
      <c r="H5172" s="5" t="n">
        <v>3</v>
      </c>
      <c r="I5172" s="5" t="n">
        <v>5170</v>
      </c>
      <c r="J5172" s="5" t="n">
        <v>7.09117638314869</v>
      </c>
      <c r="K5172" s="5" t="n">
        <v>80.9261769291236</v>
      </c>
    </row>
    <row r="5173" customFormat="false" ht="15" hidden="false" customHeight="true" outlineLevel="0" collapsed="false">
      <c r="A5173" s="5" t="s">
        <v>2803</v>
      </c>
      <c r="B5173" s="5"/>
      <c r="C5173" s="10" t="b">
        <f aca="false">FALSE()</f>
        <v>0</v>
      </c>
      <c r="D5173" s="5" t="s">
        <v>2804</v>
      </c>
      <c r="E5173" s="5" t="n">
        <v>0</v>
      </c>
      <c r="F5173" s="5" t="n">
        <v>3</v>
      </c>
      <c r="G5173" s="5" t="s">
        <v>2722</v>
      </c>
      <c r="H5173" s="5" t="n">
        <v>0</v>
      </c>
      <c r="I5173" s="5" t="n">
        <v>5171</v>
      </c>
      <c r="J5173" s="5" t="n">
        <v>6.9929170347138</v>
      </c>
      <c r="K5173" s="5" t="n">
        <v>80.6841222445884</v>
      </c>
    </row>
    <row r="5174" customFormat="false" ht="15" hidden="false" customHeight="true" outlineLevel="0" collapsed="false">
      <c r="A5174" s="5" t="s">
        <v>2803</v>
      </c>
      <c r="B5174" s="5"/>
      <c r="C5174" s="10" t="b">
        <f aca="false">FALSE()</f>
        <v>0</v>
      </c>
      <c r="D5174" s="5" t="s">
        <v>2804</v>
      </c>
      <c r="E5174" s="5" t="n">
        <v>0</v>
      </c>
      <c r="F5174" s="5" t="n">
        <v>1</v>
      </c>
      <c r="G5174" s="5" t="s">
        <v>2775</v>
      </c>
      <c r="H5174" s="5" t="n">
        <v>2</v>
      </c>
      <c r="I5174" s="5" t="n">
        <v>5172</v>
      </c>
      <c r="J5174" s="5" t="n">
        <v>7.01936013387755</v>
      </c>
      <c r="K5174" s="5" t="n">
        <v>80.7450193311181</v>
      </c>
    </row>
    <row r="5175" customFormat="false" ht="15" hidden="false" customHeight="true" outlineLevel="0" collapsed="false">
      <c r="A5175" s="5" t="s">
        <v>2803</v>
      </c>
      <c r="B5175" s="5"/>
      <c r="C5175" s="10" t="b">
        <f aca="false">FALSE()</f>
        <v>0</v>
      </c>
      <c r="D5175" s="5" t="s">
        <v>2804</v>
      </c>
      <c r="E5175" s="5" t="n">
        <v>0</v>
      </c>
      <c r="F5175" s="5" t="n">
        <v>2</v>
      </c>
      <c r="G5175" s="5" t="s">
        <v>2673</v>
      </c>
      <c r="H5175" s="5" t="n">
        <v>1</v>
      </c>
      <c r="I5175" s="5" t="n">
        <v>5173</v>
      </c>
      <c r="J5175" s="5" t="n">
        <v>7.0871958888806</v>
      </c>
      <c r="K5175" s="5" t="n">
        <v>80.6416014812196</v>
      </c>
    </row>
    <row r="5176" customFormat="false" ht="15" hidden="false" customHeight="true" outlineLevel="0" collapsed="false">
      <c r="A5176" s="5" t="s">
        <v>2803</v>
      </c>
      <c r="B5176" s="5"/>
      <c r="C5176" s="10" t="b">
        <f aca="false">FALSE()</f>
        <v>0</v>
      </c>
      <c r="D5176" s="5" t="s">
        <v>2804</v>
      </c>
      <c r="E5176" s="5" t="n">
        <v>0</v>
      </c>
      <c r="F5176" s="5" t="n">
        <v>2</v>
      </c>
      <c r="G5176" s="5" t="s">
        <v>2767</v>
      </c>
      <c r="H5176" s="5" t="n">
        <v>3</v>
      </c>
      <c r="I5176" s="5" t="n">
        <v>5174</v>
      </c>
      <c r="J5176" s="5" t="n">
        <v>6.99353187120546</v>
      </c>
      <c r="K5176" s="5" t="n">
        <v>80.7159200706215</v>
      </c>
    </row>
    <row r="5177" customFormat="false" ht="15" hidden="false" customHeight="true" outlineLevel="0" collapsed="false">
      <c r="A5177" s="5" t="s">
        <v>2803</v>
      </c>
      <c r="B5177" s="5"/>
      <c r="C5177" s="10" t="b">
        <f aca="false">FALSE()</f>
        <v>0</v>
      </c>
      <c r="D5177" s="5" t="s">
        <v>2804</v>
      </c>
      <c r="E5177" s="5" t="n">
        <v>0</v>
      </c>
      <c r="F5177" s="5" t="n">
        <v>3</v>
      </c>
      <c r="G5177" s="5" t="s">
        <v>2724</v>
      </c>
      <c r="H5177" s="5" t="n">
        <v>2</v>
      </c>
      <c r="I5177" s="5" t="n">
        <v>5175</v>
      </c>
      <c r="J5177" s="5" t="n">
        <v>6.97279957758285</v>
      </c>
      <c r="K5177" s="5" t="n">
        <v>80.4473628015604</v>
      </c>
    </row>
    <row r="5178" customFormat="false" ht="15" hidden="false" customHeight="true" outlineLevel="0" collapsed="false">
      <c r="A5178" s="5" t="s">
        <v>2803</v>
      </c>
      <c r="B5178" s="5"/>
      <c r="C5178" s="10" t="b">
        <f aca="false">FALSE()</f>
        <v>0</v>
      </c>
      <c r="D5178" s="5" t="s">
        <v>2804</v>
      </c>
      <c r="E5178" s="5" t="n">
        <v>0</v>
      </c>
      <c r="F5178" s="5" t="n">
        <v>4</v>
      </c>
      <c r="G5178" s="5" t="s">
        <v>2774</v>
      </c>
      <c r="H5178" s="5" t="n">
        <v>3</v>
      </c>
      <c r="I5178" s="5" t="n">
        <v>5176</v>
      </c>
      <c r="J5178" s="5" t="n">
        <v>7.07443812619413</v>
      </c>
      <c r="K5178" s="5" t="n">
        <v>80.9231380334238</v>
      </c>
    </row>
    <row r="5179" customFormat="false" ht="15" hidden="false" customHeight="true" outlineLevel="0" collapsed="false">
      <c r="A5179" s="5" t="s">
        <v>2803</v>
      </c>
      <c r="B5179" s="5"/>
      <c r="C5179" s="10" t="b">
        <f aca="false">FALSE()</f>
        <v>0</v>
      </c>
      <c r="D5179" s="5" t="s">
        <v>2804</v>
      </c>
      <c r="E5179" s="5" t="n">
        <v>0</v>
      </c>
      <c r="F5179" s="5" t="n">
        <v>1</v>
      </c>
      <c r="G5179" s="5" t="s">
        <v>2802</v>
      </c>
      <c r="H5179" s="5" t="n">
        <v>0</v>
      </c>
      <c r="I5179" s="5" t="n">
        <v>5177</v>
      </c>
      <c r="J5179" s="5" t="n">
        <v>6.75816592328669</v>
      </c>
      <c r="K5179" s="5" t="n">
        <v>80.6416697168374</v>
      </c>
    </row>
    <row r="5180" customFormat="false" ht="15" hidden="false" customHeight="true" outlineLevel="0" collapsed="false">
      <c r="A5180" s="5" t="s">
        <v>2803</v>
      </c>
      <c r="B5180" s="5"/>
      <c r="C5180" s="10" t="b">
        <f aca="false">FALSE()</f>
        <v>0</v>
      </c>
      <c r="D5180" s="5" t="s">
        <v>2804</v>
      </c>
      <c r="E5180" s="5" t="n">
        <v>0</v>
      </c>
      <c r="F5180" s="5" t="n">
        <v>3</v>
      </c>
      <c r="G5180" s="5" t="s">
        <v>2780</v>
      </c>
      <c r="H5180" s="5" t="n">
        <v>4</v>
      </c>
      <c r="I5180" s="5" t="n">
        <v>5178</v>
      </c>
      <c r="J5180" s="5" t="n">
        <v>7.01071495238359</v>
      </c>
      <c r="K5180" s="5" t="n">
        <v>80.7674244737449</v>
      </c>
    </row>
    <row r="5181" customFormat="false" ht="15" hidden="false" customHeight="true" outlineLevel="0" collapsed="false">
      <c r="A5181" s="5" t="s">
        <v>2803</v>
      </c>
      <c r="B5181" s="5"/>
      <c r="C5181" s="10" t="b">
        <f aca="false">FALSE()</f>
        <v>0</v>
      </c>
      <c r="D5181" s="5" t="s">
        <v>2804</v>
      </c>
      <c r="E5181" s="5" t="n">
        <v>0</v>
      </c>
      <c r="F5181" s="5" t="n">
        <v>1</v>
      </c>
      <c r="G5181" s="5" t="s">
        <v>2660</v>
      </c>
      <c r="H5181" s="5" t="n">
        <v>4</v>
      </c>
      <c r="I5181" s="5" t="n">
        <v>5179</v>
      </c>
      <c r="J5181" s="5" t="n">
        <v>6.95521916579053</v>
      </c>
      <c r="K5181" s="5" t="n">
        <v>80.6612051381316</v>
      </c>
    </row>
    <row r="5182" customFormat="false" ht="15" hidden="false" customHeight="true" outlineLevel="0" collapsed="false">
      <c r="A5182" s="5" t="s">
        <v>2803</v>
      </c>
      <c r="B5182" s="5"/>
      <c r="C5182" s="10" t="b">
        <f aca="false">FALSE()</f>
        <v>0</v>
      </c>
      <c r="D5182" s="5" t="s">
        <v>2804</v>
      </c>
      <c r="E5182" s="5" t="n">
        <v>0</v>
      </c>
      <c r="F5182" s="5" t="n">
        <v>2</v>
      </c>
      <c r="G5182" s="5" t="s">
        <v>2747</v>
      </c>
      <c r="H5182" s="5" t="n">
        <v>2</v>
      </c>
      <c r="I5182" s="5" t="n">
        <v>5180</v>
      </c>
      <c r="J5182" s="5" t="n">
        <v>6.81654977023168</v>
      </c>
      <c r="K5182" s="5" t="n">
        <v>80.6573157525273</v>
      </c>
    </row>
    <row r="5183" customFormat="false" ht="15" hidden="false" customHeight="true" outlineLevel="0" collapsed="false">
      <c r="A5183" s="5" t="s">
        <v>2803</v>
      </c>
      <c r="B5183" s="5"/>
      <c r="C5183" s="10" t="b">
        <f aca="false">FALSE()</f>
        <v>0</v>
      </c>
      <c r="D5183" s="5" t="s">
        <v>2804</v>
      </c>
      <c r="E5183" s="5" t="n">
        <v>0</v>
      </c>
      <c r="F5183" s="5" t="n">
        <v>3</v>
      </c>
      <c r="G5183" s="5" t="s">
        <v>2694</v>
      </c>
      <c r="H5183" s="5" t="n">
        <v>2</v>
      </c>
      <c r="I5183" s="5" t="n">
        <v>5181</v>
      </c>
      <c r="J5183" s="5" t="n">
        <v>7.13349762048152</v>
      </c>
      <c r="K5183" s="5" t="n">
        <v>80.7934199500705</v>
      </c>
    </row>
    <row r="5184" customFormat="false" ht="15" hidden="false" customHeight="true" outlineLevel="0" collapsed="false">
      <c r="A5184" s="5" t="s">
        <v>2803</v>
      </c>
      <c r="B5184" s="5"/>
      <c r="C5184" s="10" t="b">
        <f aca="false">FALSE()</f>
        <v>0</v>
      </c>
      <c r="D5184" s="5" t="s">
        <v>2804</v>
      </c>
      <c r="E5184" s="5" t="n">
        <v>0</v>
      </c>
      <c r="F5184" s="5" t="n">
        <v>2</v>
      </c>
      <c r="G5184" s="5" t="s">
        <v>2703</v>
      </c>
      <c r="H5184" s="5" t="n">
        <v>4</v>
      </c>
      <c r="I5184" s="5" t="n">
        <v>5182</v>
      </c>
      <c r="J5184" s="5" t="n">
        <v>6.89126126510251</v>
      </c>
      <c r="K5184" s="5" t="n">
        <v>80.6561082693283</v>
      </c>
    </row>
    <row r="5185" customFormat="false" ht="15" hidden="false" customHeight="true" outlineLevel="0" collapsed="false">
      <c r="A5185" s="5" t="s">
        <v>2803</v>
      </c>
      <c r="B5185" s="5"/>
      <c r="C5185" s="10" t="b">
        <f aca="false">FALSE()</f>
        <v>0</v>
      </c>
      <c r="D5185" s="5" t="s">
        <v>2804</v>
      </c>
      <c r="E5185" s="5" t="n">
        <v>0</v>
      </c>
      <c r="F5185" s="5" t="n">
        <v>2</v>
      </c>
      <c r="G5185" s="5" t="s">
        <v>2753</v>
      </c>
      <c r="H5185" s="5" t="n">
        <v>2</v>
      </c>
      <c r="I5185" s="5" t="n">
        <v>5183</v>
      </c>
      <c r="J5185" s="5" t="n">
        <v>6.87235875093505</v>
      </c>
      <c r="K5185" s="5" t="n">
        <v>80.5706322101501</v>
      </c>
    </row>
    <row r="5186" customFormat="false" ht="15" hidden="false" customHeight="true" outlineLevel="0" collapsed="false">
      <c r="A5186" s="5" t="s">
        <v>2803</v>
      </c>
      <c r="B5186" s="5"/>
      <c r="C5186" s="10" t="b">
        <f aca="false">FALSE()</f>
        <v>0</v>
      </c>
      <c r="D5186" s="5" t="s">
        <v>2804</v>
      </c>
      <c r="E5186" s="5" t="n">
        <v>0</v>
      </c>
      <c r="F5186" s="5" t="n">
        <v>1</v>
      </c>
      <c r="G5186" s="5" t="s">
        <v>2671</v>
      </c>
      <c r="H5186" s="5" t="n">
        <v>0</v>
      </c>
      <c r="I5186" s="5" t="n">
        <v>5184</v>
      </c>
      <c r="J5186" s="5" t="n">
        <v>6.9908734301723</v>
      </c>
      <c r="K5186" s="5" t="n">
        <v>80.4770870853661</v>
      </c>
    </row>
    <row r="5187" customFormat="false" ht="15" hidden="false" customHeight="true" outlineLevel="0" collapsed="false">
      <c r="A5187" s="5" t="s">
        <v>2803</v>
      </c>
      <c r="B5187" s="5"/>
      <c r="C5187" s="10" t="b">
        <f aca="false">FALSE()</f>
        <v>0</v>
      </c>
      <c r="D5187" s="5" t="s">
        <v>2804</v>
      </c>
      <c r="E5187" s="5" t="n">
        <v>0</v>
      </c>
      <c r="F5187" s="5" t="n">
        <v>3</v>
      </c>
      <c r="G5187" s="5" t="s">
        <v>2634</v>
      </c>
      <c r="H5187" s="5" t="n">
        <v>2</v>
      </c>
      <c r="I5187" s="5" t="n">
        <v>5185</v>
      </c>
      <c r="J5187" s="5" t="n">
        <v>6.88821036444984</v>
      </c>
      <c r="K5187" s="5" t="n">
        <v>80.7033036713098</v>
      </c>
    </row>
    <row r="5188" customFormat="false" ht="15" hidden="false" customHeight="true" outlineLevel="0" collapsed="false">
      <c r="A5188" s="5" t="s">
        <v>2803</v>
      </c>
      <c r="B5188" s="5"/>
      <c r="C5188" s="10" t="b">
        <f aca="false">FALSE()</f>
        <v>0</v>
      </c>
      <c r="D5188" s="5" t="s">
        <v>2804</v>
      </c>
      <c r="E5188" s="5" t="n">
        <v>0</v>
      </c>
      <c r="F5188" s="5" t="n">
        <v>1</v>
      </c>
      <c r="G5188" s="5" t="s">
        <v>2809</v>
      </c>
      <c r="H5188" s="5" t="n">
        <v>4</v>
      </c>
      <c r="I5188" s="5" t="n">
        <v>5186</v>
      </c>
      <c r="J5188" s="5" t="n">
        <v>6.8440935559083</v>
      </c>
      <c r="K5188" s="5" t="n">
        <v>80.7968325181813</v>
      </c>
    </row>
    <row r="5189" customFormat="false" ht="15" hidden="false" customHeight="true" outlineLevel="0" collapsed="false">
      <c r="A5189" s="5" t="s">
        <v>2803</v>
      </c>
      <c r="B5189" s="5"/>
      <c r="C5189" s="10" t="b">
        <f aca="false">FALSE()</f>
        <v>0</v>
      </c>
      <c r="D5189" s="5" t="s">
        <v>2804</v>
      </c>
      <c r="E5189" s="5" t="n">
        <v>0</v>
      </c>
      <c r="F5189" s="5" t="n">
        <v>2</v>
      </c>
      <c r="G5189" s="5" t="s">
        <v>2780</v>
      </c>
      <c r="H5189" s="5" t="n">
        <v>4</v>
      </c>
      <c r="I5189" s="5" t="n">
        <v>5187</v>
      </c>
      <c r="J5189" s="5" t="n">
        <v>7.02804147126681</v>
      </c>
      <c r="K5189" s="5" t="n">
        <v>80.7565826148947</v>
      </c>
    </row>
    <row r="5190" customFormat="false" ht="15" hidden="false" customHeight="true" outlineLevel="0" collapsed="false">
      <c r="A5190" s="5" t="s">
        <v>2803</v>
      </c>
      <c r="B5190" s="5"/>
      <c r="C5190" s="10" t="b">
        <f aca="false">FALSE()</f>
        <v>0</v>
      </c>
      <c r="D5190" s="5" t="s">
        <v>2804</v>
      </c>
      <c r="E5190" s="5" t="n">
        <v>0</v>
      </c>
      <c r="F5190" s="5" t="n">
        <v>1</v>
      </c>
      <c r="G5190" s="5" t="s">
        <v>2826</v>
      </c>
      <c r="H5190" s="5" t="n">
        <v>4</v>
      </c>
      <c r="I5190" s="5" t="n">
        <v>5188</v>
      </c>
      <c r="J5190" s="5" t="n">
        <v>6.86585297095301</v>
      </c>
      <c r="K5190" s="5" t="n">
        <v>80.5050274368496</v>
      </c>
    </row>
    <row r="5191" customFormat="false" ht="15" hidden="false" customHeight="true" outlineLevel="0" collapsed="false">
      <c r="A5191" s="5" t="s">
        <v>2803</v>
      </c>
      <c r="B5191" s="5"/>
      <c r="C5191" s="10" t="b">
        <f aca="false">FALSE()</f>
        <v>0</v>
      </c>
      <c r="D5191" s="5" t="s">
        <v>2804</v>
      </c>
      <c r="E5191" s="5" t="n">
        <v>0</v>
      </c>
      <c r="F5191" s="5" t="n">
        <v>2</v>
      </c>
      <c r="G5191" s="5" t="s">
        <v>2642</v>
      </c>
      <c r="H5191" s="5" t="n">
        <v>2</v>
      </c>
      <c r="I5191" s="5" t="n">
        <v>5189</v>
      </c>
      <c r="J5191" s="5" t="n">
        <v>6.93332573424796</v>
      </c>
      <c r="K5191" s="5" t="n">
        <v>80.7606433020207</v>
      </c>
    </row>
    <row r="5192" customFormat="false" ht="15" hidden="false" customHeight="true" outlineLevel="0" collapsed="false">
      <c r="A5192" s="5" t="s">
        <v>2803</v>
      </c>
      <c r="B5192" s="5"/>
      <c r="C5192" s="10" t="b">
        <f aca="false">FALSE()</f>
        <v>0</v>
      </c>
      <c r="D5192" s="5" t="s">
        <v>2804</v>
      </c>
      <c r="E5192" s="5" t="n">
        <v>0</v>
      </c>
      <c r="F5192" s="5" t="n">
        <v>1</v>
      </c>
      <c r="G5192" s="5" t="s">
        <v>2747</v>
      </c>
      <c r="H5192" s="5" t="n">
        <v>2</v>
      </c>
      <c r="I5192" s="5" t="n">
        <v>5190</v>
      </c>
      <c r="J5192" s="5" t="n">
        <v>6.79967679676541</v>
      </c>
      <c r="K5192" s="5" t="n">
        <v>80.6600355380338</v>
      </c>
    </row>
    <row r="5193" customFormat="false" ht="15" hidden="false" customHeight="true" outlineLevel="0" collapsed="false">
      <c r="A5193" s="5" t="s">
        <v>2803</v>
      </c>
      <c r="B5193" s="5"/>
      <c r="C5193" s="10" t="b">
        <f aca="false">FALSE()</f>
        <v>0</v>
      </c>
      <c r="D5193" s="5" t="s">
        <v>2804</v>
      </c>
      <c r="E5193" s="5" t="n">
        <v>0</v>
      </c>
      <c r="F5193" s="5" t="n">
        <v>3</v>
      </c>
      <c r="G5193" s="5" t="s">
        <v>2862</v>
      </c>
      <c r="H5193" s="5" t="n">
        <v>2</v>
      </c>
      <c r="I5193" s="5" t="n">
        <v>5191</v>
      </c>
      <c r="J5193" s="5" t="n">
        <v>6.76557278794786</v>
      </c>
      <c r="K5193" s="5" t="n">
        <v>80.6742955896123</v>
      </c>
    </row>
    <row r="5194" customFormat="false" ht="15" hidden="false" customHeight="true" outlineLevel="0" collapsed="false">
      <c r="A5194" s="5" t="s">
        <v>2803</v>
      </c>
      <c r="B5194" s="5"/>
      <c r="C5194" s="10" t="b">
        <f aca="false">FALSE()</f>
        <v>0</v>
      </c>
      <c r="D5194" s="5" t="s">
        <v>2804</v>
      </c>
      <c r="E5194" s="5" t="n">
        <v>0</v>
      </c>
      <c r="F5194" s="5" t="n">
        <v>3</v>
      </c>
      <c r="G5194" s="5" t="s">
        <v>2812</v>
      </c>
      <c r="H5194" s="5" t="n">
        <v>0</v>
      </c>
      <c r="I5194" s="5" t="n">
        <v>5192</v>
      </c>
      <c r="J5194" s="5" t="n">
        <v>6.83161088230266</v>
      </c>
      <c r="K5194" s="5" t="n">
        <v>80.6836506520863</v>
      </c>
    </row>
    <row r="5195" customFormat="false" ht="15" hidden="false" customHeight="true" outlineLevel="0" collapsed="false">
      <c r="A5195" s="5" t="s">
        <v>2803</v>
      </c>
      <c r="B5195" s="5"/>
      <c r="C5195" s="10" t="b">
        <f aca="false">FALSE()</f>
        <v>0</v>
      </c>
      <c r="D5195" s="5" t="s">
        <v>2804</v>
      </c>
      <c r="E5195" s="5" t="n">
        <v>0</v>
      </c>
      <c r="F5195" s="5" t="n">
        <v>1</v>
      </c>
      <c r="G5195" s="5" t="s">
        <v>2827</v>
      </c>
      <c r="H5195" s="5" t="n">
        <v>1</v>
      </c>
      <c r="I5195" s="5" t="n">
        <v>5193</v>
      </c>
      <c r="J5195" s="5" t="n">
        <v>6.79812889463096</v>
      </c>
      <c r="K5195" s="5" t="n">
        <v>80.8220232773071</v>
      </c>
    </row>
    <row r="5196" customFormat="false" ht="15" hidden="false" customHeight="true" outlineLevel="0" collapsed="false">
      <c r="A5196" s="5" t="s">
        <v>2803</v>
      </c>
      <c r="B5196" s="5"/>
      <c r="C5196" s="10" t="b">
        <f aca="false">FALSE()</f>
        <v>0</v>
      </c>
      <c r="D5196" s="5" t="s">
        <v>2804</v>
      </c>
      <c r="E5196" s="5" t="n">
        <v>0</v>
      </c>
      <c r="F5196" s="5" t="n">
        <v>2</v>
      </c>
      <c r="G5196" s="5" t="s">
        <v>2768</v>
      </c>
      <c r="H5196" s="5" t="n">
        <v>4</v>
      </c>
      <c r="I5196" s="5" t="n">
        <v>5194</v>
      </c>
      <c r="J5196" s="5" t="n">
        <v>7.15843592300527</v>
      </c>
      <c r="K5196" s="5" t="n">
        <v>80.8377904095119</v>
      </c>
    </row>
    <row r="5197" customFormat="false" ht="15" hidden="false" customHeight="true" outlineLevel="0" collapsed="false">
      <c r="A5197" s="5" t="s">
        <v>2803</v>
      </c>
      <c r="B5197" s="5"/>
      <c r="C5197" s="10" t="b">
        <f aca="false">FALSE()</f>
        <v>0</v>
      </c>
      <c r="D5197" s="5" t="s">
        <v>2804</v>
      </c>
      <c r="E5197" s="5" t="n">
        <v>0</v>
      </c>
      <c r="F5197" s="5"/>
      <c r="G5197" s="5" t="s">
        <v>2791</v>
      </c>
      <c r="H5197" s="5" t="n">
        <v>3</v>
      </c>
      <c r="I5197" s="5" t="n">
        <v>5195</v>
      </c>
      <c r="J5197" s="5" t="n">
        <v>7.18605041773472</v>
      </c>
      <c r="K5197" s="5" t="n">
        <v>80.89897023992</v>
      </c>
    </row>
    <row r="5198" customFormat="false" ht="15" hidden="false" customHeight="true" outlineLevel="0" collapsed="false">
      <c r="A5198" s="5" t="s">
        <v>2803</v>
      </c>
      <c r="B5198" s="5"/>
      <c r="C5198" s="10" t="b">
        <f aca="false">FALSE()</f>
        <v>0</v>
      </c>
      <c r="D5198" s="5" t="s">
        <v>2804</v>
      </c>
      <c r="E5198" s="5" t="n">
        <v>0</v>
      </c>
      <c r="F5198" s="5" t="n">
        <v>4</v>
      </c>
      <c r="G5198" s="5" t="s">
        <v>2730</v>
      </c>
      <c r="H5198" s="5" t="n">
        <v>0</v>
      </c>
      <c r="I5198" s="5" t="n">
        <v>5196</v>
      </c>
      <c r="J5198" s="5" t="n">
        <v>7.10280662534914</v>
      </c>
      <c r="K5198" s="5" t="n">
        <v>80.9308702283601</v>
      </c>
    </row>
    <row r="5199" customFormat="false" ht="15" hidden="false" customHeight="true" outlineLevel="0" collapsed="false">
      <c r="A5199" s="5" t="s">
        <v>2803</v>
      </c>
      <c r="B5199" s="5"/>
      <c r="C5199" s="10" t="b">
        <f aca="false">FALSE()</f>
        <v>0</v>
      </c>
      <c r="D5199" s="5" t="s">
        <v>2804</v>
      </c>
      <c r="E5199" s="5" t="n">
        <v>0</v>
      </c>
      <c r="F5199" s="5" t="n">
        <v>4</v>
      </c>
      <c r="G5199" s="5" t="s">
        <v>2637</v>
      </c>
      <c r="H5199" s="5" t="n">
        <v>1</v>
      </c>
      <c r="I5199" s="5" t="n">
        <v>5197</v>
      </c>
      <c r="J5199" s="5" t="n">
        <v>6.88958158403914</v>
      </c>
      <c r="K5199" s="5" t="n">
        <v>80.7434166101956</v>
      </c>
    </row>
    <row r="5200" customFormat="false" ht="15" hidden="false" customHeight="true" outlineLevel="0" collapsed="false">
      <c r="A5200" s="5" t="s">
        <v>2803</v>
      </c>
      <c r="B5200" s="5"/>
      <c r="C5200" s="10" t="b">
        <f aca="false">FALSE()</f>
        <v>0</v>
      </c>
      <c r="D5200" s="5" t="s">
        <v>2804</v>
      </c>
      <c r="E5200" s="5" t="n">
        <v>0</v>
      </c>
      <c r="F5200" s="5" t="n">
        <v>1</v>
      </c>
      <c r="G5200" s="5" t="s">
        <v>2852</v>
      </c>
      <c r="H5200" s="5" t="n">
        <v>3</v>
      </c>
      <c r="I5200" s="5" t="n">
        <v>5198</v>
      </c>
      <c r="J5200" s="5" t="n">
        <v>6.87247914302987</v>
      </c>
      <c r="K5200" s="5" t="n">
        <v>80.7933442630429</v>
      </c>
    </row>
    <row r="5201" customFormat="false" ht="15" hidden="false" customHeight="true" outlineLevel="0" collapsed="false">
      <c r="A5201" s="5" t="s">
        <v>2803</v>
      </c>
      <c r="B5201" s="5"/>
      <c r="C5201" s="10" t="b">
        <f aca="false">FALSE()</f>
        <v>0</v>
      </c>
      <c r="D5201" s="5" t="s">
        <v>2804</v>
      </c>
      <c r="E5201" s="5" t="n">
        <v>0</v>
      </c>
      <c r="F5201" s="5" t="n">
        <v>2</v>
      </c>
      <c r="G5201" s="5" t="s">
        <v>2862</v>
      </c>
      <c r="H5201" s="5" t="n">
        <v>2</v>
      </c>
      <c r="I5201" s="5" t="n">
        <v>5199</v>
      </c>
      <c r="J5201" s="5" t="n">
        <v>6.76117619996702</v>
      </c>
      <c r="K5201" s="5" t="n">
        <v>80.690976831235</v>
      </c>
    </row>
    <row r="5202" customFormat="false" ht="15" hidden="false" customHeight="true" outlineLevel="0" collapsed="false">
      <c r="A5202" s="5" t="s">
        <v>2803</v>
      </c>
      <c r="B5202" s="5"/>
      <c r="C5202" s="10" t="b">
        <f aca="false">FALSE()</f>
        <v>0</v>
      </c>
      <c r="D5202" s="5" t="s">
        <v>2804</v>
      </c>
      <c r="E5202" s="5" t="n">
        <v>0</v>
      </c>
      <c r="F5202" s="5" t="n">
        <v>1</v>
      </c>
      <c r="G5202" s="5" t="s">
        <v>2841</v>
      </c>
      <c r="H5202" s="5" t="n">
        <v>0</v>
      </c>
      <c r="I5202" s="5" t="n">
        <v>5200</v>
      </c>
      <c r="J5202" s="5" t="n">
        <v>6.86895120597792</v>
      </c>
      <c r="K5202" s="5" t="n">
        <v>80.6666227894429</v>
      </c>
    </row>
    <row r="5203" customFormat="false" ht="15" hidden="false" customHeight="true" outlineLevel="0" collapsed="false">
      <c r="A5203" s="5" t="s">
        <v>2803</v>
      </c>
      <c r="B5203" s="5"/>
      <c r="C5203" s="10" t="b">
        <f aca="false">FALSE()</f>
        <v>0</v>
      </c>
      <c r="D5203" s="5" t="s">
        <v>2804</v>
      </c>
      <c r="E5203" s="5" t="n">
        <v>0</v>
      </c>
      <c r="F5203" s="5" t="n">
        <v>1</v>
      </c>
      <c r="G5203" s="5" t="s">
        <v>2669</v>
      </c>
      <c r="H5203" s="5" t="n">
        <v>2</v>
      </c>
      <c r="I5203" s="5" t="n">
        <v>5201</v>
      </c>
      <c r="J5203" s="5" t="n">
        <v>6.93406452430993</v>
      </c>
      <c r="K5203" s="5" t="n">
        <v>80.740184655964</v>
      </c>
    </row>
    <row r="5204" customFormat="false" ht="15" hidden="false" customHeight="true" outlineLevel="0" collapsed="false">
      <c r="A5204" s="5" t="s">
        <v>2803</v>
      </c>
      <c r="B5204" s="5"/>
      <c r="C5204" s="10" t="b">
        <f aca="false">FALSE()</f>
        <v>0</v>
      </c>
      <c r="D5204" s="5" t="s">
        <v>2804</v>
      </c>
      <c r="E5204" s="5" t="n">
        <v>0</v>
      </c>
      <c r="F5204" s="5"/>
      <c r="G5204" s="5" t="s">
        <v>2759</v>
      </c>
      <c r="H5204" s="5" t="n">
        <v>0</v>
      </c>
      <c r="I5204" s="5" t="n">
        <v>5202</v>
      </c>
      <c r="J5204" s="5" t="n">
        <v>6.81324363851101</v>
      </c>
      <c r="K5204" s="5" t="n">
        <v>80.557656373995</v>
      </c>
    </row>
    <row r="5205" customFormat="false" ht="15" hidden="false" customHeight="true" outlineLevel="0" collapsed="false">
      <c r="A5205" s="5" t="s">
        <v>2803</v>
      </c>
      <c r="B5205" s="5"/>
      <c r="C5205" s="10" t="b">
        <f aca="false">FALSE()</f>
        <v>0</v>
      </c>
      <c r="D5205" s="5" t="s">
        <v>2804</v>
      </c>
      <c r="E5205" s="5" t="n">
        <v>0</v>
      </c>
      <c r="F5205" s="5" t="n">
        <v>2</v>
      </c>
      <c r="G5205" s="5" t="s">
        <v>2630</v>
      </c>
      <c r="H5205" s="5" t="n">
        <v>4</v>
      </c>
      <c r="I5205" s="5" t="n">
        <v>5203</v>
      </c>
      <c r="J5205" s="5" t="n">
        <v>7.10677104541722</v>
      </c>
      <c r="K5205" s="5" t="n">
        <v>80.7557912753738</v>
      </c>
    </row>
    <row r="5206" customFormat="false" ht="15" hidden="false" customHeight="true" outlineLevel="0" collapsed="false">
      <c r="A5206" s="5" t="s">
        <v>2803</v>
      </c>
      <c r="B5206" s="5"/>
      <c r="C5206" s="10" t="b">
        <f aca="false">FALSE()</f>
        <v>0</v>
      </c>
      <c r="D5206" s="5" t="s">
        <v>2804</v>
      </c>
      <c r="E5206" s="5" t="n">
        <v>0</v>
      </c>
      <c r="F5206" s="5" t="n">
        <v>1</v>
      </c>
      <c r="G5206" s="5" t="s">
        <v>2716</v>
      </c>
      <c r="H5206" s="5" t="n">
        <v>0</v>
      </c>
      <c r="I5206" s="5" t="n">
        <v>5204</v>
      </c>
      <c r="J5206" s="5" t="n">
        <v>6.96216613121205</v>
      </c>
      <c r="K5206" s="5" t="n">
        <v>80.4692318818064</v>
      </c>
    </row>
    <row r="5207" customFormat="false" ht="15" hidden="false" customHeight="true" outlineLevel="0" collapsed="false">
      <c r="A5207" s="5" t="s">
        <v>2803</v>
      </c>
      <c r="B5207" s="5"/>
      <c r="C5207" s="10" t="b">
        <f aca="false">FALSE()</f>
        <v>0</v>
      </c>
      <c r="D5207" s="5" t="s">
        <v>2804</v>
      </c>
      <c r="E5207" s="5" t="n">
        <v>0</v>
      </c>
      <c r="F5207" s="5" t="n">
        <v>2</v>
      </c>
      <c r="G5207" s="5" t="s">
        <v>2634</v>
      </c>
      <c r="H5207" s="5" t="n">
        <v>2</v>
      </c>
      <c r="I5207" s="5" t="n">
        <v>5205</v>
      </c>
      <c r="J5207" s="5" t="n">
        <v>6.88104530418913</v>
      </c>
      <c r="K5207" s="5" t="n">
        <v>80.7239509168433</v>
      </c>
    </row>
    <row r="5208" customFormat="false" ht="15" hidden="false" customHeight="true" outlineLevel="0" collapsed="false">
      <c r="A5208" s="5" t="s">
        <v>2803</v>
      </c>
      <c r="B5208" s="5"/>
      <c r="C5208" s="10" t="b">
        <f aca="false">FALSE()</f>
        <v>0</v>
      </c>
      <c r="D5208" s="5" t="s">
        <v>2804</v>
      </c>
      <c r="E5208" s="5" t="n">
        <v>0</v>
      </c>
      <c r="F5208" s="5" t="n">
        <v>3</v>
      </c>
      <c r="G5208" s="5" t="s">
        <v>2838</v>
      </c>
      <c r="H5208" s="5" t="n">
        <v>2</v>
      </c>
      <c r="I5208" s="5" t="n">
        <v>5206</v>
      </c>
      <c r="J5208" s="5" t="n">
        <v>7.16583794616345</v>
      </c>
      <c r="K5208" s="5" t="n">
        <v>80.953910134512</v>
      </c>
    </row>
    <row r="5209" customFormat="false" ht="15" hidden="false" customHeight="true" outlineLevel="0" collapsed="false">
      <c r="A5209" s="5" t="s">
        <v>2803</v>
      </c>
      <c r="B5209" s="5"/>
      <c r="C5209" s="10" t="b">
        <f aca="false">FALSE()</f>
        <v>0</v>
      </c>
      <c r="D5209" s="5" t="s">
        <v>2804</v>
      </c>
      <c r="E5209" s="5" t="n">
        <v>0</v>
      </c>
      <c r="F5209" s="5" t="n">
        <v>3</v>
      </c>
      <c r="G5209" s="5" t="s">
        <v>2728</v>
      </c>
      <c r="H5209" s="5" t="n">
        <v>1</v>
      </c>
      <c r="I5209" s="5" t="n">
        <v>5207</v>
      </c>
      <c r="J5209" s="5" t="n">
        <v>7.05100932289906</v>
      </c>
      <c r="K5209" s="5" t="n">
        <v>80.8187699253537</v>
      </c>
    </row>
    <row r="5210" customFormat="false" ht="15" hidden="false" customHeight="true" outlineLevel="0" collapsed="false">
      <c r="A5210" s="5" t="s">
        <v>2803</v>
      </c>
      <c r="B5210" s="5"/>
      <c r="C5210" s="10" t="b">
        <f aca="false">FALSE()</f>
        <v>0</v>
      </c>
      <c r="D5210" s="5" t="s">
        <v>2804</v>
      </c>
      <c r="E5210" s="5" t="n">
        <v>0</v>
      </c>
      <c r="F5210" s="5" t="n">
        <v>4</v>
      </c>
      <c r="G5210" s="5" t="s">
        <v>2636</v>
      </c>
      <c r="H5210" s="5" t="n">
        <v>1</v>
      </c>
      <c r="I5210" s="5" t="n">
        <v>5208</v>
      </c>
      <c r="J5210" s="5" t="n">
        <v>7.04521749555146</v>
      </c>
      <c r="K5210" s="5" t="n">
        <v>80.8679060694323</v>
      </c>
    </row>
    <row r="5211" customFormat="false" ht="15" hidden="false" customHeight="true" outlineLevel="0" collapsed="false">
      <c r="A5211" s="5" t="s">
        <v>2803</v>
      </c>
      <c r="B5211" s="5"/>
      <c r="C5211" s="10" t="b">
        <f aca="false">FALSE()</f>
        <v>0</v>
      </c>
      <c r="D5211" s="5" t="s">
        <v>2804</v>
      </c>
      <c r="E5211" s="5" t="n">
        <v>0</v>
      </c>
      <c r="F5211" s="5" t="n">
        <v>2</v>
      </c>
      <c r="G5211" s="5" t="s">
        <v>2800</v>
      </c>
      <c r="H5211" s="5" t="n">
        <v>2</v>
      </c>
      <c r="I5211" s="5" t="n">
        <v>5209</v>
      </c>
      <c r="J5211" s="5" t="n">
        <v>6.91092905147095</v>
      </c>
      <c r="K5211" s="5" t="n">
        <v>80.5075616568618</v>
      </c>
    </row>
    <row r="5212" customFormat="false" ht="15" hidden="false" customHeight="true" outlineLevel="0" collapsed="false">
      <c r="A5212" s="5" t="s">
        <v>2803</v>
      </c>
      <c r="B5212" s="5"/>
      <c r="C5212" s="10" t="b">
        <f aca="false">FALSE()</f>
        <v>0</v>
      </c>
      <c r="D5212" s="5" t="s">
        <v>2804</v>
      </c>
      <c r="E5212" s="5" t="n">
        <v>0</v>
      </c>
      <c r="F5212" s="5" t="n">
        <v>2</v>
      </c>
      <c r="G5212" s="5" t="s">
        <v>2722</v>
      </c>
      <c r="H5212" s="5" t="n">
        <v>0</v>
      </c>
      <c r="I5212" s="5" t="n">
        <v>5210</v>
      </c>
      <c r="J5212" s="5" t="n">
        <v>6.98463580276686</v>
      </c>
      <c r="K5212" s="5" t="n">
        <v>80.6747865802084</v>
      </c>
    </row>
    <row r="5213" customFormat="false" ht="15" hidden="false" customHeight="true" outlineLevel="0" collapsed="false">
      <c r="A5213" s="5" t="s">
        <v>2803</v>
      </c>
      <c r="B5213" s="5"/>
      <c r="C5213" s="10" t="b">
        <f aca="false">FALSE()</f>
        <v>0</v>
      </c>
      <c r="D5213" s="5" t="s">
        <v>2804</v>
      </c>
      <c r="E5213" s="5" t="n">
        <v>0</v>
      </c>
      <c r="F5213" s="5" t="n">
        <v>1</v>
      </c>
      <c r="G5213" s="5" t="s">
        <v>2756</v>
      </c>
      <c r="H5213" s="5" t="n">
        <v>2</v>
      </c>
      <c r="I5213" s="5" t="n">
        <v>5211</v>
      </c>
      <c r="J5213" s="5" t="n">
        <v>6.77195226160323</v>
      </c>
      <c r="K5213" s="5" t="n">
        <v>80.686621123498</v>
      </c>
    </row>
    <row r="5214" customFormat="false" ht="15" hidden="false" customHeight="true" outlineLevel="0" collapsed="false">
      <c r="A5214" s="5" t="s">
        <v>2803</v>
      </c>
      <c r="B5214" s="5"/>
      <c r="C5214" s="10" t="b">
        <f aca="false">FALSE()</f>
        <v>0</v>
      </c>
      <c r="D5214" s="5" t="s">
        <v>2804</v>
      </c>
      <c r="E5214" s="5" t="n">
        <v>0</v>
      </c>
      <c r="F5214" s="5" t="n">
        <v>1</v>
      </c>
      <c r="G5214" s="5" t="s">
        <v>2805</v>
      </c>
      <c r="H5214" s="5" t="n">
        <v>3</v>
      </c>
      <c r="I5214" s="5" t="n">
        <v>5212</v>
      </c>
      <c r="J5214" s="5" t="n">
        <v>6.87834470467853</v>
      </c>
      <c r="K5214" s="5" t="n">
        <v>80.8064340325668</v>
      </c>
    </row>
    <row r="5215" customFormat="false" ht="15" hidden="false" customHeight="true" outlineLevel="0" collapsed="false">
      <c r="A5215" s="5" t="s">
        <v>2803</v>
      </c>
      <c r="B5215" s="5"/>
      <c r="C5215" s="10" t="b">
        <f aca="false">FALSE()</f>
        <v>0</v>
      </c>
      <c r="D5215" s="5" t="s">
        <v>2804</v>
      </c>
      <c r="E5215" s="5" t="n">
        <v>0</v>
      </c>
      <c r="F5215" s="5" t="n">
        <v>2</v>
      </c>
      <c r="G5215" s="5" t="s">
        <v>2740</v>
      </c>
      <c r="H5215" s="5" t="n">
        <v>1</v>
      </c>
      <c r="I5215" s="5" t="n">
        <v>5213</v>
      </c>
      <c r="J5215" s="5" t="n">
        <v>7.0750282735897</v>
      </c>
      <c r="K5215" s="5" t="n">
        <v>80.8472094678463</v>
      </c>
    </row>
    <row r="5216" customFormat="false" ht="15" hidden="false" customHeight="true" outlineLevel="0" collapsed="false">
      <c r="A5216" s="5" t="s">
        <v>2803</v>
      </c>
      <c r="B5216" s="5"/>
      <c r="C5216" s="10" t="b">
        <f aca="false">FALSE()</f>
        <v>0</v>
      </c>
      <c r="D5216" s="5" t="s">
        <v>2804</v>
      </c>
      <c r="E5216" s="5" t="n">
        <v>0</v>
      </c>
      <c r="F5216" s="5"/>
      <c r="G5216" s="5" t="s">
        <v>2753</v>
      </c>
      <c r="H5216" s="5" t="n">
        <v>2</v>
      </c>
      <c r="I5216" s="5" t="n">
        <v>5214</v>
      </c>
      <c r="J5216" s="5" t="n">
        <v>6.86012675928141</v>
      </c>
      <c r="K5216" s="5" t="n">
        <v>80.5885844317792</v>
      </c>
    </row>
    <row r="5217" customFormat="false" ht="15" hidden="false" customHeight="true" outlineLevel="0" collapsed="false">
      <c r="A5217" s="5" t="s">
        <v>2803</v>
      </c>
      <c r="B5217" s="5"/>
      <c r="C5217" s="10" t="b">
        <f aca="false">FALSE()</f>
        <v>0</v>
      </c>
      <c r="D5217" s="5" t="s">
        <v>2804</v>
      </c>
      <c r="E5217" s="5" t="n">
        <v>0</v>
      </c>
      <c r="F5217" s="5" t="n">
        <v>2</v>
      </c>
      <c r="G5217" s="5" t="s">
        <v>2849</v>
      </c>
      <c r="H5217" s="5" t="n">
        <v>3</v>
      </c>
      <c r="I5217" s="5" t="n">
        <v>5215</v>
      </c>
      <c r="J5217" s="5" t="n">
        <v>6.79733689239405</v>
      </c>
      <c r="K5217" s="5" t="n">
        <v>80.5269712972144</v>
      </c>
    </row>
    <row r="5218" customFormat="false" ht="15" hidden="false" customHeight="true" outlineLevel="0" collapsed="false">
      <c r="A5218" s="5" t="s">
        <v>2803</v>
      </c>
      <c r="B5218" s="5"/>
      <c r="C5218" s="10" t="b">
        <f aca="false">FALSE()</f>
        <v>0</v>
      </c>
      <c r="D5218" s="5" t="s">
        <v>2804</v>
      </c>
      <c r="E5218" s="5" t="n">
        <v>0</v>
      </c>
      <c r="F5218" s="5" t="n">
        <v>3</v>
      </c>
      <c r="G5218" s="5" t="s">
        <v>2631</v>
      </c>
      <c r="H5218" s="5" t="n">
        <v>4</v>
      </c>
      <c r="I5218" s="5" t="n">
        <v>5216</v>
      </c>
      <c r="J5218" s="5" t="n">
        <v>7.09357816058439</v>
      </c>
      <c r="K5218" s="5" t="n">
        <v>80.7381201046346</v>
      </c>
    </row>
    <row r="5219" customFormat="false" ht="15" hidden="false" customHeight="true" outlineLevel="0" collapsed="false">
      <c r="A5219" s="5" t="s">
        <v>2803</v>
      </c>
      <c r="B5219" s="5"/>
      <c r="C5219" s="10" t="b">
        <f aca="false">FALSE()</f>
        <v>0</v>
      </c>
      <c r="D5219" s="5" t="s">
        <v>2804</v>
      </c>
      <c r="E5219" s="5" t="n">
        <v>0</v>
      </c>
      <c r="F5219" s="5" t="n">
        <v>1</v>
      </c>
      <c r="G5219" s="5" t="s">
        <v>2738</v>
      </c>
      <c r="H5219" s="5" t="n">
        <v>2</v>
      </c>
      <c r="I5219" s="5" t="n">
        <v>5217</v>
      </c>
      <c r="J5219" s="5" t="n">
        <v>6.99365564005613</v>
      </c>
      <c r="K5219" s="5" t="n">
        <v>80.659900806276</v>
      </c>
    </row>
    <row r="5220" customFormat="false" ht="15" hidden="false" customHeight="true" outlineLevel="0" collapsed="false">
      <c r="A5220" s="5" t="s">
        <v>2803</v>
      </c>
      <c r="B5220" s="5"/>
      <c r="C5220" s="10" t="b">
        <f aca="false">FALSE()</f>
        <v>0</v>
      </c>
      <c r="D5220" s="5" t="s">
        <v>2804</v>
      </c>
      <c r="E5220" s="5" t="n">
        <v>0</v>
      </c>
      <c r="F5220" s="5" t="n">
        <v>1</v>
      </c>
      <c r="G5220" s="5" t="s">
        <v>2756</v>
      </c>
      <c r="H5220" s="5" t="n">
        <v>2</v>
      </c>
      <c r="I5220" s="5" t="n">
        <v>5218</v>
      </c>
      <c r="J5220" s="5" t="n">
        <v>6.78340588774558</v>
      </c>
      <c r="K5220" s="5" t="n">
        <v>80.6977515891423</v>
      </c>
    </row>
    <row r="5221" customFormat="false" ht="15" hidden="false" customHeight="true" outlineLevel="0" collapsed="false">
      <c r="A5221" s="5" t="s">
        <v>2803</v>
      </c>
      <c r="B5221" s="5"/>
      <c r="C5221" s="10" t="b">
        <f aca="false">FALSE()</f>
        <v>0</v>
      </c>
      <c r="D5221" s="5" t="s">
        <v>2804</v>
      </c>
      <c r="E5221" s="5" t="n">
        <v>0</v>
      </c>
      <c r="F5221" s="5" t="n">
        <v>4</v>
      </c>
      <c r="G5221" s="5" t="s">
        <v>2771</v>
      </c>
      <c r="H5221" s="5" t="n">
        <v>1</v>
      </c>
      <c r="I5221" s="5" t="n">
        <v>5219</v>
      </c>
      <c r="J5221" s="5" t="n">
        <v>7.14475512244333</v>
      </c>
      <c r="K5221" s="5" t="n">
        <v>80.8983100559313</v>
      </c>
    </row>
    <row r="5222" customFormat="false" ht="15" hidden="false" customHeight="true" outlineLevel="0" collapsed="false">
      <c r="A5222" s="5" t="s">
        <v>2803</v>
      </c>
      <c r="B5222" s="5"/>
      <c r="C5222" s="10" t="b">
        <f aca="false">FALSE()</f>
        <v>0</v>
      </c>
      <c r="D5222" s="5" t="s">
        <v>2804</v>
      </c>
      <c r="E5222" s="5" t="n">
        <v>0</v>
      </c>
      <c r="F5222" s="5"/>
      <c r="G5222" s="5" t="s">
        <v>2750</v>
      </c>
      <c r="H5222" s="5" t="n">
        <v>1</v>
      </c>
      <c r="I5222" s="5" t="n">
        <v>5220</v>
      </c>
      <c r="J5222" s="5" t="n">
        <v>6.83057106211646</v>
      </c>
      <c r="K5222" s="5" t="n">
        <v>80.5508697343042</v>
      </c>
    </row>
    <row r="5223" customFormat="false" ht="15" hidden="false" customHeight="true" outlineLevel="0" collapsed="false">
      <c r="A5223" s="5" t="s">
        <v>2803</v>
      </c>
      <c r="B5223" s="5"/>
      <c r="C5223" s="10" t="b">
        <f aca="false">FALSE()</f>
        <v>0</v>
      </c>
      <c r="D5223" s="5" t="s">
        <v>2804</v>
      </c>
      <c r="E5223" s="5" t="n">
        <v>0</v>
      </c>
      <c r="F5223" s="5" t="n">
        <v>2</v>
      </c>
      <c r="G5223" s="5" t="s">
        <v>2814</v>
      </c>
      <c r="H5223" s="5" t="n">
        <v>2</v>
      </c>
      <c r="I5223" s="5" t="n">
        <v>5221</v>
      </c>
      <c r="J5223" s="5" t="n">
        <v>6.80581692874293</v>
      </c>
      <c r="K5223" s="5" t="n">
        <v>80.5068516679734</v>
      </c>
    </row>
    <row r="5224" customFormat="false" ht="15" hidden="false" customHeight="true" outlineLevel="0" collapsed="false">
      <c r="A5224" s="5" t="s">
        <v>2803</v>
      </c>
      <c r="B5224" s="5"/>
      <c r="C5224" s="10" t="b">
        <f aca="false">FALSE()</f>
        <v>0</v>
      </c>
      <c r="D5224" s="5" t="s">
        <v>2804</v>
      </c>
      <c r="E5224" s="5" t="n">
        <v>0</v>
      </c>
      <c r="F5224" s="5" t="n">
        <v>2</v>
      </c>
      <c r="G5224" s="5" t="s">
        <v>2849</v>
      </c>
      <c r="H5224" s="5" t="n">
        <v>3</v>
      </c>
      <c r="I5224" s="5" t="n">
        <v>5222</v>
      </c>
      <c r="J5224" s="5" t="n">
        <v>6.79657806718012</v>
      </c>
      <c r="K5224" s="5" t="n">
        <v>80.5277563769743</v>
      </c>
    </row>
    <row r="5225" customFormat="false" ht="15" hidden="false" customHeight="true" outlineLevel="0" collapsed="false">
      <c r="A5225" s="5" t="s">
        <v>2803</v>
      </c>
      <c r="B5225" s="5"/>
      <c r="C5225" s="10" t="b">
        <f aca="false">FALSE()</f>
        <v>0</v>
      </c>
      <c r="D5225" s="5" t="s">
        <v>2804</v>
      </c>
      <c r="E5225" s="5" t="n">
        <v>0</v>
      </c>
      <c r="F5225" s="5" t="n">
        <v>2</v>
      </c>
      <c r="G5225" s="5" t="s">
        <v>2839</v>
      </c>
      <c r="H5225" s="5" t="n">
        <v>0</v>
      </c>
      <c r="I5225" s="5" t="n">
        <v>5223</v>
      </c>
      <c r="J5225" s="5" t="n">
        <v>7.23327061001426</v>
      </c>
      <c r="K5225" s="5" t="n">
        <v>80.776307431161</v>
      </c>
    </row>
    <row r="5226" customFormat="false" ht="15" hidden="false" customHeight="true" outlineLevel="0" collapsed="false">
      <c r="A5226" s="5" t="s">
        <v>2803</v>
      </c>
      <c r="B5226" s="5"/>
      <c r="C5226" s="10" t="b">
        <f aca="false">FALSE()</f>
        <v>0</v>
      </c>
      <c r="D5226" s="5" t="s">
        <v>2804</v>
      </c>
      <c r="E5226" s="5" t="n">
        <v>0</v>
      </c>
      <c r="F5226" s="5" t="n">
        <v>3</v>
      </c>
      <c r="G5226" s="5" t="s">
        <v>2858</v>
      </c>
      <c r="H5226" s="5" t="n">
        <v>0</v>
      </c>
      <c r="I5226" s="5" t="n">
        <v>5224</v>
      </c>
      <c r="J5226" s="5" t="n">
        <v>7.10260566769955</v>
      </c>
      <c r="K5226" s="5" t="n">
        <v>80.6969974497435</v>
      </c>
    </row>
    <row r="5227" customFormat="false" ht="15" hidden="false" customHeight="true" outlineLevel="0" collapsed="false">
      <c r="A5227" s="5" t="s">
        <v>2803</v>
      </c>
      <c r="B5227" s="5"/>
      <c r="C5227" s="10" t="b">
        <f aca="false">FALSE()</f>
        <v>0</v>
      </c>
      <c r="D5227" s="5" t="s">
        <v>2804</v>
      </c>
      <c r="E5227" s="5" t="n">
        <v>0</v>
      </c>
      <c r="F5227" s="5" t="n">
        <v>1</v>
      </c>
      <c r="G5227" s="5" t="s">
        <v>2813</v>
      </c>
      <c r="H5227" s="5" t="n">
        <v>3</v>
      </c>
      <c r="I5227" s="5" t="n">
        <v>5225</v>
      </c>
      <c r="J5227" s="5" t="n">
        <v>6.79089899181311</v>
      </c>
      <c r="K5227" s="5" t="n">
        <v>80.7597732011117</v>
      </c>
    </row>
    <row r="5228" customFormat="false" ht="15" hidden="false" customHeight="true" outlineLevel="0" collapsed="false">
      <c r="A5228" s="5" t="s">
        <v>2803</v>
      </c>
      <c r="B5228" s="5"/>
      <c r="C5228" s="10" t="b">
        <f aca="false">FALSE()</f>
        <v>0</v>
      </c>
      <c r="D5228" s="5" t="s">
        <v>2804</v>
      </c>
      <c r="E5228" s="5" t="n">
        <v>0</v>
      </c>
      <c r="F5228" s="5" t="n">
        <v>4</v>
      </c>
      <c r="G5228" s="5" t="s">
        <v>2819</v>
      </c>
      <c r="H5228" s="5" t="n">
        <v>4</v>
      </c>
      <c r="I5228" s="5" t="n">
        <v>5226</v>
      </c>
      <c r="J5228" s="5" t="n">
        <v>6.78837673962727</v>
      </c>
      <c r="K5228" s="5" t="n">
        <v>80.5890406043765</v>
      </c>
    </row>
    <row r="5229" customFormat="false" ht="15" hidden="false" customHeight="true" outlineLevel="0" collapsed="false">
      <c r="A5229" s="5" t="s">
        <v>2803</v>
      </c>
      <c r="B5229" s="5"/>
      <c r="C5229" s="10" t="b">
        <f aca="false">FALSE()</f>
        <v>0</v>
      </c>
      <c r="D5229" s="5" t="s">
        <v>2804</v>
      </c>
      <c r="E5229" s="5" t="n">
        <v>0</v>
      </c>
      <c r="F5229" s="5" t="n">
        <v>2</v>
      </c>
      <c r="G5229" s="5" t="s">
        <v>2731</v>
      </c>
      <c r="H5229" s="5" t="n">
        <v>3</v>
      </c>
      <c r="I5229" s="5" t="n">
        <v>5227</v>
      </c>
      <c r="J5229" s="5" t="n">
        <v>6.93235549812886</v>
      </c>
      <c r="K5229" s="5" t="n">
        <v>80.5234869821399</v>
      </c>
    </row>
    <row r="5230" customFormat="false" ht="15" hidden="false" customHeight="true" outlineLevel="0" collapsed="false">
      <c r="A5230" s="5" t="s">
        <v>2803</v>
      </c>
      <c r="B5230" s="5"/>
      <c r="C5230" s="10" t="b">
        <f aca="false">FALSE()</f>
        <v>0</v>
      </c>
      <c r="D5230" s="5" t="s">
        <v>2804</v>
      </c>
      <c r="E5230" s="5" t="n">
        <v>0</v>
      </c>
      <c r="F5230" s="5" t="n">
        <v>4</v>
      </c>
      <c r="G5230" s="5" t="s">
        <v>2819</v>
      </c>
      <c r="H5230" s="5" t="n">
        <v>4</v>
      </c>
      <c r="I5230" s="5" t="n">
        <v>5228</v>
      </c>
      <c r="J5230" s="5" t="n">
        <v>6.78733414883896</v>
      </c>
      <c r="K5230" s="5" t="n">
        <v>80.5802749801386</v>
      </c>
    </row>
    <row r="5231" customFormat="false" ht="15" hidden="false" customHeight="true" outlineLevel="0" collapsed="false">
      <c r="A5231" s="5" t="s">
        <v>2803</v>
      </c>
      <c r="B5231" s="5"/>
      <c r="C5231" s="10" t="b">
        <f aca="false">FALSE()</f>
        <v>0</v>
      </c>
      <c r="D5231" s="5" t="s">
        <v>2804</v>
      </c>
      <c r="E5231" s="5" t="n">
        <v>0</v>
      </c>
      <c r="F5231" s="5" t="n">
        <v>2</v>
      </c>
      <c r="G5231" s="5" t="s">
        <v>2823</v>
      </c>
      <c r="H5231" s="5" t="n">
        <v>1</v>
      </c>
      <c r="I5231" s="5" t="n">
        <v>5229</v>
      </c>
      <c r="J5231" s="5" t="n">
        <v>6.9261931280891</v>
      </c>
      <c r="K5231" s="5" t="n">
        <v>80.4492005445424</v>
      </c>
    </row>
    <row r="5232" customFormat="false" ht="15" hidden="false" customHeight="true" outlineLevel="0" collapsed="false">
      <c r="A5232" s="5" t="s">
        <v>2803</v>
      </c>
      <c r="B5232" s="5"/>
      <c r="C5232" s="10" t="b">
        <f aca="false">FALSE()</f>
        <v>0</v>
      </c>
      <c r="D5232" s="5" t="s">
        <v>2804</v>
      </c>
      <c r="E5232" s="5" t="n">
        <v>0</v>
      </c>
      <c r="F5232" s="5" t="n">
        <v>2</v>
      </c>
      <c r="G5232" s="5" t="s">
        <v>2767</v>
      </c>
      <c r="H5232" s="5" t="n">
        <v>3</v>
      </c>
      <c r="I5232" s="5" t="n">
        <v>5230</v>
      </c>
      <c r="J5232" s="5" t="n">
        <v>7.00779484451865</v>
      </c>
      <c r="K5232" s="5" t="n">
        <v>80.7086859210471</v>
      </c>
    </row>
    <row r="5233" customFormat="false" ht="15" hidden="false" customHeight="true" outlineLevel="0" collapsed="false">
      <c r="A5233" s="5" t="s">
        <v>2803</v>
      </c>
      <c r="B5233" s="5"/>
      <c r="C5233" s="10" t="b">
        <f aca="false">FALSE()</f>
        <v>0</v>
      </c>
      <c r="D5233" s="5" t="s">
        <v>2804</v>
      </c>
      <c r="E5233" s="5" t="n">
        <v>0</v>
      </c>
      <c r="F5233" s="5" t="n">
        <v>1</v>
      </c>
      <c r="G5233" s="5" t="s">
        <v>2827</v>
      </c>
      <c r="H5233" s="5" t="n">
        <v>1</v>
      </c>
      <c r="I5233" s="5" t="n">
        <v>5231</v>
      </c>
      <c r="J5233" s="5" t="n">
        <v>6.80528758624156</v>
      </c>
      <c r="K5233" s="5" t="n">
        <v>80.8104802350393</v>
      </c>
    </row>
    <row r="5234" customFormat="false" ht="15" hidden="false" customHeight="true" outlineLevel="0" collapsed="false">
      <c r="A5234" s="5" t="s">
        <v>2803</v>
      </c>
      <c r="B5234" s="5"/>
      <c r="C5234" s="10" t="b">
        <f aca="false">FALSE()</f>
        <v>0</v>
      </c>
      <c r="D5234" s="5" t="s">
        <v>2804</v>
      </c>
      <c r="E5234" s="5" t="n">
        <v>0</v>
      </c>
      <c r="F5234" s="5" t="n">
        <v>3</v>
      </c>
      <c r="G5234" s="5" t="s">
        <v>2760</v>
      </c>
      <c r="H5234" s="5" t="n">
        <v>4</v>
      </c>
      <c r="I5234" s="5" t="n">
        <v>5232</v>
      </c>
      <c r="J5234" s="5" t="n">
        <v>6.81917892946581</v>
      </c>
      <c r="K5234" s="5" t="n">
        <v>80.5688426131278</v>
      </c>
    </row>
    <row r="5235" customFormat="false" ht="15" hidden="false" customHeight="true" outlineLevel="0" collapsed="false">
      <c r="A5235" s="5" t="s">
        <v>2803</v>
      </c>
      <c r="B5235" s="5"/>
      <c r="C5235" s="10" t="b">
        <f aca="false">FALSE()</f>
        <v>0</v>
      </c>
      <c r="D5235" s="5" t="s">
        <v>2804</v>
      </c>
      <c r="E5235" s="5" t="n">
        <v>0</v>
      </c>
      <c r="F5235" s="5" t="n">
        <v>3</v>
      </c>
      <c r="G5235" s="5" t="s">
        <v>2726</v>
      </c>
      <c r="H5235" s="5" t="n">
        <v>0</v>
      </c>
      <c r="I5235" s="5" t="n">
        <v>5233</v>
      </c>
      <c r="J5235" s="5" t="n">
        <v>6.97280038098938</v>
      </c>
      <c r="K5235" s="5" t="n">
        <v>80.6240573212323</v>
      </c>
    </row>
    <row r="5236" customFormat="false" ht="15" hidden="false" customHeight="true" outlineLevel="0" collapsed="false">
      <c r="A5236" s="5" t="s">
        <v>2803</v>
      </c>
      <c r="B5236" s="5"/>
      <c r="C5236" s="10" t="b">
        <f aca="false">FALSE()</f>
        <v>0</v>
      </c>
      <c r="D5236" s="5" t="s">
        <v>2804</v>
      </c>
      <c r="E5236" s="5" t="n">
        <v>0</v>
      </c>
      <c r="F5236" s="5" t="n">
        <v>2</v>
      </c>
      <c r="G5236" s="5" t="s">
        <v>2827</v>
      </c>
      <c r="H5236" s="5" t="n">
        <v>1</v>
      </c>
      <c r="I5236" s="5" t="n">
        <v>5234</v>
      </c>
      <c r="J5236" s="5" t="n">
        <v>6.79751255025864</v>
      </c>
      <c r="K5236" s="5" t="n">
        <v>80.8169060951938</v>
      </c>
    </row>
    <row r="5237" customFormat="false" ht="15" hidden="false" customHeight="true" outlineLevel="0" collapsed="false">
      <c r="A5237" s="5" t="s">
        <v>2803</v>
      </c>
      <c r="B5237" s="5"/>
      <c r="C5237" s="10" t="b">
        <f aca="false">FALSE()</f>
        <v>0</v>
      </c>
      <c r="D5237" s="5" t="s">
        <v>2804</v>
      </c>
      <c r="E5237" s="5" t="n">
        <v>0</v>
      </c>
      <c r="F5237" s="5" t="n">
        <v>1</v>
      </c>
      <c r="G5237" s="5" t="s">
        <v>2686</v>
      </c>
      <c r="H5237" s="5" t="n">
        <v>1</v>
      </c>
      <c r="I5237" s="5" t="n">
        <v>5235</v>
      </c>
      <c r="J5237" s="5" t="n">
        <v>6.90480309876135</v>
      </c>
      <c r="K5237" s="5" t="n">
        <v>80.6966581022947</v>
      </c>
    </row>
    <row r="5238" customFormat="false" ht="15" hidden="false" customHeight="true" outlineLevel="0" collapsed="false">
      <c r="A5238" s="5" t="s">
        <v>2803</v>
      </c>
      <c r="B5238" s="5"/>
      <c r="C5238" s="10" t="b">
        <f aca="false">FALSE()</f>
        <v>0</v>
      </c>
      <c r="D5238" s="5" t="s">
        <v>2804</v>
      </c>
      <c r="E5238" s="5" t="n">
        <v>0</v>
      </c>
      <c r="F5238" s="5" t="n">
        <v>3</v>
      </c>
      <c r="G5238" s="5" t="s">
        <v>2773</v>
      </c>
      <c r="H5238" s="5" t="n">
        <v>1</v>
      </c>
      <c r="I5238" s="5" t="n">
        <v>5236</v>
      </c>
      <c r="J5238" s="5" t="n">
        <v>6.97253755706828</v>
      </c>
      <c r="K5238" s="5" t="n">
        <v>80.5159775378419</v>
      </c>
    </row>
    <row r="5239" customFormat="false" ht="15" hidden="false" customHeight="true" outlineLevel="0" collapsed="false">
      <c r="A5239" s="5" t="s">
        <v>2803</v>
      </c>
      <c r="B5239" s="5"/>
      <c r="C5239" s="10" t="b">
        <f aca="false">FALSE()</f>
        <v>0</v>
      </c>
      <c r="D5239" s="5" t="s">
        <v>2804</v>
      </c>
      <c r="E5239" s="5" t="n">
        <v>0</v>
      </c>
      <c r="F5239" s="5" t="n">
        <v>2</v>
      </c>
      <c r="G5239" s="5" t="s">
        <v>2784</v>
      </c>
      <c r="H5239" s="5" t="n">
        <v>1</v>
      </c>
      <c r="I5239" s="5" t="n">
        <v>5237</v>
      </c>
      <c r="J5239" s="5" t="n">
        <v>7.01092360246424</v>
      </c>
      <c r="K5239" s="5" t="n">
        <v>80.7953199676081</v>
      </c>
    </row>
    <row r="5240" customFormat="false" ht="15" hidden="false" customHeight="true" outlineLevel="0" collapsed="false">
      <c r="A5240" s="5" t="s">
        <v>2803</v>
      </c>
      <c r="B5240" s="5"/>
      <c r="C5240" s="10" t="b">
        <f aca="false">FALSE()</f>
        <v>0</v>
      </c>
      <c r="D5240" s="5" t="s">
        <v>2804</v>
      </c>
      <c r="E5240" s="5" t="n">
        <v>0</v>
      </c>
      <c r="F5240" s="5" t="n">
        <v>2</v>
      </c>
      <c r="G5240" s="5" t="s">
        <v>2830</v>
      </c>
      <c r="H5240" s="5" t="n">
        <v>1</v>
      </c>
      <c r="I5240" s="5" t="n">
        <v>5238</v>
      </c>
      <c r="J5240" s="5" t="n">
        <v>6.81882987032452</v>
      </c>
      <c r="K5240" s="5" t="n">
        <v>80.680154932447</v>
      </c>
    </row>
    <row r="5241" customFormat="false" ht="15" hidden="false" customHeight="true" outlineLevel="0" collapsed="false">
      <c r="A5241" s="5" t="s">
        <v>2803</v>
      </c>
      <c r="B5241" s="5"/>
      <c r="C5241" s="10" t="b">
        <f aca="false">FALSE()</f>
        <v>0</v>
      </c>
      <c r="D5241" s="5" t="s">
        <v>2804</v>
      </c>
      <c r="E5241" s="5" t="n">
        <v>0</v>
      </c>
      <c r="F5241" s="5" t="n">
        <v>2</v>
      </c>
      <c r="G5241" s="5" t="s">
        <v>2811</v>
      </c>
      <c r="H5241" s="5" t="n">
        <v>2</v>
      </c>
      <c r="I5241" s="5" t="n">
        <v>5239</v>
      </c>
      <c r="J5241" s="5" t="n">
        <v>6.86844979363732</v>
      </c>
      <c r="K5241" s="5" t="n">
        <v>80.5298611065767</v>
      </c>
    </row>
    <row r="5242" customFormat="false" ht="15" hidden="false" customHeight="true" outlineLevel="0" collapsed="false">
      <c r="A5242" s="5" t="s">
        <v>2803</v>
      </c>
      <c r="B5242" s="5"/>
      <c r="C5242" s="10" t="b">
        <f aca="false">FALSE()</f>
        <v>0</v>
      </c>
      <c r="D5242" s="5" t="s">
        <v>2804</v>
      </c>
      <c r="E5242" s="5" t="n">
        <v>0</v>
      </c>
      <c r="F5242" s="5" t="n">
        <v>3</v>
      </c>
      <c r="G5242" s="5" t="s">
        <v>2681</v>
      </c>
      <c r="H5242" s="5" t="n">
        <v>4</v>
      </c>
      <c r="I5242" s="5" t="n">
        <v>5240</v>
      </c>
      <c r="J5242" s="5" t="n">
        <v>6.86994881496846</v>
      </c>
      <c r="K5242" s="5" t="n">
        <v>80.5455683636006</v>
      </c>
    </row>
    <row r="5243" customFormat="false" ht="15" hidden="false" customHeight="true" outlineLevel="0" collapsed="false">
      <c r="A5243" s="5" t="s">
        <v>2803</v>
      </c>
      <c r="B5243" s="5"/>
      <c r="C5243" s="10" t="b">
        <f aca="false">FALSE()</f>
        <v>0</v>
      </c>
      <c r="D5243" s="5" t="s">
        <v>2804</v>
      </c>
      <c r="E5243" s="5" t="n">
        <v>0</v>
      </c>
      <c r="F5243" s="5" t="n">
        <v>2</v>
      </c>
      <c r="G5243" s="5" t="s">
        <v>2630</v>
      </c>
      <c r="H5243" s="5" t="n">
        <v>4</v>
      </c>
      <c r="I5243" s="5" t="n">
        <v>5241</v>
      </c>
      <c r="J5243" s="5" t="n">
        <v>7.09156164589217</v>
      </c>
      <c r="K5243" s="5" t="n">
        <v>80.7710382224508</v>
      </c>
    </row>
    <row r="5244" customFormat="false" ht="15" hidden="false" customHeight="true" outlineLevel="0" collapsed="false">
      <c r="A5244" s="5" t="s">
        <v>2803</v>
      </c>
      <c r="B5244" s="5"/>
      <c r="C5244" s="10" t="b">
        <f aca="false">FALSE()</f>
        <v>0</v>
      </c>
      <c r="D5244" s="5" t="s">
        <v>2804</v>
      </c>
      <c r="E5244" s="5" t="n">
        <v>0</v>
      </c>
      <c r="F5244" s="5"/>
      <c r="G5244" s="5" t="s">
        <v>2753</v>
      </c>
      <c r="H5244" s="5" t="n">
        <v>2</v>
      </c>
      <c r="I5244" s="5" t="n">
        <v>5242</v>
      </c>
      <c r="J5244" s="5" t="n">
        <v>6.86391358721888</v>
      </c>
      <c r="K5244" s="5" t="n">
        <v>80.5881337007107</v>
      </c>
    </row>
    <row r="5245" customFormat="false" ht="15" hidden="false" customHeight="true" outlineLevel="0" collapsed="false">
      <c r="A5245" s="5" t="s">
        <v>2803</v>
      </c>
      <c r="B5245" s="5"/>
      <c r="C5245" s="10" t="b">
        <f aca="false">FALSE()</f>
        <v>0</v>
      </c>
      <c r="D5245" s="5" t="s">
        <v>2804</v>
      </c>
      <c r="E5245" s="5" t="n">
        <v>0</v>
      </c>
      <c r="F5245" s="5" t="n">
        <v>1</v>
      </c>
      <c r="G5245" s="5" t="s">
        <v>2806</v>
      </c>
      <c r="H5245" s="5" t="n">
        <v>2</v>
      </c>
      <c r="I5245" s="5" t="n">
        <v>5243</v>
      </c>
      <c r="J5245" s="5" t="n">
        <v>6.79249125877517</v>
      </c>
      <c r="K5245" s="5" t="n">
        <v>80.6570778730246</v>
      </c>
    </row>
    <row r="5246" customFormat="false" ht="15" hidden="false" customHeight="true" outlineLevel="0" collapsed="false">
      <c r="A5246" s="5" t="s">
        <v>2803</v>
      </c>
      <c r="B5246" s="5"/>
      <c r="C5246" s="10" t="b">
        <f aca="false">FALSE()</f>
        <v>0</v>
      </c>
      <c r="D5246" s="5" t="s">
        <v>2804</v>
      </c>
      <c r="E5246" s="5" t="n">
        <v>0</v>
      </c>
      <c r="F5246" s="5" t="n">
        <v>2</v>
      </c>
      <c r="G5246" s="5" t="s">
        <v>2800</v>
      </c>
      <c r="H5246" s="5" t="n">
        <v>2</v>
      </c>
      <c r="I5246" s="5" t="n">
        <v>5244</v>
      </c>
      <c r="J5246" s="5" t="n">
        <v>6.90209229423691</v>
      </c>
      <c r="K5246" s="5" t="n">
        <v>80.5106955092304</v>
      </c>
    </row>
    <row r="5247" customFormat="false" ht="15" hidden="false" customHeight="true" outlineLevel="0" collapsed="false">
      <c r="A5247" s="5" t="s">
        <v>2803</v>
      </c>
      <c r="B5247" s="5"/>
      <c r="C5247" s="10" t="b">
        <f aca="false">FALSE()</f>
        <v>0</v>
      </c>
      <c r="D5247" s="5" t="s">
        <v>2804</v>
      </c>
      <c r="E5247" s="5" t="n">
        <v>0</v>
      </c>
      <c r="F5247" s="5"/>
      <c r="G5247" s="5" t="s">
        <v>2745</v>
      </c>
      <c r="H5247" s="5" t="n">
        <v>1</v>
      </c>
      <c r="I5247" s="5" t="n">
        <v>5245</v>
      </c>
      <c r="J5247" s="5" t="n">
        <v>7.05627273312363</v>
      </c>
      <c r="K5247" s="5" t="n">
        <v>80.6101088945556</v>
      </c>
    </row>
    <row r="5248" customFormat="false" ht="15" hidden="false" customHeight="true" outlineLevel="0" collapsed="false">
      <c r="A5248" s="5" t="s">
        <v>2803</v>
      </c>
      <c r="B5248" s="5"/>
      <c r="C5248" s="10" t="b">
        <f aca="false">FALSE()</f>
        <v>0</v>
      </c>
      <c r="D5248" s="5" t="s">
        <v>2804</v>
      </c>
      <c r="E5248" s="5" t="n">
        <v>0</v>
      </c>
      <c r="F5248" s="5" t="n">
        <v>2</v>
      </c>
      <c r="G5248" s="5" t="s">
        <v>2685</v>
      </c>
      <c r="H5248" s="5" t="n">
        <v>0</v>
      </c>
      <c r="I5248" s="5" t="n">
        <v>5246</v>
      </c>
      <c r="J5248" s="5" t="n">
        <v>7.10249537810376</v>
      </c>
      <c r="K5248" s="5" t="n">
        <v>80.8291187666044</v>
      </c>
    </row>
    <row r="5249" customFormat="false" ht="15" hidden="false" customHeight="true" outlineLevel="0" collapsed="false">
      <c r="A5249" s="5" t="s">
        <v>2803</v>
      </c>
      <c r="B5249" s="5"/>
      <c r="C5249" s="10" t="b">
        <f aca="false">FALSE()</f>
        <v>0</v>
      </c>
      <c r="D5249" s="5" t="s">
        <v>2804</v>
      </c>
      <c r="E5249" s="5" t="n">
        <v>0</v>
      </c>
      <c r="F5249" s="5" t="n">
        <v>2</v>
      </c>
      <c r="G5249" s="5" t="s">
        <v>2862</v>
      </c>
      <c r="H5249" s="5" t="n">
        <v>2</v>
      </c>
      <c r="I5249" s="5" t="n">
        <v>5247</v>
      </c>
      <c r="J5249" s="5" t="n">
        <v>6.76275234156606</v>
      </c>
      <c r="K5249" s="5" t="n">
        <v>80.6902356468303</v>
      </c>
    </row>
    <row r="5250" customFormat="false" ht="15" hidden="false" customHeight="true" outlineLevel="0" collapsed="false">
      <c r="A5250" s="5" t="s">
        <v>2803</v>
      </c>
      <c r="B5250" s="5"/>
      <c r="C5250" s="10" t="b">
        <f aca="false">FALSE()</f>
        <v>0</v>
      </c>
      <c r="D5250" s="5" t="s">
        <v>2804</v>
      </c>
      <c r="E5250" s="5" t="n">
        <v>0</v>
      </c>
      <c r="F5250" s="5" t="n">
        <v>1</v>
      </c>
      <c r="G5250" s="5" t="s">
        <v>2659</v>
      </c>
      <c r="H5250" s="5" t="n">
        <v>0</v>
      </c>
      <c r="I5250" s="5" t="n">
        <v>5248</v>
      </c>
      <c r="J5250" s="5" t="n">
        <v>6.87570670042799</v>
      </c>
      <c r="K5250" s="5" t="n">
        <v>80.6796170186095</v>
      </c>
    </row>
    <row r="5251" customFormat="false" ht="15" hidden="false" customHeight="true" outlineLevel="0" collapsed="false">
      <c r="A5251" s="5" t="s">
        <v>2803</v>
      </c>
      <c r="B5251" s="5"/>
      <c r="C5251" s="10" t="b">
        <f aca="false">FALSE()</f>
        <v>0</v>
      </c>
      <c r="D5251" s="5" t="s">
        <v>2804</v>
      </c>
      <c r="E5251" s="5" t="n">
        <v>0</v>
      </c>
      <c r="F5251" s="5" t="n">
        <v>1</v>
      </c>
      <c r="G5251" s="5" t="s">
        <v>2732</v>
      </c>
      <c r="H5251" s="5" t="n">
        <v>0</v>
      </c>
      <c r="I5251" s="5" t="n">
        <v>5249</v>
      </c>
      <c r="J5251" s="5" t="n">
        <v>6.99559132115684</v>
      </c>
      <c r="K5251" s="5" t="n">
        <v>80.7636486724976</v>
      </c>
    </row>
    <row r="5252" customFormat="false" ht="15" hidden="false" customHeight="true" outlineLevel="0" collapsed="false">
      <c r="A5252" s="5" t="s">
        <v>2803</v>
      </c>
      <c r="B5252" s="5"/>
      <c r="C5252" s="10" t="b">
        <f aca="false">FALSE()</f>
        <v>0</v>
      </c>
      <c r="D5252" s="5" t="s">
        <v>2804</v>
      </c>
      <c r="E5252" s="5" t="n">
        <v>0</v>
      </c>
      <c r="F5252" s="5" t="n">
        <v>1</v>
      </c>
      <c r="G5252" s="5" t="s">
        <v>2854</v>
      </c>
      <c r="H5252" s="5" t="n">
        <v>3</v>
      </c>
      <c r="I5252" s="5" t="n">
        <v>5250</v>
      </c>
      <c r="J5252" s="5" t="n">
        <v>6.85309514530379</v>
      </c>
      <c r="K5252" s="5" t="n">
        <v>80.8256679815087</v>
      </c>
    </row>
    <row r="5253" customFormat="false" ht="15" hidden="false" customHeight="true" outlineLevel="0" collapsed="false">
      <c r="A5253" s="5" t="s">
        <v>2803</v>
      </c>
      <c r="B5253" s="5"/>
      <c r="C5253" s="10" t="b">
        <f aca="false">FALSE()</f>
        <v>0</v>
      </c>
      <c r="D5253" s="5" t="s">
        <v>2804</v>
      </c>
      <c r="E5253" s="5" t="n">
        <v>0</v>
      </c>
      <c r="F5253" s="5" t="n">
        <v>2</v>
      </c>
      <c r="G5253" s="5" t="s">
        <v>2781</v>
      </c>
      <c r="H5253" s="5" t="n">
        <v>0</v>
      </c>
      <c r="I5253" s="5" t="n">
        <v>5251</v>
      </c>
      <c r="J5253" s="5" t="n">
        <v>7.11740554217764</v>
      </c>
      <c r="K5253" s="5" t="n">
        <v>80.7106912417029</v>
      </c>
    </row>
    <row r="5254" customFormat="false" ht="15" hidden="false" customHeight="true" outlineLevel="0" collapsed="false">
      <c r="A5254" s="5" t="s">
        <v>2803</v>
      </c>
      <c r="B5254" s="5"/>
      <c r="C5254" s="10" t="b">
        <f aca="false">FALSE()</f>
        <v>0</v>
      </c>
      <c r="D5254" s="5" t="s">
        <v>2804</v>
      </c>
      <c r="E5254" s="5" t="n">
        <v>0</v>
      </c>
      <c r="F5254" s="5" t="n">
        <v>1</v>
      </c>
      <c r="G5254" s="5" t="s">
        <v>2779</v>
      </c>
      <c r="H5254" s="5" t="n">
        <v>1</v>
      </c>
      <c r="I5254" s="5" t="n">
        <v>5252</v>
      </c>
      <c r="J5254" s="5" t="n">
        <v>7.04789694987765</v>
      </c>
      <c r="K5254" s="5" t="n">
        <v>80.7300231495641</v>
      </c>
    </row>
    <row r="5255" customFormat="false" ht="15" hidden="false" customHeight="true" outlineLevel="0" collapsed="false">
      <c r="A5255" s="5" t="s">
        <v>2803</v>
      </c>
      <c r="B5255" s="5"/>
      <c r="C5255" s="10" t="b">
        <f aca="false">FALSE()</f>
        <v>0</v>
      </c>
      <c r="D5255" s="5" t="s">
        <v>2804</v>
      </c>
      <c r="E5255" s="5" t="n">
        <v>0</v>
      </c>
      <c r="F5255" s="5" t="n">
        <v>2</v>
      </c>
      <c r="G5255" s="5" t="s">
        <v>2816</v>
      </c>
      <c r="H5255" s="5" t="n">
        <v>3</v>
      </c>
      <c r="I5255" s="5" t="n">
        <v>5253</v>
      </c>
      <c r="J5255" s="5" t="n">
        <v>6.80999009242667</v>
      </c>
      <c r="K5255" s="5" t="n">
        <v>80.7489730619894</v>
      </c>
    </row>
    <row r="5256" customFormat="false" ht="15" hidden="false" customHeight="true" outlineLevel="0" collapsed="false">
      <c r="A5256" s="5" t="s">
        <v>2803</v>
      </c>
      <c r="B5256" s="5"/>
      <c r="C5256" s="10" t="b">
        <f aca="false">FALSE()</f>
        <v>0</v>
      </c>
      <c r="D5256" s="5" t="s">
        <v>2804</v>
      </c>
      <c r="E5256" s="5" t="n">
        <v>0</v>
      </c>
      <c r="F5256" s="5" t="n">
        <v>1</v>
      </c>
      <c r="G5256" s="5" t="s">
        <v>2767</v>
      </c>
      <c r="H5256" s="5" t="n">
        <v>3</v>
      </c>
      <c r="I5256" s="5" t="n">
        <v>5254</v>
      </c>
      <c r="J5256" s="5" t="n">
        <v>7.00600113839743</v>
      </c>
      <c r="K5256" s="5" t="n">
        <v>80.7251713486943</v>
      </c>
    </row>
    <row r="5257" customFormat="false" ht="15" hidden="false" customHeight="true" outlineLevel="0" collapsed="false">
      <c r="A5257" s="5" t="s">
        <v>2803</v>
      </c>
      <c r="B5257" s="5"/>
      <c r="C5257" s="10" t="b">
        <f aca="false">FALSE()</f>
        <v>0</v>
      </c>
      <c r="D5257" s="5" t="s">
        <v>2804</v>
      </c>
      <c r="E5257" s="5" t="n">
        <v>0</v>
      </c>
      <c r="F5257" s="5" t="n">
        <v>1</v>
      </c>
      <c r="G5257" s="5" t="s">
        <v>2677</v>
      </c>
      <c r="H5257" s="5" t="n">
        <v>4</v>
      </c>
      <c r="I5257" s="5" t="n">
        <v>5255</v>
      </c>
      <c r="J5257" s="5" t="n">
        <v>7.16352192855551</v>
      </c>
      <c r="K5257" s="5" t="n">
        <v>80.7435896824789</v>
      </c>
    </row>
    <row r="5258" customFormat="false" ht="15" hidden="false" customHeight="true" outlineLevel="0" collapsed="false">
      <c r="A5258" s="5" t="s">
        <v>2803</v>
      </c>
      <c r="B5258" s="5"/>
      <c r="C5258" s="10" t="b">
        <f aca="false">FALSE()</f>
        <v>0</v>
      </c>
      <c r="D5258" s="5" t="s">
        <v>2804</v>
      </c>
      <c r="E5258" s="5" t="n">
        <v>0</v>
      </c>
      <c r="F5258" s="5" t="n">
        <v>2</v>
      </c>
      <c r="G5258" s="5" t="s">
        <v>2729</v>
      </c>
      <c r="H5258" s="5" t="n">
        <v>1</v>
      </c>
      <c r="I5258" s="5" t="n">
        <v>5256</v>
      </c>
      <c r="J5258" s="5" t="n">
        <v>7.04174994221198</v>
      </c>
      <c r="K5258" s="5" t="n">
        <v>80.9317018616018</v>
      </c>
    </row>
    <row r="5259" customFormat="false" ht="15" hidden="false" customHeight="true" outlineLevel="0" collapsed="false">
      <c r="A5259" s="5" t="s">
        <v>2803</v>
      </c>
      <c r="B5259" s="5"/>
      <c r="C5259" s="10" t="b">
        <f aca="false">FALSE()</f>
        <v>0</v>
      </c>
      <c r="D5259" s="5" t="s">
        <v>2804</v>
      </c>
      <c r="E5259" s="5" t="n">
        <v>0</v>
      </c>
      <c r="F5259" s="5" t="n">
        <v>2</v>
      </c>
      <c r="G5259" s="5" t="s">
        <v>2779</v>
      </c>
      <c r="H5259" s="5" t="n">
        <v>1</v>
      </c>
      <c r="I5259" s="5" t="n">
        <v>5257</v>
      </c>
      <c r="J5259" s="5" t="n">
        <v>7.0448600128208</v>
      </c>
      <c r="K5259" s="5" t="n">
        <v>80.7440134147596</v>
      </c>
    </row>
    <row r="5260" customFormat="false" ht="15" hidden="false" customHeight="true" outlineLevel="0" collapsed="false">
      <c r="A5260" s="5" t="s">
        <v>2803</v>
      </c>
      <c r="B5260" s="5"/>
      <c r="C5260" s="10" t="b">
        <f aca="false">FALSE()</f>
        <v>0</v>
      </c>
      <c r="D5260" s="5" t="s">
        <v>2804</v>
      </c>
      <c r="E5260" s="5" t="n">
        <v>0</v>
      </c>
      <c r="F5260" s="5" t="n">
        <v>2</v>
      </c>
      <c r="G5260" s="5" t="s">
        <v>2690</v>
      </c>
      <c r="H5260" s="5" t="n">
        <v>4</v>
      </c>
      <c r="I5260" s="5" t="n">
        <v>5258</v>
      </c>
      <c r="J5260" s="5" t="n">
        <v>7.00063997154656</v>
      </c>
      <c r="K5260" s="5" t="n">
        <v>80.8068906933974</v>
      </c>
    </row>
    <row r="5261" customFormat="false" ht="15" hidden="false" customHeight="true" outlineLevel="0" collapsed="false">
      <c r="A5261" s="5" t="s">
        <v>2803</v>
      </c>
      <c r="B5261" s="5"/>
      <c r="C5261" s="10" t="b">
        <f aca="false">FALSE()</f>
        <v>0</v>
      </c>
      <c r="D5261" s="5" t="s">
        <v>2804</v>
      </c>
      <c r="E5261" s="5" t="n">
        <v>0</v>
      </c>
      <c r="F5261" s="5" t="n">
        <v>2</v>
      </c>
      <c r="G5261" s="5" t="s">
        <v>2758</v>
      </c>
      <c r="H5261" s="5" t="n">
        <v>3</v>
      </c>
      <c r="I5261" s="5" t="n">
        <v>5259</v>
      </c>
      <c r="J5261" s="5" t="n">
        <v>6.92406292895299</v>
      </c>
      <c r="K5261" s="5" t="n">
        <v>80.8197389983343</v>
      </c>
    </row>
    <row r="5262" customFormat="false" ht="15" hidden="false" customHeight="true" outlineLevel="0" collapsed="false">
      <c r="A5262" s="5" t="s">
        <v>2803</v>
      </c>
      <c r="B5262" s="5"/>
      <c r="C5262" s="10" t="b">
        <f aca="false">FALSE()</f>
        <v>0</v>
      </c>
      <c r="D5262" s="5" t="s">
        <v>2804</v>
      </c>
      <c r="E5262" s="5" t="n">
        <v>0</v>
      </c>
      <c r="F5262" s="5" t="n">
        <v>2</v>
      </c>
      <c r="G5262" s="5" t="s">
        <v>2760</v>
      </c>
      <c r="H5262" s="5" t="n">
        <v>4</v>
      </c>
      <c r="I5262" s="5" t="n">
        <v>5260</v>
      </c>
      <c r="J5262" s="5" t="n">
        <v>6.80075759173754</v>
      </c>
      <c r="K5262" s="5" t="n">
        <v>80.5817234640427</v>
      </c>
    </row>
    <row r="5263" customFormat="false" ht="15" hidden="false" customHeight="true" outlineLevel="0" collapsed="false">
      <c r="A5263" s="5" t="s">
        <v>2803</v>
      </c>
      <c r="B5263" s="5"/>
      <c r="C5263" s="10" t="b">
        <f aca="false">FALSE()</f>
        <v>0</v>
      </c>
      <c r="D5263" s="5" t="s">
        <v>2804</v>
      </c>
      <c r="E5263" s="5" t="n">
        <v>0</v>
      </c>
      <c r="F5263" s="5" t="n">
        <v>1</v>
      </c>
      <c r="G5263" s="5" t="s">
        <v>2752</v>
      </c>
      <c r="H5263" s="5" t="n">
        <v>2</v>
      </c>
      <c r="I5263" s="5" t="n">
        <v>5261</v>
      </c>
      <c r="J5263" s="5" t="n">
        <v>7.06597690772138</v>
      </c>
      <c r="K5263" s="5" t="n">
        <v>80.598111308572</v>
      </c>
    </row>
    <row r="5264" customFormat="false" ht="15" hidden="false" customHeight="true" outlineLevel="0" collapsed="false">
      <c r="A5264" s="5" t="s">
        <v>2803</v>
      </c>
      <c r="B5264" s="5"/>
      <c r="C5264" s="10" t="b">
        <f aca="false">FALSE()</f>
        <v>0</v>
      </c>
      <c r="D5264" s="5" t="s">
        <v>2804</v>
      </c>
      <c r="E5264" s="5" t="n">
        <v>0</v>
      </c>
      <c r="F5264" s="5" t="n">
        <v>1</v>
      </c>
      <c r="G5264" s="5" t="s">
        <v>2827</v>
      </c>
      <c r="H5264" s="5" t="n">
        <v>1</v>
      </c>
      <c r="I5264" s="5" t="n">
        <v>5262</v>
      </c>
      <c r="J5264" s="5" t="n">
        <v>6.7945533743124</v>
      </c>
      <c r="K5264" s="5" t="n">
        <v>80.8116030500348</v>
      </c>
    </row>
    <row r="5265" customFormat="false" ht="15" hidden="false" customHeight="true" outlineLevel="0" collapsed="false">
      <c r="A5265" s="5" t="s">
        <v>2803</v>
      </c>
      <c r="B5265" s="5"/>
      <c r="C5265" s="10" t="b">
        <f aca="false">FALSE()</f>
        <v>0</v>
      </c>
      <c r="D5265" s="5" t="s">
        <v>2804</v>
      </c>
      <c r="E5265" s="5" t="n">
        <v>0</v>
      </c>
      <c r="F5265" s="5" t="n">
        <v>2</v>
      </c>
      <c r="G5265" s="5" t="s">
        <v>2768</v>
      </c>
      <c r="H5265" s="5" t="n">
        <v>4</v>
      </c>
      <c r="I5265" s="5" t="n">
        <v>5263</v>
      </c>
      <c r="J5265" s="5" t="n">
        <v>7.15857406221817</v>
      </c>
      <c r="K5265" s="5" t="n">
        <v>80.8459018617655</v>
      </c>
    </row>
    <row r="5266" customFormat="false" ht="15" hidden="false" customHeight="true" outlineLevel="0" collapsed="false">
      <c r="A5266" s="5" t="s">
        <v>2803</v>
      </c>
      <c r="B5266" s="5"/>
      <c r="C5266" s="10" t="b">
        <f aca="false">FALSE()</f>
        <v>0</v>
      </c>
      <c r="D5266" s="5" t="s">
        <v>2804</v>
      </c>
      <c r="E5266" s="5" t="n">
        <v>0</v>
      </c>
      <c r="F5266" s="5" t="n">
        <v>1</v>
      </c>
      <c r="G5266" s="5" t="s">
        <v>2848</v>
      </c>
      <c r="H5266" s="5" t="n">
        <v>0</v>
      </c>
      <c r="I5266" s="5" t="n">
        <v>5264</v>
      </c>
      <c r="J5266" s="5" t="n">
        <v>6.79994779914401</v>
      </c>
      <c r="K5266" s="5" t="n">
        <v>80.8090075106184</v>
      </c>
    </row>
    <row r="5267" customFormat="false" ht="15" hidden="false" customHeight="true" outlineLevel="0" collapsed="false">
      <c r="A5267" s="5" t="s">
        <v>2803</v>
      </c>
      <c r="B5267" s="5"/>
      <c r="C5267" s="10" t="b">
        <f aca="false">FALSE()</f>
        <v>0</v>
      </c>
      <c r="D5267" s="5" t="s">
        <v>2804</v>
      </c>
      <c r="E5267" s="5" t="n">
        <v>0</v>
      </c>
      <c r="F5267" s="5" t="n">
        <v>1</v>
      </c>
      <c r="G5267" s="5" t="s">
        <v>2768</v>
      </c>
      <c r="H5267" s="5" t="n">
        <v>4</v>
      </c>
      <c r="I5267" s="5" t="n">
        <v>5265</v>
      </c>
      <c r="J5267" s="5" t="n">
        <v>7.14557654602213</v>
      </c>
      <c r="K5267" s="5" t="n">
        <v>80.8586674118457</v>
      </c>
    </row>
    <row r="5268" customFormat="false" ht="15" hidden="false" customHeight="true" outlineLevel="0" collapsed="false">
      <c r="A5268" s="5" t="s">
        <v>2803</v>
      </c>
      <c r="B5268" s="5"/>
      <c r="C5268" s="10" t="b">
        <f aca="false">FALSE()</f>
        <v>0</v>
      </c>
      <c r="D5268" s="5" t="s">
        <v>2804</v>
      </c>
      <c r="E5268" s="5" t="n">
        <v>0</v>
      </c>
      <c r="F5268" s="5" t="n">
        <v>2</v>
      </c>
      <c r="G5268" s="5" t="s">
        <v>2781</v>
      </c>
      <c r="H5268" s="5" t="n">
        <v>0</v>
      </c>
      <c r="I5268" s="5" t="n">
        <v>5266</v>
      </c>
      <c r="J5268" s="5" t="n">
        <v>7.09236523127196</v>
      </c>
      <c r="K5268" s="5" t="n">
        <v>80.701779381506</v>
      </c>
    </row>
    <row r="5269" customFormat="false" ht="15" hidden="false" customHeight="true" outlineLevel="0" collapsed="false">
      <c r="A5269" s="5" t="s">
        <v>2803</v>
      </c>
      <c r="B5269" s="5"/>
      <c r="C5269" s="10" t="b">
        <f aca="false">FALSE()</f>
        <v>0</v>
      </c>
      <c r="D5269" s="5" t="s">
        <v>2804</v>
      </c>
      <c r="E5269" s="5" t="n">
        <v>0</v>
      </c>
      <c r="F5269" s="5" t="n">
        <v>1</v>
      </c>
      <c r="G5269" s="5" t="s">
        <v>2660</v>
      </c>
      <c r="H5269" s="5" t="n">
        <v>4</v>
      </c>
      <c r="I5269" s="5" t="n">
        <v>5267</v>
      </c>
      <c r="J5269" s="5" t="n">
        <v>6.93676005276941</v>
      </c>
      <c r="K5269" s="5" t="n">
        <v>80.6557903820455</v>
      </c>
    </row>
    <row r="5270" customFormat="false" ht="15" hidden="false" customHeight="true" outlineLevel="0" collapsed="false">
      <c r="A5270" s="5" t="s">
        <v>2803</v>
      </c>
      <c r="B5270" s="5"/>
      <c r="C5270" s="10" t="b">
        <f aca="false">FALSE()</f>
        <v>0</v>
      </c>
      <c r="D5270" s="5" t="s">
        <v>2804</v>
      </c>
      <c r="E5270" s="5" t="n">
        <v>0</v>
      </c>
      <c r="F5270" s="5" t="n">
        <v>2</v>
      </c>
      <c r="G5270" s="5" t="s">
        <v>2645</v>
      </c>
      <c r="H5270" s="5" t="n">
        <v>1</v>
      </c>
      <c r="I5270" s="5" t="n">
        <v>5268</v>
      </c>
      <c r="J5270" s="5" t="n">
        <v>6.98508026162171</v>
      </c>
      <c r="K5270" s="5" t="n">
        <v>80.8186261569299</v>
      </c>
    </row>
    <row r="5271" customFormat="false" ht="15" hidden="false" customHeight="true" outlineLevel="0" collapsed="false">
      <c r="A5271" s="5" t="s">
        <v>2803</v>
      </c>
      <c r="B5271" s="5"/>
      <c r="C5271" s="10" t="b">
        <f aca="false">FALSE()</f>
        <v>0</v>
      </c>
      <c r="D5271" s="5" t="s">
        <v>2804</v>
      </c>
      <c r="E5271" s="5" t="n">
        <v>0</v>
      </c>
      <c r="F5271" s="5" t="n">
        <v>2</v>
      </c>
      <c r="G5271" s="5" t="s">
        <v>2644</v>
      </c>
      <c r="H5271" s="5" t="n">
        <v>0</v>
      </c>
      <c r="I5271" s="5" t="n">
        <v>5269</v>
      </c>
      <c r="J5271" s="5" t="n">
        <v>6.95310980515908</v>
      </c>
      <c r="K5271" s="5" t="n">
        <v>80.7919636500771</v>
      </c>
    </row>
    <row r="5272" customFormat="false" ht="15" hidden="false" customHeight="true" outlineLevel="0" collapsed="false">
      <c r="A5272" s="5" t="s">
        <v>2803</v>
      </c>
      <c r="B5272" s="5"/>
      <c r="C5272" s="10" t="b">
        <f aca="false">FALSE()</f>
        <v>0</v>
      </c>
      <c r="D5272" s="5" t="s">
        <v>2804</v>
      </c>
      <c r="E5272" s="5" t="n">
        <v>0</v>
      </c>
      <c r="F5272" s="5" t="n">
        <v>2</v>
      </c>
      <c r="G5272" s="5" t="s">
        <v>2763</v>
      </c>
      <c r="H5272" s="5" t="n">
        <v>2</v>
      </c>
      <c r="I5272" s="5" t="n">
        <v>5270</v>
      </c>
      <c r="J5272" s="5" t="n">
        <v>6.77028336613114</v>
      </c>
      <c r="K5272" s="5" t="n">
        <v>80.6400446395496</v>
      </c>
    </row>
    <row r="5273" customFormat="false" ht="15" hidden="false" customHeight="true" outlineLevel="0" collapsed="false">
      <c r="A5273" s="5" t="s">
        <v>2803</v>
      </c>
      <c r="B5273" s="5"/>
      <c r="C5273" s="10" t="b">
        <f aca="false">FALSE()</f>
        <v>0</v>
      </c>
      <c r="D5273" s="5" t="s">
        <v>2804</v>
      </c>
      <c r="E5273" s="5" t="n">
        <v>0</v>
      </c>
      <c r="F5273" s="5" t="n">
        <v>2</v>
      </c>
      <c r="G5273" s="5" t="s">
        <v>2684</v>
      </c>
      <c r="H5273" s="5" t="n">
        <v>2</v>
      </c>
      <c r="I5273" s="5" t="n">
        <v>5271</v>
      </c>
      <c r="J5273" s="5" t="n">
        <v>7.00856974849123</v>
      </c>
      <c r="K5273" s="5" t="n">
        <v>80.8388740185784</v>
      </c>
    </row>
    <row r="5274" customFormat="false" ht="15" hidden="false" customHeight="true" outlineLevel="0" collapsed="false">
      <c r="A5274" s="5" t="s">
        <v>2803</v>
      </c>
      <c r="B5274" s="5"/>
      <c r="C5274" s="10" t="b">
        <f aca="false">FALSE()</f>
        <v>0</v>
      </c>
      <c r="D5274" s="5" t="s">
        <v>2804</v>
      </c>
      <c r="E5274" s="5" t="n">
        <v>0</v>
      </c>
      <c r="F5274" s="5" t="n">
        <v>2</v>
      </c>
      <c r="G5274" s="5" t="s">
        <v>2753</v>
      </c>
      <c r="H5274" s="5" t="n">
        <v>2</v>
      </c>
      <c r="I5274" s="5" t="n">
        <v>5272</v>
      </c>
      <c r="J5274" s="5" t="n">
        <v>6.87388555190529</v>
      </c>
      <c r="K5274" s="5" t="n">
        <v>80.5739371542345</v>
      </c>
    </row>
    <row r="5275" customFormat="false" ht="15" hidden="false" customHeight="true" outlineLevel="0" collapsed="false">
      <c r="A5275" s="5" t="s">
        <v>2803</v>
      </c>
      <c r="B5275" s="5"/>
      <c r="C5275" s="10" t="b">
        <f aca="false">FALSE()</f>
        <v>0</v>
      </c>
      <c r="D5275" s="5" t="s">
        <v>2804</v>
      </c>
      <c r="E5275" s="5" t="n">
        <v>0</v>
      </c>
      <c r="F5275" s="5" t="n">
        <v>1</v>
      </c>
      <c r="G5275" s="5" t="s">
        <v>2823</v>
      </c>
      <c r="H5275" s="5" t="n">
        <v>1</v>
      </c>
      <c r="I5275" s="5" t="n">
        <v>5273</v>
      </c>
      <c r="J5275" s="5" t="n">
        <v>6.91885596503079</v>
      </c>
      <c r="K5275" s="5" t="n">
        <v>80.4484129502435</v>
      </c>
    </row>
    <row r="5276" customFormat="false" ht="15" hidden="false" customHeight="true" outlineLevel="0" collapsed="false">
      <c r="A5276" s="5" t="s">
        <v>2803</v>
      </c>
      <c r="B5276" s="5"/>
      <c r="C5276" s="10" t="b">
        <f aca="false">FALSE()</f>
        <v>0</v>
      </c>
      <c r="D5276" s="5" t="s">
        <v>2804</v>
      </c>
      <c r="E5276" s="5" t="n">
        <v>0</v>
      </c>
      <c r="F5276" s="5" t="n">
        <v>2</v>
      </c>
      <c r="G5276" s="5" t="s">
        <v>2671</v>
      </c>
      <c r="H5276" s="5" t="n">
        <v>0</v>
      </c>
      <c r="I5276" s="5" t="n">
        <v>5274</v>
      </c>
      <c r="J5276" s="5" t="n">
        <v>7.0029096753401</v>
      </c>
      <c r="K5276" s="5" t="n">
        <v>80.4581792861351</v>
      </c>
    </row>
    <row r="5277" customFormat="false" ht="15" hidden="false" customHeight="true" outlineLevel="0" collapsed="false">
      <c r="A5277" s="5" t="s">
        <v>2803</v>
      </c>
      <c r="B5277" s="5"/>
      <c r="C5277" s="10" t="b">
        <f aca="false">FALSE()</f>
        <v>0</v>
      </c>
      <c r="D5277" s="5" t="s">
        <v>2804</v>
      </c>
      <c r="E5277" s="5" t="n">
        <v>0</v>
      </c>
      <c r="F5277" s="5" t="n">
        <v>2</v>
      </c>
      <c r="G5277" s="5" t="s">
        <v>2852</v>
      </c>
      <c r="H5277" s="5" t="n">
        <v>3</v>
      </c>
      <c r="I5277" s="5" t="n">
        <v>5275</v>
      </c>
      <c r="J5277" s="5" t="n">
        <v>6.8614606607211</v>
      </c>
      <c r="K5277" s="5" t="n">
        <v>80.8027825102714</v>
      </c>
    </row>
    <row r="5278" customFormat="false" ht="15" hidden="false" customHeight="true" outlineLevel="0" collapsed="false">
      <c r="A5278" s="5" t="s">
        <v>2803</v>
      </c>
      <c r="B5278" s="5"/>
      <c r="C5278" s="10" t="b">
        <f aca="false">FALSE()</f>
        <v>0</v>
      </c>
      <c r="D5278" s="5" t="s">
        <v>2804</v>
      </c>
      <c r="E5278" s="5" t="n">
        <v>0</v>
      </c>
      <c r="F5278" s="5" t="n">
        <v>2</v>
      </c>
      <c r="G5278" s="5" t="s">
        <v>2856</v>
      </c>
      <c r="H5278" s="5" t="n">
        <v>4</v>
      </c>
      <c r="I5278" s="5" t="n">
        <v>5276</v>
      </c>
      <c r="J5278" s="5" t="n">
        <v>7.10949013984529</v>
      </c>
      <c r="K5278" s="5" t="n">
        <v>80.951797779829</v>
      </c>
    </row>
    <row r="5279" customFormat="false" ht="15" hidden="false" customHeight="true" outlineLevel="0" collapsed="false">
      <c r="A5279" s="5" t="s">
        <v>2803</v>
      </c>
      <c r="B5279" s="5"/>
      <c r="C5279" s="10" t="b">
        <f aca="false">FALSE()</f>
        <v>0</v>
      </c>
      <c r="D5279" s="5" t="s">
        <v>2804</v>
      </c>
      <c r="E5279" s="5" t="n">
        <v>0</v>
      </c>
      <c r="F5279" s="5" t="n">
        <v>3</v>
      </c>
      <c r="G5279" s="5" t="s">
        <v>2679</v>
      </c>
      <c r="H5279" s="5" t="n">
        <v>0</v>
      </c>
      <c r="I5279" s="5" t="n">
        <v>5277</v>
      </c>
      <c r="J5279" s="5" t="n">
        <v>6.97207710181537</v>
      </c>
      <c r="K5279" s="5" t="n">
        <v>80.509336382772</v>
      </c>
    </row>
    <row r="5280" customFormat="false" ht="15" hidden="false" customHeight="true" outlineLevel="0" collapsed="false">
      <c r="A5280" s="5" t="s">
        <v>2803</v>
      </c>
      <c r="B5280" s="5"/>
      <c r="C5280" s="10" t="b">
        <f aca="false">FALSE()</f>
        <v>0</v>
      </c>
      <c r="D5280" s="5" t="s">
        <v>2804</v>
      </c>
      <c r="E5280" s="5" t="n">
        <v>0</v>
      </c>
      <c r="F5280" s="5" t="n">
        <v>2</v>
      </c>
      <c r="G5280" s="5" t="s">
        <v>2636</v>
      </c>
      <c r="H5280" s="5" t="n">
        <v>1</v>
      </c>
      <c r="I5280" s="5" t="n">
        <v>5278</v>
      </c>
      <c r="J5280" s="5" t="n">
        <v>7.04329933565152</v>
      </c>
      <c r="K5280" s="5" t="n">
        <v>80.8687159841141</v>
      </c>
    </row>
    <row r="5281" customFormat="false" ht="15" hidden="false" customHeight="true" outlineLevel="0" collapsed="false">
      <c r="A5281" s="5" t="s">
        <v>2803</v>
      </c>
      <c r="B5281" s="5"/>
      <c r="C5281" s="10" t="b">
        <f aca="false">FALSE()</f>
        <v>0</v>
      </c>
      <c r="D5281" s="5" t="s">
        <v>2804</v>
      </c>
      <c r="E5281" s="5" t="n">
        <v>0</v>
      </c>
      <c r="F5281" s="5" t="n">
        <v>2</v>
      </c>
      <c r="G5281" s="5" t="s">
        <v>2796</v>
      </c>
      <c r="H5281" s="5" t="n">
        <v>0</v>
      </c>
      <c r="I5281" s="5" t="n">
        <v>5279</v>
      </c>
      <c r="J5281" s="5" t="n">
        <v>7.11838630156467</v>
      </c>
      <c r="K5281" s="5" t="n">
        <v>80.963844451028</v>
      </c>
    </row>
    <row r="5282" customFormat="false" ht="15" hidden="false" customHeight="true" outlineLevel="0" collapsed="false">
      <c r="A5282" s="5" t="s">
        <v>2803</v>
      </c>
      <c r="B5282" s="5"/>
      <c r="C5282" s="10" t="b">
        <f aca="false">FALSE()</f>
        <v>0</v>
      </c>
      <c r="D5282" s="5" t="s">
        <v>2804</v>
      </c>
      <c r="E5282" s="5" t="n">
        <v>0</v>
      </c>
      <c r="F5282" s="5" t="n">
        <v>2</v>
      </c>
      <c r="G5282" s="5" t="s">
        <v>2631</v>
      </c>
      <c r="H5282" s="5" t="n">
        <v>4</v>
      </c>
      <c r="I5282" s="5" t="n">
        <v>5280</v>
      </c>
      <c r="J5282" s="5" t="n">
        <v>7.09487398735655</v>
      </c>
      <c r="K5282" s="5" t="n">
        <v>80.7322226212098</v>
      </c>
    </row>
    <row r="5283" customFormat="false" ht="15" hidden="false" customHeight="true" outlineLevel="0" collapsed="false">
      <c r="A5283" s="5" t="s">
        <v>2803</v>
      </c>
      <c r="B5283" s="5"/>
      <c r="C5283" s="10" t="b">
        <f aca="false">FALSE()</f>
        <v>0</v>
      </c>
      <c r="D5283" s="5" t="s">
        <v>2804</v>
      </c>
      <c r="E5283" s="5" t="n">
        <v>0</v>
      </c>
      <c r="F5283" s="5" t="n">
        <v>1</v>
      </c>
      <c r="G5283" s="5" t="s">
        <v>2638</v>
      </c>
      <c r="H5283" s="5" t="n">
        <v>4</v>
      </c>
      <c r="I5283" s="5" t="n">
        <v>5281</v>
      </c>
      <c r="J5283" s="5" t="n">
        <v>7.02521418137585</v>
      </c>
      <c r="K5283" s="5" t="n">
        <v>80.6962037076405</v>
      </c>
    </row>
    <row r="5284" customFormat="false" ht="15" hidden="false" customHeight="true" outlineLevel="0" collapsed="false">
      <c r="A5284" s="5" t="s">
        <v>2803</v>
      </c>
      <c r="B5284" s="5"/>
      <c r="C5284" s="10" t="b">
        <f aca="false">FALSE()</f>
        <v>0</v>
      </c>
      <c r="D5284" s="5" t="s">
        <v>2804</v>
      </c>
      <c r="E5284" s="5" t="n">
        <v>0</v>
      </c>
      <c r="F5284" s="5" t="n">
        <v>1</v>
      </c>
      <c r="G5284" s="5" t="s">
        <v>2714</v>
      </c>
      <c r="H5284" s="5" t="n">
        <v>0</v>
      </c>
      <c r="I5284" s="5" t="n">
        <v>5282</v>
      </c>
      <c r="J5284" s="5" t="n">
        <v>6.94382657708723</v>
      </c>
      <c r="K5284" s="5" t="n">
        <v>80.6102001882994</v>
      </c>
    </row>
    <row r="5285" customFormat="false" ht="15" hidden="false" customHeight="true" outlineLevel="0" collapsed="false">
      <c r="A5285" s="5" t="s">
        <v>2803</v>
      </c>
      <c r="B5285" s="5"/>
      <c r="C5285" s="10" t="b">
        <f aca="false">FALSE()</f>
        <v>0</v>
      </c>
      <c r="D5285" s="5" t="s">
        <v>2804</v>
      </c>
      <c r="E5285" s="5" t="n">
        <v>0</v>
      </c>
      <c r="F5285" s="5" t="n">
        <v>3</v>
      </c>
      <c r="G5285" s="5" t="s">
        <v>2753</v>
      </c>
      <c r="H5285" s="5" t="n">
        <v>2</v>
      </c>
      <c r="I5285" s="5" t="n">
        <v>5283</v>
      </c>
      <c r="J5285" s="5" t="n">
        <v>6.869926889175</v>
      </c>
      <c r="K5285" s="5" t="n">
        <v>80.5908461215083</v>
      </c>
    </row>
    <row r="5286" customFormat="false" ht="15" hidden="false" customHeight="true" outlineLevel="0" collapsed="false">
      <c r="A5286" s="5" t="s">
        <v>2803</v>
      </c>
      <c r="B5286" s="5"/>
      <c r="C5286" s="10" t="b">
        <f aca="false">FALSE()</f>
        <v>0</v>
      </c>
      <c r="D5286" s="5" t="s">
        <v>2804</v>
      </c>
      <c r="E5286" s="5" t="n">
        <v>0</v>
      </c>
      <c r="F5286" s="5" t="n">
        <v>3</v>
      </c>
      <c r="G5286" s="5" t="s">
        <v>2800</v>
      </c>
      <c r="H5286" s="5" t="n">
        <v>2</v>
      </c>
      <c r="I5286" s="5" t="n">
        <v>5284</v>
      </c>
      <c r="J5286" s="5" t="n">
        <v>6.90218075429358</v>
      </c>
      <c r="K5286" s="5" t="n">
        <v>80.4863795487043</v>
      </c>
    </row>
    <row r="5287" customFormat="false" ht="15" hidden="false" customHeight="true" outlineLevel="0" collapsed="false">
      <c r="A5287" s="5" t="s">
        <v>2803</v>
      </c>
      <c r="B5287" s="5"/>
      <c r="C5287" s="10" t="b">
        <f aca="false">FALSE()</f>
        <v>0</v>
      </c>
      <c r="D5287" s="5" t="s">
        <v>2804</v>
      </c>
      <c r="E5287" s="5" t="n">
        <v>0</v>
      </c>
      <c r="F5287" s="5" t="n">
        <v>3</v>
      </c>
      <c r="G5287" s="5" t="s">
        <v>2773</v>
      </c>
      <c r="H5287" s="5" t="n">
        <v>1</v>
      </c>
      <c r="I5287" s="5" t="n">
        <v>5285</v>
      </c>
      <c r="J5287" s="5" t="n">
        <v>6.97425492441795</v>
      </c>
      <c r="K5287" s="5" t="n">
        <v>80.5172633907715</v>
      </c>
    </row>
    <row r="5288" customFormat="false" ht="15" hidden="false" customHeight="true" outlineLevel="0" collapsed="false">
      <c r="A5288" s="5" t="s">
        <v>2803</v>
      </c>
      <c r="B5288" s="5"/>
      <c r="C5288" s="10" t="b">
        <f aca="false">FALSE()</f>
        <v>0</v>
      </c>
      <c r="D5288" s="5" t="s">
        <v>2804</v>
      </c>
      <c r="E5288" s="5" t="n">
        <v>0</v>
      </c>
      <c r="F5288" s="5" t="n">
        <v>2</v>
      </c>
      <c r="G5288" s="5" t="s">
        <v>2809</v>
      </c>
      <c r="H5288" s="5" t="n">
        <v>4</v>
      </c>
      <c r="I5288" s="5" t="n">
        <v>5286</v>
      </c>
      <c r="J5288" s="5" t="n">
        <v>6.83424785123853</v>
      </c>
      <c r="K5288" s="5" t="n">
        <v>80.7934180658564</v>
      </c>
    </row>
    <row r="5289" customFormat="false" ht="15" hidden="false" customHeight="true" outlineLevel="0" collapsed="false">
      <c r="A5289" s="5" t="s">
        <v>2803</v>
      </c>
      <c r="B5289" s="5"/>
      <c r="C5289" s="10" t="b">
        <f aca="false">FALSE()</f>
        <v>0</v>
      </c>
      <c r="D5289" s="5" t="s">
        <v>2804</v>
      </c>
      <c r="E5289" s="5" t="n">
        <v>0</v>
      </c>
      <c r="F5289" s="5" t="n">
        <v>2</v>
      </c>
      <c r="G5289" s="5" t="s">
        <v>2755</v>
      </c>
      <c r="H5289" s="5" t="n">
        <v>1</v>
      </c>
      <c r="I5289" s="5" t="n">
        <v>5287</v>
      </c>
      <c r="J5289" s="5" t="n">
        <v>7.02072194267668</v>
      </c>
      <c r="K5289" s="5" t="n">
        <v>80.8110189893971</v>
      </c>
    </row>
    <row r="5290" customFormat="false" ht="15" hidden="false" customHeight="true" outlineLevel="0" collapsed="false">
      <c r="A5290" s="5" t="s">
        <v>2803</v>
      </c>
      <c r="B5290" s="5"/>
      <c r="C5290" s="10" t="b">
        <f aca="false">FALSE()</f>
        <v>0</v>
      </c>
      <c r="D5290" s="5" t="s">
        <v>2804</v>
      </c>
      <c r="E5290" s="5" t="n">
        <v>0</v>
      </c>
      <c r="F5290" s="5" t="n">
        <v>1</v>
      </c>
      <c r="G5290" s="5" t="s">
        <v>2633</v>
      </c>
      <c r="H5290" s="5" t="n">
        <v>4</v>
      </c>
      <c r="I5290" s="5" t="n">
        <v>5288</v>
      </c>
      <c r="J5290" s="5" t="n">
        <v>6.96718133531524</v>
      </c>
      <c r="K5290" s="5" t="n">
        <v>80.7497437458511</v>
      </c>
    </row>
    <row r="5291" customFormat="false" ht="15" hidden="false" customHeight="true" outlineLevel="0" collapsed="false">
      <c r="A5291" s="5" t="s">
        <v>2803</v>
      </c>
      <c r="B5291" s="5"/>
      <c r="C5291" s="10" t="b">
        <f aca="false">FALSE()</f>
        <v>0</v>
      </c>
      <c r="D5291" s="5" t="s">
        <v>2804</v>
      </c>
      <c r="E5291" s="5" t="n">
        <v>0</v>
      </c>
      <c r="F5291" s="5" t="n">
        <v>3</v>
      </c>
      <c r="G5291" s="5" t="s">
        <v>2813</v>
      </c>
      <c r="H5291" s="5" t="n">
        <v>3</v>
      </c>
      <c r="I5291" s="5" t="n">
        <v>5289</v>
      </c>
      <c r="J5291" s="5" t="n">
        <v>6.77901543850244</v>
      </c>
      <c r="K5291" s="5" t="n">
        <v>80.7798710805384</v>
      </c>
    </row>
    <row r="5292" customFormat="false" ht="15" hidden="false" customHeight="true" outlineLevel="0" collapsed="false">
      <c r="A5292" s="5" t="s">
        <v>2803</v>
      </c>
      <c r="B5292" s="5"/>
      <c r="C5292" s="10" t="b">
        <f aca="false">FALSE()</f>
        <v>0</v>
      </c>
      <c r="D5292" s="5" t="s">
        <v>2804</v>
      </c>
      <c r="E5292" s="5" t="n">
        <v>0</v>
      </c>
      <c r="F5292" s="5" t="n">
        <v>1</v>
      </c>
      <c r="G5292" s="5" t="s">
        <v>2691</v>
      </c>
      <c r="H5292" s="5" t="n">
        <v>3</v>
      </c>
      <c r="I5292" s="5" t="n">
        <v>5290</v>
      </c>
      <c r="J5292" s="5" t="n">
        <v>6.92686739160671</v>
      </c>
      <c r="K5292" s="5" t="n">
        <v>80.6591131255399</v>
      </c>
    </row>
    <row r="5293" customFormat="false" ht="15" hidden="false" customHeight="true" outlineLevel="0" collapsed="false">
      <c r="A5293" s="5" t="s">
        <v>2803</v>
      </c>
      <c r="B5293" s="5"/>
      <c r="C5293" s="10" t="b">
        <f aca="false">FALSE()</f>
        <v>0</v>
      </c>
      <c r="D5293" s="5" t="s">
        <v>2804</v>
      </c>
      <c r="E5293" s="5" t="n">
        <v>0</v>
      </c>
      <c r="F5293" s="5" t="n">
        <v>3</v>
      </c>
      <c r="G5293" s="5" t="s">
        <v>2770</v>
      </c>
      <c r="H5293" s="5" t="n">
        <v>3</v>
      </c>
      <c r="I5293" s="5" t="n">
        <v>5291</v>
      </c>
      <c r="J5293" s="5" t="n">
        <v>6.95731798525499</v>
      </c>
      <c r="K5293" s="5" t="n">
        <v>80.7128220934693</v>
      </c>
    </row>
    <row r="5294" customFormat="false" ht="15" hidden="false" customHeight="true" outlineLevel="0" collapsed="false">
      <c r="A5294" s="5" t="s">
        <v>2803</v>
      </c>
      <c r="B5294" s="5"/>
      <c r="C5294" s="10" t="b">
        <f aca="false">FALSE()</f>
        <v>0</v>
      </c>
      <c r="D5294" s="5" t="s">
        <v>2804</v>
      </c>
      <c r="E5294" s="5" t="n">
        <v>0</v>
      </c>
      <c r="F5294" s="5" t="n">
        <v>3</v>
      </c>
      <c r="G5294" s="5" t="s">
        <v>2813</v>
      </c>
      <c r="H5294" s="5" t="n">
        <v>3</v>
      </c>
      <c r="I5294" s="5" t="n">
        <v>5292</v>
      </c>
      <c r="J5294" s="5" t="n">
        <v>6.78287771324679</v>
      </c>
      <c r="K5294" s="5" t="n">
        <v>80.7802214135648</v>
      </c>
    </row>
    <row r="5295" customFormat="false" ht="15" hidden="false" customHeight="true" outlineLevel="0" collapsed="false">
      <c r="A5295" s="5" t="s">
        <v>2803</v>
      </c>
      <c r="B5295" s="5"/>
      <c r="C5295" s="10" t="b">
        <f aca="false">FALSE()</f>
        <v>0</v>
      </c>
      <c r="D5295" s="5" t="s">
        <v>2804</v>
      </c>
      <c r="E5295" s="5" t="n">
        <v>0</v>
      </c>
      <c r="F5295" s="5" t="n">
        <v>2</v>
      </c>
      <c r="G5295" s="5" t="s">
        <v>2761</v>
      </c>
      <c r="H5295" s="5" t="n">
        <v>1</v>
      </c>
      <c r="I5295" s="5" t="n">
        <v>5293</v>
      </c>
      <c r="J5295" s="5" t="n">
        <v>6.89524577442761</v>
      </c>
      <c r="K5295" s="5" t="n">
        <v>80.5281635220592</v>
      </c>
    </row>
    <row r="5296" customFormat="false" ht="15" hidden="false" customHeight="true" outlineLevel="0" collapsed="false">
      <c r="A5296" s="5" t="s">
        <v>2803</v>
      </c>
      <c r="B5296" s="5"/>
      <c r="C5296" s="10" t="b">
        <f aca="false">FALSE()</f>
        <v>0</v>
      </c>
      <c r="D5296" s="5" t="s">
        <v>2804</v>
      </c>
      <c r="E5296" s="5" t="n">
        <v>0</v>
      </c>
      <c r="F5296" s="5" t="n">
        <v>2</v>
      </c>
      <c r="G5296" s="5" t="s">
        <v>2729</v>
      </c>
      <c r="H5296" s="5" t="n">
        <v>1</v>
      </c>
      <c r="I5296" s="5" t="n">
        <v>5294</v>
      </c>
      <c r="J5296" s="5" t="n">
        <v>7.04322661119115</v>
      </c>
      <c r="K5296" s="5" t="n">
        <v>80.9229325440365</v>
      </c>
    </row>
    <row r="5297" customFormat="false" ht="15" hidden="false" customHeight="true" outlineLevel="0" collapsed="false">
      <c r="A5297" s="5" t="s">
        <v>2803</v>
      </c>
      <c r="B5297" s="5"/>
      <c r="C5297" s="10" t="b">
        <f aca="false">FALSE()</f>
        <v>0</v>
      </c>
      <c r="D5297" s="5" t="s">
        <v>2804</v>
      </c>
      <c r="E5297" s="5" t="n">
        <v>0</v>
      </c>
      <c r="F5297" s="5" t="n">
        <v>1</v>
      </c>
      <c r="G5297" s="5" t="s">
        <v>2693</v>
      </c>
      <c r="H5297" s="5" t="n">
        <v>1</v>
      </c>
      <c r="I5297" s="5" t="n">
        <v>5295</v>
      </c>
      <c r="J5297" s="5" t="n">
        <v>6.99760641436386</v>
      </c>
      <c r="K5297" s="5" t="n">
        <v>80.9104253247975</v>
      </c>
    </row>
    <row r="5298" customFormat="false" ht="15" hidden="false" customHeight="true" outlineLevel="0" collapsed="false">
      <c r="A5298" s="5" t="s">
        <v>2803</v>
      </c>
      <c r="B5298" s="5"/>
      <c r="C5298" s="10" t="b">
        <f aca="false">FALSE()</f>
        <v>0</v>
      </c>
      <c r="D5298" s="5" t="s">
        <v>2804</v>
      </c>
      <c r="E5298" s="5" t="n">
        <v>0</v>
      </c>
      <c r="F5298" s="5" t="n">
        <v>2</v>
      </c>
      <c r="G5298" s="5" t="s">
        <v>2850</v>
      </c>
      <c r="H5298" s="5" t="n">
        <v>0</v>
      </c>
      <c r="I5298" s="5" t="n">
        <v>5296</v>
      </c>
      <c r="J5298" s="5" t="n">
        <v>6.97626277298707</v>
      </c>
      <c r="K5298" s="5" t="n">
        <v>80.8530160726825</v>
      </c>
    </row>
    <row r="5299" customFormat="false" ht="15" hidden="false" customHeight="true" outlineLevel="0" collapsed="false">
      <c r="A5299" s="5" t="s">
        <v>2803</v>
      </c>
      <c r="B5299" s="5"/>
      <c r="C5299" s="10" t="b">
        <f aca="false">FALSE()</f>
        <v>0</v>
      </c>
      <c r="D5299" s="5" t="s">
        <v>2804</v>
      </c>
      <c r="E5299" s="5" t="n">
        <v>0</v>
      </c>
      <c r="F5299" s="5" t="n">
        <v>2</v>
      </c>
      <c r="G5299" s="5" t="s">
        <v>2720</v>
      </c>
      <c r="H5299" s="5" t="n">
        <v>1</v>
      </c>
      <c r="I5299" s="5" t="n">
        <v>5297</v>
      </c>
      <c r="J5299" s="5" t="n">
        <v>7.08618434950141</v>
      </c>
      <c r="K5299" s="5" t="n">
        <v>80.7011944351475</v>
      </c>
    </row>
    <row r="5300" customFormat="false" ht="15" hidden="false" customHeight="true" outlineLevel="0" collapsed="false">
      <c r="A5300" s="5" t="s">
        <v>2803</v>
      </c>
      <c r="B5300" s="5"/>
      <c r="C5300" s="10" t="b">
        <f aca="false">FALSE()</f>
        <v>0</v>
      </c>
      <c r="D5300" s="5" t="s">
        <v>2804</v>
      </c>
      <c r="E5300" s="5" t="n">
        <v>0</v>
      </c>
      <c r="F5300" s="5" t="n">
        <v>1</v>
      </c>
      <c r="G5300" s="5" t="s">
        <v>2815</v>
      </c>
      <c r="H5300" s="5" t="n">
        <v>3</v>
      </c>
      <c r="I5300" s="5" t="n">
        <v>5298</v>
      </c>
      <c r="J5300" s="5" t="n">
        <v>6.90202459643343</v>
      </c>
      <c r="K5300" s="5" t="n">
        <v>80.761261487592</v>
      </c>
    </row>
    <row r="5301" customFormat="false" ht="15" hidden="false" customHeight="true" outlineLevel="0" collapsed="false">
      <c r="A5301" s="5" t="s">
        <v>2803</v>
      </c>
      <c r="B5301" s="5"/>
      <c r="C5301" s="10" t="b">
        <f aca="false">FALSE()</f>
        <v>0</v>
      </c>
      <c r="D5301" s="5" t="s">
        <v>2804</v>
      </c>
      <c r="E5301" s="5" t="n">
        <v>0</v>
      </c>
      <c r="F5301" s="5" t="n">
        <v>1</v>
      </c>
      <c r="G5301" s="5" t="s">
        <v>2689</v>
      </c>
      <c r="H5301" s="5" t="n">
        <v>3</v>
      </c>
      <c r="I5301" s="5" t="n">
        <v>5299</v>
      </c>
      <c r="J5301" s="5" t="n">
        <v>6.93577927784875</v>
      </c>
      <c r="K5301" s="5" t="n">
        <v>80.6846551809396</v>
      </c>
    </row>
    <row r="5302" customFormat="false" ht="15" hidden="false" customHeight="true" outlineLevel="0" collapsed="false">
      <c r="A5302" s="5" t="s">
        <v>2803</v>
      </c>
      <c r="B5302" s="5"/>
      <c r="C5302" s="10" t="b">
        <f aca="false">FALSE()</f>
        <v>0</v>
      </c>
      <c r="D5302" s="5" t="s">
        <v>2804</v>
      </c>
      <c r="E5302" s="5" t="n">
        <v>0</v>
      </c>
      <c r="F5302" s="5" t="n">
        <v>3</v>
      </c>
      <c r="G5302" s="5" t="s">
        <v>2841</v>
      </c>
      <c r="H5302" s="5" t="n">
        <v>0</v>
      </c>
      <c r="I5302" s="5" t="n">
        <v>5300</v>
      </c>
      <c r="J5302" s="5" t="n">
        <v>6.8523518745694</v>
      </c>
      <c r="K5302" s="5" t="n">
        <v>80.6740720691418</v>
      </c>
    </row>
    <row r="5303" customFormat="false" ht="15" hidden="false" customHeight="true" outlineLevel="0" collapsed="false">
      <c r="A5303" s="5" t="s">
        <v>2803</v>
      </c>
      <c r="B5303" s="5"/>
      <c r="C5303" s="10" t="b">
        <f aca="false">FALSE()</f>
        <v>0</v>
      </c>
      <c r="D5303" s="5" t="s">
        <v>2804</v>
      </c>
      <c r="E5303" s="5" t="n">
        <v>0</v>
      </c>
      <c r="F5303" s="5" t="n">
        <v>2</v>
      </c>
      <c r="G5303" s="5" t="s">
        <v>2783</v>
      </c>
      <c r="H5303" s="5" t="n">
        <v>2</v>
      </c>
      <c r="I5303" s="5" t="n">
        <v>5301</v>
      </c>
      <c r="J5303" s="5" t="n">
        <v>7.19682370169817</v>
      </c>
      <c r="K5303" s="5" t="n">
        <v>80.9331600115181</v>
      </c>
    </row>
    <row r="5304" customFormat="false" ht="15" hidden="false" customHeight="true" outlineLevel="0" collapsed="false">
      <c r="A5304" s="5" t="s">
        <v>2803</v>
      </c>
      <c r="B5304" s="5"/>
      <c r="C5304" s="10" t="b">
        <f aca="false">FALSE()</f>
        <v>0</v>
      </c>
      <c r="D5304" s="5" t="s">
        <v>2804</v>
      </c>
      <c r="E5304" s="5" t="n">
        <v>0</v>
      </c>
      <c r="F5304" s="5" t="n">
        <v>2</v>
      </c>
      <c r="G5304" s="5" t="s">
        <v>2782</v>
      </c>
      <c r="H5304" s="5" t="n">
        <v>1</v>
      </c>
      <c r="I5304" s="5" t="n">
        <v>5302</v>
      </c>
      <c r="J5304" s="5" t="n">
        <v>7.1219059370679</v>
      </c>
      <c r="K5304" s="5" t="n">
        <v>80.9381569326524</v>
      </c>
    </row>
    <row r="5305" customFormat="false" ht="15" hidden="false" customHeight="true" outlineLevel="0" collapsed="false">
      <c r="A5305" s="5" t="s">
        <v>2803</v>
      </c>
      <c r="B5305" s="5"/>
      <c r="C5305" s="10" t="b">
        <f aca="false">FALSE()</f>
        <v>0</v>
      </c>
      <c r="D5305" s="5" t="s">
        <v>2804</v>
      </c>
      <c r="E5305" s="5" t="n">
        <v>0</v>
      </c>
      <c r="F5305" s="5" t="n">
        <v>2</v>
      </c>
      <c r="G5305" s="5" t="s">
        <v>2749</v>
      </c>
      <c r="H5305" s="5" t="n">
        <v>3</v>
      </c>
      <c r="I5305" s="5" t="n">
        <v>5303</v>
      </c>
      <c r="J5305" s="5" t="n">
        <v>7.03286087727687</v>
      </c>
      <c r="K5305" s="5" t="n">
        <v>80.7278322871974</v>
      </c>
    </row>
    <row r="5306" customFormat="false" ht="15" hidden="false" customHeight="true" outlineLevel="0" collapsed="false">
      <c r="A5306" s="5" t="s">
        <v>2803</v>
      </c>
      <c r="B5306" s="5"/>
      <c r="C5306" s="10" t="b">
        <f aca="false">FALSE()</f>
        <v>0</v>
      </c>
      <c r="D5306" s="5" t="s">
        <v>2804</v>
      </c>
      <c r="E5306" s="5" t="n">
        <v>0</v>
      </c>
      <c r="F5306" s="5" t="n">
        <v>4</v>
      </c>
      <c r="G5306" s="5" t="s">
        <v>2759</v>
      </c>
      <c r="H5306" s="5" t="n">
        <v>0</v>
      </c>
      <c r="I5306" s="5" t="n">
        <v>5304</v>
      </c>
      <c r="J5306" s="5" t="n">
        <v>6.81139978999511</v>
      </c>
      <c r="K5306" s="5" t="n">
        <v>80.5474988329501</v>
      </c>
    </row>
    <row r="5307" customFormat="false" ht="15" hidden="false" customHeight="true" outlineLevel="0" collapsed="false">
      <c r="A5307" s="5" t="s">
        <v>2803</v>
      </c>
      <c r="B5307" s="5"/>
      <c r="C5307" s="10" t="b">
        <f aca="false">FALSE()</f>
        <v>0</v>
      </c>
      <c r="D5307" s="5" t="s">
        <v>2804</v>
      </c>
      <c r="E5307" s="5" t="n">
        <v>0</v>
      </c>
      <c r="F5307" s="5" t="n">
        <v>1</v>
      </c>
      <c r="G5307" s="5" t="s">
        <v>2633</v>
      </c>
      <c r="H5307" s="5" t="n">
        <v>4</v>
      </c>
      <c r="I5307" s="5" t="n">
        <v>5305</v>
      </c>
      <c r="J5307" s="5" t="n">
        <v>6.95619752551204</v>
      </c>
      <c r="K5307" s="5" t="n">
        <v>80.7534559241978</v>
      </c>
    </row>
    <row r="5308" customFormat="false" ht="15" hidden="false" customHeight="true" outlineLevel="0" collapsed="false">
      <c r="A5308" s="5" t="s">
        <v>2803</v>
      </c>
      <c r="B5308" s="5"/>
      <c r="C5308" s="10" t="b">
        <f aca="false">FALSE()</f>
        <v>0</v>
      </c>
      <c r="D5308" s="5" t="s">
        <v>2804</v>
      </c>
      <c r="E5308" s="5" t="n">
        <v>0</v>
      </c>
      <c r="F5308" s="5" t="n">
        <v>2</v>
      </c>
      <c r="G5308" s="5" t="s">
        <v>2652</v>
      </c>
      <c r="H5308" s="5" t="n">
        <v>0</v>
      </c>
      <c r="I5308" s="5" t="n">
        <v>5306</v>
      </c>
      <c r="J5308" s="5" t="n">
        <v>7.15303895996689</v>
      </c>
      <c r="K5308" s="5" t="n">
        <v>80.7257022031187</v>
      </c>
    </row>
    <row r="5309" customFormat="false" ht="15" hidden="false" customHeight="true" outlineLevel="0" collapsed="false">
      <c r="A5309" s="5" t="s">
        <v>2803</v>
      </c>
      <c r="B5309" s="5"/>
      <c r="C5309" s="10" t="b">
        <f aca="false">FALSE()</f>
        <v>0</v>
      </c>
      <c r="D5309" s="5" t="s">
        <v>2804</v>
      </c>
      <c r="E5309" s="5" t="n">
        <v>0</v>
      </c>
      <c r="F5309" s="5" t="n">
        <v>2</v>
      </c>
      <c r="G5309" s="5" t="s">
        <v>2815</v>
      </c>
      <c r="H5309" s="5" t="n">
        <v>3</v>
      </c>
      <c r="I5309" s="5" t="n">
        <v>5307</v>
      </c>
      <c r="J5309" s="5" t="n">
        <v>6.90268351825345</v>
      </c>
      <c r="K5309" s="5" t="n">
        <v>80.7562261983216</v>
      </c>
    </row>
    <row r="5310" customFormat="false" ht="15" hidden="false" customHeight="true" outlineLevel="0" collapsed="false">
      <c r="A5310" s="5" t="s">
        <v>2803</v>
      </c>
      <c r="B5310" s="5"/>
      <c r="C5310" s="10" t="b">
        <f aca="false">FALSE()</f>
        <v>0</v>
      </c>
      <c r="D5310" s="5" t="s">
        <v>2804</v>
      </c>
      <c r="E5310" s="5" t="n">
        <v>0</v>
      </c>
      <c r="F5310" s="5" t="n">
        <v>2</v>
      </c>
      <c r="G5310" s="5" t="s">
        <v>2841</v>
      </c>
      <c r="H5310" s="5" t="n">
        <v>0</v>
      </c>
      <c r="I5310" s="5" t="n">
        <v>5308</v>
      </c>
      <c r="J5310" s="5" t="n">
        <v>6.86439289874878</v>
      </c>
      <c r="K5310" s="5" t="n">
        <v>80.6721782037565</v>
      </c>
    </row>
    <row r="5311" customFormat="false" ht="15" hidden="false" customHeight="true" outlineLevel="0" collapsed="false">
      <c r="A5311" s="5" t="s">
        <v>2803</v>
      </c>
      <c r="B5311" s="5"/>
      <c r="C5311" s="10" t="b">
        <f aca="false">FALSE()</f>
        <v>0</v>
      </c>
      <c r="D5311" s="5" t="s">
        <v>2804</v>
      </c>
      <c r="E5311" s="5" t="n">
        <v>0</v>
      </c>
      <c r="F5311" s="5" t="n">
        <v>1</v>
      </c>
      <c r="G5311" s="5" t="s">
        <v>2799</v>
      </c>
      <c r="H5311" s="5" t="n">
        <v>1</v>
      </c>
      <c r="I5311" s="5" t="n">
        <v>5309</v>
      </c>
      <c r="J5311" s="5" t="n">
        <v>6.78330483300382</v>
      </c>
      <c r="K5311" s="5" t="n">
        <v>80.548423756261</v>
      </c>
    </row>
    <row r="5312" customFormat="false" ht="15" hidden="false" customHeight="true" outlineLevel="0" collapsed="false">
      <c r="A5312" s="5" t="s">
        <v>2803</v>
      </c>
      <c r="B5312" s="5"/>
      <c r="C5312" s="10" t="b">
        <f aca="false">FALSE()</f>
        <v>0</v>
      </c>
      <c r="D5312" s="5" t="s">
        <v>2804</v>
      </c>
      <c r="E5312" s="5" t="n">
        <v>0</v>
      </c>
      <c r="F5312" s="5" t="n">
        <v>1</v>
      </c>
      <c r="G5312" s="5" t="s">
        <v>2749</v>
      </c>
      <c r="H5312" s="5" t="n">
        <v>3</v>
      </c>
      <c r="I5312" s="5" t="n">
        <v>5310</v>
      </c>
      <c r="J5312" s="5" t="n">
        <v>7.01302025765857</v>
      </c>
      <c r="K5312" s="5" t="n">
        <v>80.7152019269508</v>
      </c>
    </row>
    <row r="5313" customFormat="false" ht="15" hidden="false" customHeight="true" outlineLevel="0" collapsed="false">
      <c r="A5313" s="5" t="s">
        <v>2803</v>
      </c>
      <c r="B5313" s="5"/>
      <c r="C5313" s="10" t="b">
        <f aca="false">FALSE()</f>
        <v>0</v>
      </c>
      <c r="D5313" s="5" t="s">
        <v>2804</v>
      </c>
      <c r="E5313" s="5" t="n">
        <v>0</v>
      </c>
      <c r="F5313" s="5" t="n">
        <v>3</v>
      </c>
      <c r="G5313" s="5" t="s">
        <v>2633</v>
      </c>
      <c r="H5313" s="5" t="n">
        <v>4</v>
      </c>
      <c r="I5313" s="5" t="n">
        <v>5311</v>
      </c>
      <c r="J5313" s="5" t="n">
        <v>6.96800584095336</v>
      </c>
      <c r="K5313" s="5" t="n">
        <v>80.7402536411575</v>
      </c>
    </row>
    <row r="5314" customFormat="false" ht="15" hidden="false" customHeight="true" outlineLevel="0" collapsed="false">
      <c r="A5314" s="5" t="s">
        <v>2803</v>
      </c>
      <c r="B5314" s="5"/>
      <c r="C5314" s="10" t="b">
        <f aca="false">FALSE()</f>
        <v>0</v>
      </c>
      <c r="D5314" s="5" t="s">
        <v>2804</v>
      </c>
      <c r="E5314" s="5" t="n">
        <v>0</v>
      </c>
      <c r="F5314" s="5" t="n">
        <v>2</v>
      </c>
      <c r="G5314" s="5" t="s">
        <v>2845</v>
      </c>
      <c r="H5314" s="5" t="n">
        <v>3</v>
      </c>
      <c r="I5314" s="5" t="n">
        <v>5312</v>
      </c>
      <c r="J5314" s="5" t="n">
        <v>6.76852864538178</v>
      </c>
      <c r="K5314" s="5" t="n">
        <v>80.6115736571662</v>
      </c>
    </row>
    <row r="5315" customFormat="false" ht="15" hidden="false" customHeight="true" outlineLevel="0" collapsed="false">
      <c r="A5315" s="5" t="s">
        <v>2803</v>
      </c>
      <c r="B5315" s="5"/>
      <c r="C5315" s="10" t="b">
        <f aca="false">FALSE()</f>
        <v>0</v>
      </c>
      <c r="D5315" s="5" t="s">
        <v>2804</v>
      </c>
      <c r="E5315" s="5" t="n">
        <v>0</v>
      </c>
      <c r="F5315" s="5" t="n">
        <v>3</v>
      </c>
      <c r="G5315" s="5" t="s">
        <v>2822</v>
      </c>
      <c r="H5315" s="5" t="n">
        <v>0</v>
      </c>
      <c r="I5315" s="5" t="n">
        <v>5313</v>
      </c>
      <c r="J5315" s="5" t="n">
        <v>6.79022384324526</v>
      </c>
      <c r="K5315" s="5" t="n">
        <v>80.5054117923767</v>
      </c>
    </row>
    <row r="5316" customFormat="false" ht="15" hidden="false" customHeight="true" outlineLevel="0" collapsed="false">
      <c r="A5316" s="5" t="s">
        <v>2803</v>
      </c>
      <c r="B5316" s="5"/>
      <c r="C5316" s="10" t="b">
        <f aca="false">FALSE()</f>
        <v>0</v>
      </c>
      <c r="D5316" s="5" t="s">
        <v>2804</v>
      </c>
      <c r="E5316" s="5" t="n">
        <v>0</v>
      </c>
      <c r="F5316" s="5" t="n">
        <v>2</v>
      </c>
      <c r="G5316" s="5" t="s">
        <v>2759</v>
      </c>
      <c r="H5316" s="5" t="n">
        <v>0</v>
      </c>
      <c r="I5316" s="5" t="n">
        <v>5314</v>
      </c>
      <c r="J5316" s="5" t="n">
        <v>6.79496331121028</v>
      </c>
      <c r="K5316" s="5" t="n">
        <v>80.549358114339</v>
      </c>
    </row>
    <row r="5317" customFormat="false" ht="15" hidden="false" customHeight="true" outlineLevel="0" collapsed="false">
      <c r="A5317" s="5" t="s">
        <v>2803</v>
      </c>
      <c r="B5317" s="5"/>
      <c r="C5317" s="10" t="b">
        <f aca="false">FALSE()</f>
        <v>0</v>
      </c>
      <c r="D5317" s="5" t="s">
        <v>2804</v>
      </c>
      <c r="E5317" s="5" t="n">
        <v>0</v>
      </c>
      <c r="F5317" s="5" t="n">
        <v>2</v>
      </c>
      <c r="G5317" s="5" t="s">
        <v>2642</v>
      </c>
      <c r="H5317" s="5" t="n">
        <v>2</v>
      </c>
      <c r="I5317" s="5" t="n">
        <v>5315</v>
      </c>
      <c r="J5317" s="5" t="n">
        <v>6.95334315278322</v>
      </c>
      <c r="K5317" s="5" t="n">
        <v>80.756826989319</v>
      </c>
    </row>
    <row r="5318" customFormat="false" ht="15" hidden="false" customHeight="true" outlineLevel="0" collapsed="false">
      <c r="A5318" s="5" t="s">
        <v>2803</v>
      </c>
      <c r="B5318" s="5"/>
      <c r="C5318" s="10" t="b">
        <f aca="false">FALSE()</f>
        <v>0</v>
      </c>
      <c r="D5318" s="5" t="s">
        <v>2804</v>
      </c>
      <c r="E5318" s="5" t="n">
        <v>0</v>
      </c>
      <c r="F5318" s="5" t="n">
        <v>1</v>
      </c>
      <c r="G5318" s="5" t="s">
        <v>2854</v>
      </c>
      <c r="H5318" s="5" t="n">
        <v>3</v>
      </c>
      <c r="I5318" s="5" t="n">
        <v>5316</v>
      </c>
      <c r="J5318" s="5" t="n">
        <v>6.86306966599089</v>
      </c>
      <c r="K5318" s="5" t="n">
        <v>80.8135230881819</v>
      </c>
    </row>
    <row r="5319" customFormat="false" ht="15" hidden="false" customHeight="true" outlineLevel="0" collapsed="false">
      <c r="A5319" s="5" t="s">
        <v>2803</v>
      </c>
      <c r="B5319" s="5"/>
      <c r="C5319" s="10" t="b">
        <f aca="false">FALSE()</f>
        <v>0</v>
      </c>
      <c r="D5319" s="5" t="s">
        <v>2804</v>
      </c>
      <c r="E5319" s="5" t="n">
        <v>0</v>
      </c>
      <c r="F5319" s="5" t="n">
        <v>2</v>
      </c>
      <c r="G5319" s="5" t="s">
        <v>2731</v>
      </c>
      <c r="H5319" s="5" t="n">
        <v>3</v>
      </c>
      <c r="I5319" s="5" t="n">
        <v>5317</v>
      </c>
      <c r="J5319" s="5" t="n">
        <v>6.93062012824623</v>
      </c>
      <c r="K5319" s="5" t="n">
        <v>80.5274324646196</v>
      </c>
    </row>
    <row r="5320" customFormat="false" ht="15" hidden="false" customHeight="true" outlineLevel="0" collapsed="false">
      <c r="A5320" s="5" t="s">
        <v>2803</v>
      </c>
      <c r="B5320" s="5"/>
      <c r="C5320" s="10" t="b">
        <f aca="false">FALSE()</f>
        <v>0</v>
      </c>
      <c r="D5320" s="5" t="s">
        <v>2804</v>
      </c>
      <c r="E5320" s="5" t="n">
        <v>0</v>
      </c>
      <c r="F5320" s="5" t="n">
        <v>1</v>
      </c>
      <c r="G5320" s="5" t="s">
        <v>2664</v>
      </c>
      <c r="H5320" s="5" t="n">
        <v>3</v>
      </c>
      <c r="I5320" s="5" t="n">
        <v>5318</v>
      </c>
      <c r="J5320" s="5" t="n">
        <v>6.9980556207143</v>
      </c>
      <c r="K5320" s="5" t="n">
        <v>80.8740032491417</v>
      </c>
    </row>
    <row r="5321" customFormat="false" ht="15" hidden="false" customHeight="true" outlineLevel="0" collapsed="false">
      <c r="A5321" s="5" t="s">
        <v>2803</v>
      </c>
      <c r="B5321" s="5"/>
      <c r="C5321" s="10" t="b">
        <f aca="false">FALSE()</f>
        <v>0</v>
      </c>
      <c r="D5321" s="5" t="s">
        <v>2804</v>
      </c>
      <c r="E5321" s="5" t="n">
        <v>0</v>
      </c>
      <c r="F5321" s="5" t="n">
        <v>2</v>
      </c>
      <c r="G5321" s="5" t="s">
        <v>2700</v>
      </c>
      <c r="H5321" s="5" t="n">
        <v>2</v>
      </c>
      <c r="I5321" s="5" t="n">
        <v>5319</v>
      </c>
      <c r="J5321" s="5" t="n">
        <v>6.85701942079763</v>
      </c>
      <c r="K5321" s="5" t="n">
        <v>80.6178883309939</v>
      </c>
    </row>
    <row r="5322" customFormat="false" ht="15" hidden="false" customHeight="true" outlineLevel="0" collapsed="false">
      <c r="A5322" s="5" t="s">
        <v>2803</v>
      </c>
      <c r="B5322" s="5"/>
      <c r="C5322" s="10" t="b">
        <f aca="false">FALSE()</f>
        <v>0</v>
      </c>
      <c r="D5322" s="5" t="s">
        <v>2804</v>
      </c>
      <c r="E5322" s="5" t="n">
        <v>0</v>
      </c>
      <c r="F5322" s="5" t="n">
        <v>3</v>
      </c>
      <c r="G5322" s="5" t="s">
        <v>2727</v>
      </c>
      <c r="H5322" s="5" t="n">
        <v>3</v>
      </c>
      <c r="I5322" s="5" t="n">
        <v>5320</v>
      </c>
      <c r="J5322" s="5" t="n">
        <v>7.06157661769858</v>
      </c>
      <c r="K5322" s="5" t="n">
        <v>80.7213924743409</v>
      </c>
    </row>
    <row r="5323" customFormat="false" ht="15" hidden="false" customHeight="true" outlineLevel="0" collapsed="false">
      <c r="A5323" s="5" t="s">
        <v>2803</v>
      </c>
      <c r="B5323" s="5"/>
      <c r="C5323" s="10" t="b">
        <f aca="false">FALSE()</f>
        <v>0</v>
      </c>
      <c r="D5323" s="5" t="s">
        <v>2804</v>
      </c>
      <c r="E5323" s="5" t="n">
        <v>0</v>
      </c>
      <c r="F5323" s="5" t="n">
        <v>4</v>
      </c>
      <c r="G5323" s="5" t="s">
        <v>2793</v>
      </c>
      <c r="H5323" s="5" t="n">
        <v>2</v>
      </c>
      <c r="I5323" s="5" t="n">
        <v>5321</v>
      </c>
      <c r="J5323" s="5" t="n">
        <v>7.18306645693183</v>
      </c>
      <c r="K5323" s="5" t="n">
        <v>80.8630084200176</v>
      </c>
    </row>
    <row r="5324" customFormat="false" ht="15" hidden="false" customHeight="true" outlineLevel="0" collapsed="false">
      <c r="A5324" s="5" t="s">
        <v>2803</v>
      </c>
      <c r="B5324" s="5"/>
      <c r="C5324" s="10" t="b">
        <f aca="false">FALSE()</f>
        <v>0</v>
      </c>
      <c r="D5324" s="5" t="s">
        <v>2804</v>
      </c>
      <c r="E5324" s="5" t="n">
        <v>0</v>
      </c>
      <c r="F5324" s="5" t="n">
        <v>1</v>
      </c>
      <c r="G5324" s="5" t="s">
        <v>2693</v>
      </c>
      <c r="H5324" s="5" t="n">
        <v>1</v>
      </c>
      <c r="I5324" s="5" t="n">
        <v>5322</v>
      </c>
      <c r="J5324" s="5" t="n">
        <v>6.99897452355347</v>
      </c>
      <c r="K5324" s="5" t="n">
        <v>80.9040268446518</v>
      </c>
    </row>
    <row r="5325" customFormat="false" ht="15" hidden="false" customHeight="true" outlineLevel="0" collapsed="false">
      <c r="A5325" s="5" t="s">
        <v>2803</v>
      </c>
      <c r="B5325" s="5"/>
      <c r="C5325" s="10" t="b">
        <f aca="false">FALSE()</f>
        <v>0</v>
      </c>
      <c r="D5325" s="5" t="s">
        <v>2804</v>
      </c>
      <c r="E5325" s="5" t="n">
        <v>0</v>
      </c>
      <c r="F5325" s="5" t="n">
        <v>1</v>
      </c>
      <c r="G5325" s="5" t="s">
        <v>2801</v>
      </c>
      <c r="H5325" s="5" t="n">
        <v>3</v>
      </c>
      <c r="I5325" s="5" t="n">
        <v>5323</v>
      </c>
      <c r="J5325" s="5" t="n">
        <v>6.78840779210971</v>
      </c>
      <c r="K5325" s="5" t="n">
        <v>80.7894494568453</v>
      </c>
    </row>
    <row r="5326" customFormat="false" ht="15" hidden="false" customHeight="true" outlineLevel="0" collapsed="false">
      <c r="A5326" s="5" t="s">
        <v>2803</v>
      </c>
      <c r="B5326" s="5"/>
      <c r="C5326" s="10" t="b">
        <f aca="false">FALSE()</f>
        <v>0</v>
      </c>
      <c r="D5326" s="5" t="s">
        <v>2804</v>
      </c>
      <c r="E5326" s="5" t="n">
        <v>0</v>
      </c>
      <c r="F5326" s="5" t="n">
        <v>2</v>
      </c>
      <c r="G5326" s="5" t="s">
        <v>2658</v>
      </c>
      <c r="H5326" s="5" t="n">
        <v>0</v>
      </c>
      <c r="I5326" s="5" t="n">
        <v>5324</v>
      </c>
      <c r="J5326" s="5" t="n">
        <v>6.84690655462838</v>
      </c>
      <c r="K5326" s="5" t="n">
        <v>80.5851410809408</v>
      </c>
    </row>
    <row r="5327" customFormat="false" ht="15" hidden="false" customHeight="true" outlineLevel="0" collapsed="false">
      <c r="A5327" s="5" t="s">
        <v>2803</v>
      </c>
      <c r="B5327" s="5"/>
      <c r="C5327" s="10" t="b">
        <f aca="false">FALSE()</f>
        <v>0</v>
      </c>
      <c r="D5327" s="5" t="s">
        <v>2804</v>
      </c>
      <c r="E5327" s="5" t="n">
        <v>0</v>
      </c>
      <c r="F5327" s="5" t="n">
        <v>2</v>
      </c>
      <c r="G5327" s="5" t="s">
        <v>2840</v>
      </c>
      <c r="H5327" s="5" t="n">
        <v>3</v>
      </c>
      <c r="I5327" s="5" t="n">
        <v>5325</v>
      </c>
      <c r="J5327" s="5" t="n">
        <v>6.83400967614962</v>
      </c>
      <c r="K5327" s="5" t="n">
        <v>80.7073438085232</v>
      </c>
    </row>
    <row r="5328" customFormat="false" ht="15" hidden="false" customHeight="true" outlineLevel="0" collapsed="false">
      <c r="A5328" s="5" t="s">
        <v>2803</v>
      </c>
      <c r="B5328" s="5"/>
      <c r="C5328" s="10" t="b">
        <f aca="false">FALSE()</f>
        <v>0</v>
      </c>
      <c r="D5328" s="5" t="s">
        <v>2804</v>
      </c>
      <c r="E5328" s="5" t="n">
        <v>0</v>
      </c>
      <c r="F5328" s="5" t="n">
        <v>1</v>
      </c>
      <c r="G5328" s="5" t="s">
        <v>2809</v>
      </c>
      <c r="H5328" s="5" t="n">
        <v>4</v>
      </c>
      <c r="I5328" s="5" t="n">
        <v>5326</v>
      </c>
      <c r="J5328" s="5" t="n">
        <v>6.83827866741296</v>
      </c>
      <c r="K5328" s="5" t="n">
        <v>80.7980707554387</v>
      </c>
    </row>
    <row r="5329" customFormat="false" ht="15" hidden="false" customHeight="true" outlineLevel="0" collapsed="false">
      <c r="A5329" s="5" t="s">
        <v>2803</v>
      </c>
      <c r="B5329" s="5"/>
      <c r="C5329" s="10" t="b">
        <f aca="false">FALSE()</f>
        <v>0</v>
      </c>
      <c r="D5329" s="5" t="s">
        <v>2804</v>
      </c>
      <c r="E5329" s="5" t="n">
        <v>0</v>
      </c>
      <c r="F5329" s="5" t="n">
        <v>3</v>
      </c>
      <c r="G5329" s="5" t="s">
        <v>2838</v>
      </c>
      <c r="H5329" s="5" t="n">
        <v>2</v>
      </c>
      <c r="I5329" s="5" t="n">
        <v>5327</v>
      </c>
      <c r="J5329" s="5" t="n">
        <v>7.1510431253755</v>
      </c>
      <c r="K5329" s="5" t="n">
        <v>80.9475019047241</v>
      </c>
    </row>
    <row r="5330" customFormat="false" ht="15" hidden="false" customHeight="true" outlineLevel="0" collapsed="false">
      <c r="A5330" s="5" t="s">
        <v>2803</v>
      </c>
      <c r="B5330" s="5"/>
      <c r="C5330" s="10" t="b">
        <f aca="false">FALSE()</f>
        <v>0</v>
      </c>
      <c r="D5330" s="5" t="s">
        <v>2804</v>
      </c>
      <c r="E5330" s="5" t="n">
        <v>0</v>
      </c>
      <c r="F5330" s="5" t="n">
        <v>2</v>
      </c>
      <c r="G5330" s="5" t="s">
        <v>2744</v>
      </c>
      <c r="H5330" s="5" t="n">
        <v>2</v>
      </c>
      <c r="I5330" s="5" t="n">
        <v>5328</v>
      </c>
      <c r="J5330" s="5" t="n">
        <v>7.0971105820507</v>
      </c>
      <c r="K5330" s="5" t="n">
        <v>80.8417056114686</v>
      </c>
    </row>
    <row r="5331" customFormat="false" ht="15" hidden="false" customHeight="true" outlineLevel="0" collapsed="false">
      <c r="A5331" s="5" t="s">
        <v>2803</v>
      </c>
      <c r="B5331" s="5"/>
      <c r="C5331" s="10" t="b">
        <f aca="false">FALSE()</f>
        <v>0</v>
      </c>
      <c r="D5331" s="5" t="s">
        <v>2804</v>
      </c>
      <c r="E5331" s="5" t="n">
        <v>0</v>
      </c>
      <c r="F5331" s="5" t="n">
        <v>2</v>
      </c>
      <c r="G5331" s="5" t="s">
        <v>2847</v>
      </c>
      <c r="H5331" s="5" t="n">
        <v>2</v>
      </c>
      <c r="I5331" s="5" t="n">
        <v>5329</v>
      </c>
      <c r="J5331" s="5" t="n">
        <v>6.88244162403051</v>
      </c>
      <c r="K5331" s="5" t="n">
        <v>80.5604853165582</v>
      </c>
    </row>
    <row r="5332" customFormat="false" ht="15" hidden="false" customHeight="true" outlineLevel="0" collapsed="false">
      <c r="A5332" s="5" t="s">
        <v>2803</v>
      </c>
      <c r="B5332" s="5"/>
      <c r="C5332" s="10" t="b">
        <f aca="false">FALSE()</f>
        <v>0</v>
      </c>
      <c r="D5332" s="5" t="s">
        <v>2804</v>
      </c>
      <c r="E5332" s="5" t="n">
        <v>0</v>
      </c>
      <c r="F5332" s="5" t="n">
        <v>1</v>
      </c>
      <c r="G5332" s="5" t="s">
        <v>2756</v>
      </c>
      <c r="H5332" s="5" t="n">
        <v>2</v>
      </c>
      <c r="I5332" s="5" t="n">
        <v>5330</v>
      </c>
      <c r="J5332" s="5" t="n">
        <v>6.76695940966706</v>
      </c>
      <c r="K5332" s="5" t="n">
        <v>80.6949672033155</v>
      </c>
    </row>
    <row r="5333" customFormat="false" ht="15" hidden="false" customHeight="true" outlineLevel="0" collapsed="false">
      <c r="A5333" s="5" t="s">
        <v>2803</v>
      </c>
      <c r="B5333" s="5"/>
      <c r="C5333" s="10" t="b">
        <f aca="false">FALSE()</f>
        <v>0</v>
      </c>
      <c r="D5333" s="5" t="s">
        <v>2804</v>
      </c>
      <c r="E5333" s="5" t="n">
        <v>0</v>
      </c>
      <c r="F5333" s="5" t="n">
        <v>2</v>
      </c>
      <c r="G5333" s="5" t="s">
        <v>2734</v>
      </c>
      <c r="H5333" s="5" t="n">
        <v>2</v>
      </c>
      <c r="I5333" s="5" t="n">
        <v>5331</v>
      </c>
      <c r="J5333" s="5" t="n">
        <v>6.77073906959508</v>
      </c>
      <c r="K5333" s="5" t="n">
        <v>80.7082694930295</v>
      </c>
    </row>
    <row r="5334" customFormat="false" ht="15" hidden="false" customHeight="true" outlineLevel="0" collapsed="false">
      <c r="A5334" s="5" t="s">
        <v>2803</v>
      </c>
      <c r="B5334" s="5"/>
      <c r="C5334" s="10" t="b">
        <f aca="false">FALSE()</f>
        <v>0</v>
      </c>
      <c r="D5334" s="5" t="s">
        <v>2804</v>
      </c>
      <c r="E5334" s="5" t="n">
        <v>0</v>
      </c>
      <c r="F5334" s="5" t="n">
        <v>3</v>
      </c>
      <c r="G5334" s="5" t="s">
        <v>2812</v>
      </c>
      <c r="H5334" s="5" t="n">
        <v>0</v>
      </c>
      <c r="I5334" s="5" t="n">
        <v>5332</v>
      </c>
      <c r="J5334" s="5" t="n">
        <v>6.83087319295981</v>
      </c>
      <c r="K5334" s="5" t="n">
        <v>80.674663273666</v>
      </c>
    </row>
    <row r="5335" customFormat="false" ht="15" hidden="false" customHeight="true" outlineLevel="0" collapsed="false">
      <c r="A5335" s="5" t="s">
        <v>2803</v>
      </c>
      <c r="B5335" s="5"/>
      <c r="C5335" s="10" t="b">
        <f aca="false">FALSE()</f>
        <v>0</v>
      </c>
      <c r="D5335" s="5" t="s">
        <v>2804</v>
      </c>
      <c r="E5335" s="5" t="n">
        <v>0</v>
      </c>
      <c r="F5335" s="5" t="n">
        <v>2</v>
      </c>
      <c r="G5335" s="5" t="s">
        <v>2702</v>
      </c>
      <c r="H5335" s="5" t="n">
        <v>3</v>
      </c>
      <c r="I5335" s="5" t="n">
        <v>5333</v>
      </c>
      <c r="J5335" s="5" t="n">
        <v>6.856869088705</v>
      </c>
      <c r="K5335" s="5" t="n">
        <v>80.7266858511505</v>
      </c>
    </row>
    <row r="5336" customFormat="false" ht="15" hidden="false" customHeight="true" outlineLevel="0" collapsed="false">
      <c r="A5336" s="5" t="s">
        <v>2803</v>
      </c>
      <c r="B5336" s="5"/>
      <c r="C5336" s="10" t="b">
        <f aca="false">FALSE()</f>
        <v>0</v>
      </c>
      <c r="D5336" s="5" t="s">
        <v>2804</v>
      </c>
      <c r="E5336" s="5" t="n">
        <v>0</v>
      </c>
      <c r="F5336" s="5" t="n">
        <v>3</v>
      </c>
      <c r="G5336" s="5" t="s">
        <v>2738</v>
      </c>
      <c r="H5336" s="5" t="n">
        <v>2</v>
      </c>
      <c r="I5336" s="5" t="n">
        <v>5334</v>
      </c>
      <c r="J5336" s="5" t="n">
        <v>7.00238695828556</v>
      </c>
      <c r="K5336" s="5" t="n">
        <v>80.6708803846702</v>
      </c>
    </row>
    <row r="5337" customFormat="false" ht="15" hidden="false" customHeight="true" outlineLevel="0" collapsed="false">
      <c r="A5337" s="5" t="s">
        <v>2803</v>
      </c>
      <c r="B5337" s="5"/>
      <c r="C5337" s="10" t="b">
        <f aca="false">FALSE()</f>
        <v>0</v>
      </c>
      <c r="D5337" s="5" t="s">
        <v>2804</v>
      </c>
      <c r="E5337" s="5" t="n">
        <v>0</v>
      </c>
      <c r="F5337" s="5"/>
      <c r="G5337" s="5" t="s">
        <v>2791</v>
      </c>
      <c r="H5337" s="5" t="n">
        <v>3</v>
      </c>
      <c r="I5337" s="5" t="n">
        <v>5335</v>
      </c>
      <c r="J5337" s="5" t="n">
        <v>7.17934463595986</v>
      </c>
      <c r="K5337" s="5" t="n">
        <v>80.8976206021376</v>
      </c>
    </row>
    <row r="5338" customFormat="false" ht="15" hidden="false" customHeight="true" outlineLevel="0" collapsed="false">
      <c r="A5338" s="5" t="s">
        <v>2803</v>
      </c>
      <c r="B5338" s="5"/>
      <c r="C5338" s="10" t="b">
        <f aca="false">FALSE()</f>
        <v>0</v>
      </c>
      <c r="D5338" s="5" t="s">
        <v>2804</v>
      </c>
      <c r="E5338" s="5" t="n">
        <v>0</v>
      </c>
      <c r="F5338" s="5" t="n">
        <v>1</v>
      </c>
      <c r="G5338" s="5" t="s">
        <v>2703</v>
      </c>
      <c r="H5338" s="5" t="n">
        <v>4</v>
      </c>
      <c r="I5338" s="5" t="n">
        <v>5336</v>
      </c>
      <c r="J5338" s="5" t="n">
        <v>6.89343920555389</v>
      </c>
      <c r="K5338" s="5" t="n">
        <v>80.6548897609832</v>
      </c>
    </row>
    <row r="5339" customFormat="false" ht="15" hidden="false" customHeight="true" outlineLevel="0" collapsed="false">
      <c r="A5339" s="5" t="s">
        <v>2803</v>
      </c>
      <c r="B5339" s="5"/>
      <c r="C5339" s="10" t="b">
        <f aca="false">FALSE()</f>
        <v>0</v>
      </c>
      <c r="D5339" s="5" t="s">
        <v>2804</v>
      </c>
      <c r="E5339" s="5" t="n">
        <v>0</v>
      </c>
      <c r="F5339" s="5" t="n">
        <v>3</v>
      </c>
      <c r="G5339" s="5" t="s">
        <v>2755</v>
      </c>
      <c r="H5339" s="5" t="n">
        <v>1</v>
      </c>
      <c r="I5339" s="5" t="n">
        <v>5337</v>
      </c>
      <c r="J5339" s="5" t="n">
        <v>7.01002167713401</v>
      </c>
      <c r="K5339" s="5" t="n">
        <v>80.8264235290778</v>
      </c>
    </row>
    <row r="5340" customFormat="false" ht="15" hidden="false" customHeight="true" outlineLevel="0" collapsed="false">
      <c r="A5340" s="5" t="s">
        <v>2803</v>
      </c>
      <c r="B5340" s="5"/>
      <c r="C5340" s="10" t="b">
        <f aca="false">FALSE()</f>
        <v>0</v>
      </c>
      <c r="D5340" s="5" t="s">
        <v>2804</v>
      </c>
      <c r="E5340" s="5" t="n">
        <v>0</v>
      </c>
      <c r="F5340" s="5" t="n">
        <v>2</v>
      </c>
      <c r="G5340" s="5" t="s">
        <v>2681</v>
      </c>
      <c r="H5340" s="5" t="n">
        <v>4</v>
      </c>
      <c r="I5340" s="5" t="n">
        <v>5338</v>
      </c>
      <c r="J5340" s="5" t="n">
        <v>6.85918685169282</v>
      </c>
      <c r="K5340" s="5" t="n">
        <v>80.5460872965751</v>
      </c>
    </row>
    <row r="5341" customFormat="false" ht="15" hidden="false" customHeight="true" outlineLevel="0" collapsed="false">
      <c r="A5341" s="5" t="s">
        <v>2803</v>
      </c>
      <c r="B5341" s="5"/>
      <c r="C5341" s="10" t="b">
        <f aca="false">FALSE()</f>
        <v>0</v>
      </c>
      <c r="D5341" s="5" t="s">
        <v>2804</v>
      </c>
      <c r="E5341" s="5" t="n">
        <v>0</v>
      </c>
      <c r="F5341" s="5" t="n">
        <v>2</v>
      </c>
      <c r="G5341" s="5" t="s">
        <v>2667</v>
      </c>
      <c r="H5341" s="5" t="n">
        <v>4</v>
      </c>
      <c r="I5341" s="5" t="n">
        <v>5339</v>
      </c>
      <c r="J5341" s="5" t="n">
        <v>6.86722989088428</v>
      </c>
      <c r="K5341" s="5" t="n">
        <v>80.7394630816727</v>
      </c>
    </row>
    <row r="5342" customFormat="false" ht="15" hidden="false" customHeight="true" outlineLevel="0" collapsed="false">
      <c r="A5342" s="5" t="s">
        <v>2803</v>
      </c>
      <c r="B5342" s="5"/>
      <c r="C5342" s="10" t="b">
        <f aca="false">FALSE()</f>
        <v>0</v>
      </c>
      <c r="D5342" s="5" t="s">
        <v>2804</v>
      </c>
      <c r="E5342" s="5" t="n">
        <v>0</v>
      </c>
      <c r="F5342" s="5" t="n">
        <v>4</v>
      </c>
      <c r="G5342" s="5" t="s">
        <v>2868</v>
      </c>
      <c r="H5342" s="5" t="n">
        <v>4</v>
      </c>
      <c r="I5342" s="5" t="n">
        <v>5340</v>
      </c>
      <c r="J5342" s="5" t="n">
        <v>6.76526258718185</v>
      </c>
      <c r="K5342" s="5" t="n">
        <v>80.5811557910019</v>
      </c>
    </row>
    <row r="5343" customFormat="false" ht="15" hidden="false" customHeight="true" outlineLevel="0" collapsed="false">
      <c r="A5343" s="5" t="s">
        <v>2803</v>
      </c>
      <c r="B5343" s="5"/>
      <c r="C5343" s="10" t="b">
        <f aca="false">FALSE()</f>
        <v>0</v>
      </c>
      <c r="D5343" s="5" t="s">
        <v>2804</v>
      </c>
      <c r="E5343" s="5" t="n">
        <v>0</v>
      </c>
      <c r="F5343" s="5" t="n">
        <v>2</v>
      </c>
      <c r="G5343" s="5" t="s">
        <v>2847</v>
      </c>
      <c r="H5343" s="5" t="n">
        <v>2</v>
      </c>
      <c r="I5343" s="5" t="n">
        <v>5341</v>
      </c>
      <c r="J5343" s="5" t="n">
        <v>6.87521370250141</v>
      </c>
      <c r="K5343" s="5" t="n">
        <v>80.54943205826</v>
      </c>
    </row>
    <row r="5344" customFormat="false" ht="15" hidden="false" customHeight="true" outlineLevel="0" collapsed="false">
      <c r="A5344" s="5" t="s">
        <v>2803</v>
      </c>
      <c r="B5344" s="5"/>
      <c r="C5344" s="10" t="b">
        <f aca="false">FALSE()</f>
        <v>0</v>
      </c>
      <c r="D5344" s="5" t="s">
        <v>2804</v>
      </c>
      <c r="E5344" s="5" t="n">
        <v>0</v>
      </c>
      <c r="F5344" s="5" t="n">
        <v>1</v>
      </c>
      <c r="G5344" s="5" t="s">
        <v>2703</v>
      </c>
      <c r="H5344" s="5" t="n">
        <v>4</v>
      </c>
      <c r="I5344" s="5" t="n">
        <v>5342</v>
      </c>
      <c r="J5344" s="5" t="n">
        <v>6.89340896185915</v>
      </c>
      <c r="K5344" s="5" t="n">
        <v>80.6543647500138</v>
      </c>
    </row>
    <row r="5345" customFormat="false" ht="15" hidden="false" customHeight="true" outlineLevel="0" collapsed="false">
      <c r="A5345" s="5" t="s">
        <v>2803</v>
      </c>
      <c r="B5345" s="5"/>
      <c r="C5345" s="10" t="b">
        <f aca="false">FALSE()</f>
        <v>0</v>
      </c>
      <c r="D5345" s="5" t="s">
        <v>2804</v>
      </c>
      <c r="E5345" s="5" t="n">
        <v>0</v>
      </c>
      <c r="F5345" s="5" t="n">
        <v>3</v>
      </c>
      <c r="G5345" s="5" t="s">
        <v>2817</v>
      </c>
      <c r="H5345" s="5" t="n">
        <v>2</v>
      </c>
      <c r="I5345" s="5" t="n">
        <v>5343</v>
      </c>
      <c r="J5345" s="5" t="n">
        <v>7.02350964881522</v>
      </c>
      <c r="K5345" s="5" t="n">
        <v>80.4749290859832</v>
      </c>
    </row>
    <row r="5346" customFormat="false" ht="15" hidden="false" customHeight="true" outlineLevel="0" collapsed="false">
      <c r="A5346" s="5" t="s">
        <v>2803</v>
      </c>
      <c r="B5346" s="5"/>
      <c r="C5346" s="10" t="b">
        <f aca="false">FALSE()</f>
        <v>0</v>
      </c>
      <c r="D5346" s="5" t="s">
        <v>2804</v>
      </c>
      <c r="E5346" s="5" t="n">
        <v>0</v>
      </c>
      <c r="F5346" s="5" t="n">
        <v>1</v>
      </c>
      <c r="G5346" s="5" t="s">
        <v>2827</v>
      </c>
      <c r="H5346" s="5" t="n">
        <v>1</v>
      </c>
      <c r="I5346" s="5" t="n">
        <v>5344</v>
      </c>
      <c r="J5346" s="5" t="n">
        <v>6.81126011482855</v>
      </c>
      <c r="K5346" s="5" t="n">
        <v>80.8100708592654</v>
      </c>
    </row>
    <row r="5347" customFormat="false" ht="15" hidden="false" customHeight="true" outlineLevel="0" collapsed="false">
      <c r="A5347" s="5" t="s">
        <v>2803</v>
      </c>
      <c r="B5347" s="5"/>
      <c r="C5347" s="10" t="b">
        <f aca="false">FALSE()</f>
        <v>0</v>
      </c>
      <c r="D5347" s="5" t="s">
        <v>2804</v>
      </c>
      <c r="E5347" s="5" t="n">
        <v>0</v>
      </c>
      <c r="F5347" s="5" t="n">
        <v>3</v>
      </c>
      <c r="G5347" s="5" t="s">
        <v>2697</v>
      </c>
      <c r="H5347" s="5" t="n">
        <v>1</v>
      </c>
      <c r="I5347" s="5" t="n">
        <v>5345</v>
      </c>
      <c r="J5347" s="5" t="n">
        <v>6.96334894728909</v>
      </c>
      <c r="K5347" s="5" t="n">
        <v>80.5973137067028</v>
      </c>
    </row>
    <row r="5348" customFormat="false" ht="15" hidden="false" customHeight="true" outlineLevel="0" collapsed="false">
      <c r="A5348" s="5" t="s">
        <v>2803</v>
      </c>
      <c r="B5348" s="5"/>
      <c r="C5348" s="10" t="b">
        <f aca="false">FALSE()</f>
        <v>0</v>
      </c>
      <c r="D5348" s="5" t="s">
        <v>2804</v>
      </c>
      <c r="E5348" s="5" t="n">
        <v>0</v>
      </c>
      <c r="F5348" s="5" t="n">
        <v>1</v>
      </c>
      <c r="G5348" s="5" t="s">
        <v>2704</v>
      </c>
      <c r="H5348" s="5" t="n">
        <v>1</v>
      </c>
      <c r="I5348" s="5" t="n">
        <v>5346</v>
      </c>
      <c r="J5348" s="5" t="n">
        <v>6.93568294874875</v>
      </c>
      <c r="K5348" s="5" t="n">
        <v>80.8224711096325</v>
      </c>
    </row>
    <row r="5349" customFormat="false" ht="15" hidden="false" customHeight="true" outlineLevel="0" collapsed="false">
      <c r="A5349" s="5" t="s">
        <v>2803</v>
      </c>
      <c r="B5349" s="5"/>
      <c r="C5349" s="10" t="b">
        <f aca="false">FALSE()</f>
        <v>0</v>
      </c>
      <c r="D5349" s="5" t="s">
        <v>2804</v>
      </c>
      <c r="E5349" s="5" t="n">
        <v>0</v>
      </c>
      <c r="F5349" s="5" t="n">
        <v>3</v>
      </c>
      <c r="G5349" s="5" t="s">
        <v>2631</v>
      </c>
      <c r="H5349" s="5" t="n">
        <v>4</v>
      </c>
      <c r="I5349" s="5" t="n">
        <v>5347</v>
      </c>
      <c r="J5349" s="5" t="n">
        <v>7.11675554718115</v>
      </c>
      <c r="K5349" s="5" t="n">
        <v>80.7467640149831</v>
      </c>
    </row>
    <row r="5350" customFormat="false" ht="15" hidden="false" customHeight="true" outlineLevel="0" collapsed="false">
      <c r="A5350" s="5" t="s">
        <v>2803</v>
      </c>
      <c r="B5350" s="5"/>
      <c r="C5350" s="10" t="b">
        <f aca="false">FALSE()</f>
        <v>0</v>
      </c>
      <c r="D5350" s="5" t="s">
        <v>2804</v>
      </c>
      <c r="E5350" s="5" t="n">
        <v>0</v>
      </c>
      <c r="F5350" s="5" t="n">
        <v>1</v>
      </c>
      <c r="G5350" s="5" t="s">
        <v>2754</v>
      </c>
      <c r="H5350" s="5" t="n">
        <v>2</v>
      </c>
      <c r="I5350" s="5" t="n">
        <v>5348</v>
      </c>
      <c r="J5350" s="5" t="n">
        <v>7.04305001608696</v>
      </c>
      <c r="K5350" s="5" t="n">
        <v>80.8949803159473</v>
      </c>
    </row>
    <row r="5351" customFormat="false" ht="15" hidden="false" customHeight="true" outlineLevel="0" collapsed="false">
      <c r="A5351" s="5" t="s">
        <v>2803</v>
      </c>
      <c r="B5351" s="5"/>
      <c r="C5351" s="10" t="b">
        <f aca="false">FALSE()</f>
        <v>0</v>
      </c>
      <c r="D5351" s="5" t="s">
        <v>2804</v>
      </c>
      <c r="E5351" s="5" t="n">
        <v>0</v>
      </c>
      <c r="F5351" s="5" t="n">
        <v>1</v>
      </c>
      <c r="G5351" s="5" t="s">
        <v>2669</v>
      </c>
      <c r="H5351" s="5" t="n">
        <v>2</v>
      </c>
      <c r="I5351" s="5" t="n">
        <v>5349</v>
      </c>
      <c r="J5351" s="5" t="n">
        <v>6.95351289171978</v>
      </c>
      <c r="K5351" s="5" t="n">
        <v>80.7461837479507</v>
      </c>
    </row>
    <row r="5352" customFormat="false" ht="15" hidden="false" customHeight="true" outlineLevel="0" collapsed="false">
      <c r="A5352" s="5" t="s">
        <v>2803</v>
      </c>
      <c r="B5352" s="5"/>
      <c r="C5352" s="10" t="b">
        <f aca="false">FALSE()</f>
        <v>0</v>
      </c>
      <c r="D5352" s="5" t="s">
        <v>2804</v>
      </c>
      <c r="E5352" s="5" t="n">
        <v>0</v>
      </c>
      <c r="F5352" s="5" t="n">
        <v>2</v>
      </c>
      <c r="G5352" s="5" t="s">
        <v>2749</v>
      </c>
      <c r="H5352" s="5" t="n">
        <v>3</v>
      </c>
      <c r="I5352" s="5" t="n">
        <v>5350</v>
      </c>
      <c r="J5352" s="5" t="n">
        <v>7.0321724827154</v>
      </c>
      <c r="K5352" s="5" t="n">
        <v>80.7265962888874</v>
      </c>
    </row>
    <row r="5353" customFormat="false" ht="15" hidden="false" customHeight="true" outlineLevel="0" collapsed="false">
      <c r="A5353" s="5" t="s">
        <v>2803</v>
      </c>
      <c r="B5353" s="5"/>
      <c r="C5353" s="10" t="b">
        <f aca="false">FALSE()</f>
        <v>0</v>
      </c>
      <c r="D5353" s="5" t="s">
        <v>2804</v>
      </c>
      <c r="E5353" s="5" t="n">
        <v>0</v>
      </c>
      <c r="F5353" s="5" t="n">
        <v>2</v>
      </c>
      <c r="G5353" s="5" t="s">
        <v>2795</v>
      </c>
      <c r="H5353" s="5" t="n">
        <v>1</v>
      </c>
      <c r="I5353" s="5" t="n">
        <v>5351</v>
      </c>
      <c r="J5353" s="5" t="n">
        <v>7.13837539528664</v>
      </c>
      <c r="K5353" s="5" t="n">
        <v>80.8676529238</v>
      </c>
    </row>
    <row r="5354" customFormat="false" ht="15" hidden="false" customHeight="true" outlineLevel="0" collapsed="false">
      <c r="A5354" s="5" t="s">
        <v>2803</v>
      </c>
      <c r="B5354" s="5"/>
      <c r="C5354" s="10" t="b">
        <f aca="false">FALSE()</f>
        <v>0</v>
      </c>
      <c r="D5354" s="5" t="s">
        <v>2804</v>
      </c>
      <c r="E5354" s="5" t="n">
        <v>0</v>
      </c>
      <c r="F5354" s="5" t="n">
        <v>2</v>
      </c>
      <c r="G5354" s="5" t="s">
        <v>2787</v>
      </c>
      <c r="H5354" s="5" t="n">
        <v>3</v>
      </c>
      <c r="I5354" s="5" t="n">
        <v>5352</v>
      </c>
      <c r="J5354" s="5" t="n">
        <v>7.09997761055361</v>
      </c>
      <c r="K5354" s="5" t="n">
        <v>80.6622095811419</v>
      </c>
    </row>
    <row r="5355" customFormat="false" ht="15" hidden="false" customHeight="true" outlineLevel="0" collapsed="false">
      <c r="A5355" s="5" t="s">
        <v>2803</v>
      </c>
      <c r="B5355" s="5"/>
      <c r="C5355" s="10" t="b">
        <f aca="false">FALSE()</f>
        <v>0</v>
      </c>
      <c r="D5355" s="5" t="s">
        <v>2804</v>
      </c>
      <c r="E5355" s="5" t="n">
        <v>0</v>
      </c>
      <c r="F5355" s="5" t="n">
        <v>1</v>
      </c>
      <c r="G5355" s="5" t="s">
        <v>2682</v>
      </c>
      <c r="H5355" s="5" t="n">
        <v>1</v>
      </c>
      <c r="I5355" s="5" t="n">
        <v>5353</v>
      </c>
      <c r="J5355" s="5" t="n">
        <v>6.90570332127041</v>
      </c>
      <c r="K5355" s="5" t="n">
        <v>80.4811852027212</v>
      </c>
    </row>
    <row r="5356" customFormat="false" ht="15" hidden="false" customHeight="true" outlineLevel="0" collapsed="false">
      <c r="A5356" s="5" t="s">
        <v>2803</v>
      </c>
      <c r="B5356" s="5"/>
      <c r="C5356" s="10" t="b">
        <f aca="false">FALSE()</f>
        <v>0</v>
      </c>
      <c r="D5356" s="5" t="s">
        <v>2804</v>
      </c>
      <c r="E5356" s="5" t="n">
        <v>0</v>
      </c>
      <c r="F5356" s="5" t="n">
        <v>1</v>
      </c>
      <c r="G5356" s="5" t="s">
        <v>2805</v>
      </c>
      <c r="H5356" s="5" t="n">
        <v>3</v>
      </c>
      <c r="I5356" s="5" t="n">
        <v>5354</v>
      </c>
      <c r="J5356" s="5" t="n">
        <v>6.8930145856869</v>
      </c>
      <c r="K5356" s="5" t="n">
        <v>80.7878667091295</v>
      </c>
    </row>
    <row r="5357" customFormat="false" ht="15" hidden="false" customHeight="true" outlineLevel="0" collapsed="false">
      <c r="A5357" s="5" t="s">
        <v>2803</v>
      </c>
      <c r="B5357" s="5"/>
      <c r="C5357" s="10" t="b">
        <f aca="false">FALSE()</f>
        <v>0</v>
      </c>
      <c r="D5357" s="5" t="s">
        <v>2804</v>
      </c>
      <c r="E5357" s="5" t="n">
        <v>0</v>
      </c>
      <c r="F5357" s="5" t="n">
        <v>2</v>
      </c>
      <c r="G5357" s="5" t="s">
        <v>2666</v>
      </c>
      <c r="H5357" s="5" t="n">
        <v>2</v>
      </c>
      <c r="I5357" s="5" t="n">
        <v>5355</v>
      </c>
      <c r="J5357" s="5" t="n">
        <v>6.84696765370144</v>
      </c>
      <c r="K5357" s="5" t="n">
        <v>80.7586682573557</v>
      </c>
    </row>
    <row r="5358" customFormat="false" ht="15" hidden="false" customHeight="true" outlineLevel="0" collapsed="false">
      <c r="A5358" s="5" t="s">
        <v>2803</v>
      </c>
      <c r="B5358" s="5"/>
      <c r="C5358" s="10" t="b">
        <f aca="false">FALSE()</f>
        <v>0</v>
      </c>
      <c r="D5358" s="5" t="s">
        <v>2804</v>
      </c>
      <c r="E5358" s="5" t="n">
        <v>0</v>
      </c>
      <c r="F5358" s="5" t="n">
        <v>2</v>
      </c>
      <c r="G5358" s="5" t="s">
        <v>2773</v>
      </c>
      <c r="H5358" s="5" t="n">
        <v>1</v>
      </c>
      <c r="I5358" s="5" t="n">
        <v>5356</v>
      </c>
      <c r="J5358" s="5" t="n">
        <v>6.97491295199089</v>
      </c>
      <c r="K5358" s="5" t="n">
        <v>80.523084326291</v>
      </c>
    </row>
    <row r="5359" customFormat="false" ht="15" hidden="false" customHeight="true" outlineLevel="0" collapsed="false">
      <c r="A5359" s="5" t="s">
        <v>2803</v>
      </c>
      <c r="B5359" s="5"/>
      <c r="C5359" s="10" t="b">
        <f aca="false">FALSE()</f>
        <v>0</v>
      </c>
      <c r="D5359" s="5" t="s">
        <v>2804</v>
      </c>
      <c r="E5359" s="5" t="n">
        <v>0</v>
      </c>
      <c r="F5359" s="5" t="n">
        <v>2</v>
      </c>
      <c r="G5359" s="5" t="s">
        <v>2768</v>
      </c>
      <c r="H5359" s="5" t="n">
        <v>4</v>
      </c>
      <c r="I5359" s="5" t="n">
        <v>5357</v>
      </c>
      <c r="J5359" s="5" t="n">
        <v>7.16163559753383</v>
      </c>
      <c r="K5359" s="5" t="n">
        <v>80.8589385410712</v>
      </c>
    </row>
    <row r="5360" customFormat="false" ht="15" hidden="false" customHeight="true" outlineLevel="0" collapsed="false">
      <c r="A5360" s="5" t="s">
        <v>2803</v>
      </c>
      <c r="B5360" s="5"/>
      <c r="C5360" s="10" t="b">
        <f aca="false">FALSE()</f>
        <v>0</v>
      </c>
      <c r="D5360" s="5" t="s">
        <v>2804</v>
      </c>
      <c r="E5360" s="5" t="n">
        <v>0</v>
      </c>
      <c r="F5360" s="5" t="n">
        <v>1</v>
      </c>
      <c r="G5360" s="5" t="s">
        <v>2806</v>
      </c>
      <c r="H5360" s="5" t="n">
        <v>2</v>
      </c>
      <c r="I5360" s="5" t="n">
        <v>5358</v>
      </c>
      <c r="J5360" s="5" t="n">
        <v>6.77744086184933</v>
      </c>
      <c r="K5360" s="5" t="n">
        <v>80.6716800371054</v>
      </c>
    </row>
    <row r="5361" customFormat="false" ht="15" hidden="false" customHeight="true" outlineLevel="0" collapsed="false">
      <c r="A5361" s="5" t="s">
        <v>2803</v>
      </c>
      <c r="B5361" s="5"/>
      <c r="C5361" s="10" t="b">
        <f aca="false">FALSE()</f>
        <v>0</v>
      </c>
      <c r="D5361" s="5" t="s">
        <v>2804</v>
      </c>
      <c r="E5361" s="5" t="n">
        <v>0</v>
      </c>
      <c r="F5361" s="5" t="n">
        <v>3</v>
      </c>
      <c r="G5361" s="5" t="s">
        <v>2718</v>
      </c>
      <c r="H5361" s="5" t="n">
        <v>0</v>
      </c>
      <c r="I5361" s="5" t="n">
        <v>5359</v>
      </c>
      <c r="J5361" s="5" t="n">
        <v>6.84604519745195</v>
      </c>
      <c r="K5361" s="5" t="n">
        <v>80.6601667306045</v>
      </c>
    </row>
    <row r="5362" customFormat="false" ht="15" hidden="false" customHeight="true" outlineLevel="0" collapsed="false">
      <c r="A5362" s="5" t="s">
        <v>2803</v>
      </c>
      <c r="B5362" s="5"/>
      <c r="C5362" s="10" t="b">
        <f aca="false">FALSE()</f>
        <v>0</v>
      </c>
      <c r="D5362" s="5" t="s">
        <v>2804</v>
      </c>
      <c r="E5362" s="5" t="n">
        <v>0</v>
      </c>
      <c r="F5362" s="5" t="n">
        <v>2</v>
      </c>
      <c r="G5362" s="5" t="s">
        <v>2763</v>
      </c>
      <c r="H5362" s="5" t="n">
        <v>2</v>
      </c>
      <c r="I5362" s="5" t="n">
        <v>5360</v>
      </c>
      <c r="J5362" s="5" t="n">
        <v>6.78472173470697</v>
      </c>
      <c r="K5362" s="5" t="n">
        <v>80.6243883882497</v>
      </c>
    </row>
    <row r="5363" customFormat="false" ht="15" hidden="false" customHeight="true" outlineLevel="0" collapsed="false">
      <c r="A5363" s="5" t="s">
        <v>2803</v>
      </c>
      <c r="B5363" s="5"/>
      <c r="C5363" s="10" t="b">
        <f aca="false">FALSE()</f>
        <v>0</v>
      </c>
      <c r="D5363" s="5" t="s">
        <v>2804</v>
      </c>
      <c r="E5363" s="5" t="n">
        <v>0</v>
      </c>
      <c r="F5363" s="5" t="n">
        <v>2</v>
      </c>
      <c r="G5363" s="5" t="s">
        <v>2828</v>
      </c>
      <c r="H5363" s="5" t="n">
        <v>3</v>
      </c>
      <c r="I5363" s="5" t="n">
        <v>5361</v>
      </c>
      <c r="J5363" s="5" t="n">
        <v>6.80742124510912</v>
      </c>
      <c r="K5363" s="5" t="n">
        <v>80.7090628724221</v>
      </c>
    </row>
    <row r="5364" customFormat="false" ht="15" hidden="false" customHeight="true" outlineLevel="0" collapsed="false">
      <c r="A5364" s="5" t="s">
        <v>2803</v>
      </c>
      <c r="B5364" s="5"/>
      <c r="C5364" s="10" t="b">
        <f aca="false">FALSE()</f>
        <v>0</v>
      </c>
      <c r="D5364" s="5" t="s">
        <v>2804</v>
      </c>
      <c r="E5364" s="5" t="n">
        <v>0</v>
      </c>
      <c r="F5364" s="5" t="n">
        <v>1</v>
      </c>
      <c r="G5364" s="5" t="s">
        <v>2787</v>
      </c>
      <c r="H5364" s="5" t="n">
        <v>3</v>
      </c>
      <c r="I5364" s="5" t="n">
        <v>5362</v>
      </c>
      <c r="J5364" s="5" t="n">
        <v>7.09881665579956</v>
      </c>
      <c r="K5364" s="5" t="n">
        <v>80.6581901958332</v>
      </c>
    </row>
    <row r="5365" customFormat="false" ht="15" hidden="false" customHeight="true" outlineLevel="0" collapsed="false">
      <c r="A5365" s="5" t="s">
        <v>2803</v>
      </c>
      <c r="B5365" s="5"/>
      <c r="C5365" s="10" t="b">
        <f aca="false">FALSE()</f>
        <v>0</v>
      </c>
      <c r="D5365" s="5" t="s">
        <v>2804</v>
      </c>
      <c r="E5365" s="5" t="n">
        <v>0</v>
      </c>
      <c r="F5365" s="5" t="n">
        <v>2</v>
      </c>
      <c r="G5365" s="5" t="s">
        <v>2839</v>
      </c>
      <c r="H5365" s="5" t="n">
        <v>0</v>
      </c>
      <c r="I5365" s="5" t="n">
        <v>5363</v>
      </c>
      <c r="J5365" s="5" t="n">
        <v>7.22736700015286</v>
      </c>
      <c r="K5365" s="5" t="n">
        <v>80.779749827588</v>
      </c>
    </row>
    <row r="5366" customFormat="false" ht="15" hidden="false" customHeight="true" outlineLevel="0" collapsed="false">
      <c r="A5366" s="5" t="s">
        <v>2803</v>
      </c>
      <c r="B5366" s="5"/>
      <c r="C5366" s="10" t="b">
        <f aca="false">FALSE()</f>
        <v>0</v>
      </c>
      <c r="D5366" s="5" t="s">
        <v>2804</v>
      </c>
      <c r="E5366" s="5" t="n">
        <v>0</v>
      </c>
      <c r="F5366" s="5" t="n">
        <v>2</v>
      </c>
      <c r="G5366" s="5" t="s">
        <v>2778</v>
      </c>
      <c r="H5366" s="5" t="n">
        <v>2</v>
      </c>
      <c r="I5366" s="5" t="n">
        <v>5364</v>
      </c>
      <c r="J5366" s="5" t="n">
        <v>6.96551875203596</v>
      </c>
      <c r="K5366" s="5" t="n">
        <v>80.6973848390073</v>
      </c>
    </row>
    <row r="5367" customFormat="false" ht="15" hidden="false" customHeight="true" outlineLevel="0" collapsed="false">
      <c r="A5367" s="5" t="s">
        <v>2803</v>
      </c>
      <c r="B5367" s="5"/>
      <c r="C5367" s="10" t="b">
        <f aca="false">FALSE()</f>
        <v>0</v>
      </c>
      <c r="D5367" s="5" t="s">
        <v>2804</v>
      </c>
      <c r="E5367" s="5" t="n">
        <v>0</v>
      </c>
      <c r="F5367" s="5" t="n">
        <v>1</v>
      </c>
      <c r="G5367" s="5" t="s">
        <v>2763</v>
      </c>
      <c r="H5367" s="5" t="n">
        <v>2</v>
      </c>
      <c r="I5367" s="5" t="n">
        <v>5365</v>
      </c>
      <c r="J5367" s="5" t="n">
        <v>6.76609750441013</v>
      </c>
      <c r="K5367" s="5" t="n">
        <v>80.625072475324</v>
      </c>
    </row>
    <row r="5368" customFormat="false" ht="15" hidden="false" customHeight="true" outlineLevel="0" collapsed="false">
      <c r="A5368" s="5" t="s">
        <v>2803</v>
      </c>
      <c r="B5368" s="5"/>
      <c r="C5368" s="10" t="b">
        <f aca="false">FALSE()</f>
        <v>0</v>
      </c>
      <c r="D5368" s="5" t="s">
        <v>2804</v>
      </c>
      <c r="E5368" s="5" t="n">
        <v>0</v>
      </c>
      <c r="F5368" s="5" t="n">
        <v>2</v>
      </c>
      <c r="G5368" s="5" t="s">
        <v>2738</v>
      </c>
      <c r="H5368" s="5" t="n">
        <v>2</v>
      </c>
      <c r="I5368" s="5" t="n">
        <v>5366</v>
      </c>
      <c r="J5368" s="5" t="n">
        <v>6.99534753881515</v>
      </c>
      <c r="K5368" s="5" t="n">
        <v>80.6677999206233</v>
      </c>
    </row>
    <row r="5369" customFormat="false" ht="15" hidden="false" customHeight="true" outlineLevel="0" collapsed="false">
      <c r="A5369" s="5" t="s">
        <v>2803</v>
      </c>
      <c r="B5369" s="5"/>
      <c r="C5369" s="10" t="b">
        <f aca="false">FALSE()</f>
        <v>0</v>
      </c>
      <c r="D5369" s="5" t="s">
        <v>2804</v>
      </c>
      <c r="E5369" s="5" t="n">
        <v>0</v>
      </c>
      <c r="F5369" s="5" t="n">
        <v>4</v>
      </c>
      <c r="G5369" s="5" t="s">
        <v>2774</v>
      </c>
      <c r="H5369" s="5" t="n">
        <v>3</v>
      </c>
      <c r="I5369" s="5" t="n">
        <v>5367</v>
      </c>
      <c r="J5369" s="5" t="n">
        <v>7.07362563981481</v>
      </c>
      <c r="K5369" s="5" t="n">
        <v>80.9417782866498</v>
      </c>
    </row>
    <row r="5370" customFormat="false" ht="15" hidden="false" customHeight="true" outlineLevel="0" collapsed="false">
      <c r="A5370" s="5" t="s">
        <v>2803</v>
      </c>
      <c r="B5370" s="5"/>
      <c r="C5370" s="10" t="b">
        <f aca="false">FALSE()</f>
        <v>0</v>
      </c>
      <c r="D5370" s="5" t="s">
        <v>2804</v>
      </c>
      <c r="E5370" s="5" t="n">
        <v>0</v>
      </c>
      <c r="F5370" s="5" t="n">
        <v>3</v>
      </c>
      <c r="G5370" s="5" t="s">
        <v>2712</v>
      </c>
      <c r="H5370" s="5" t="n">
        <v>0</v>
      </c>
      <c r="I5370" s="5" t="n">
        <v>5368</v>
      </c>
      <c r="J5370" s="5" t="n">
        <v>7.01192269096008</v>
      </c>
      <c r="K5370" s="5" t="n">
        <v>80.5993725538396</v>
      </c>
    </row>
    <row r="5371" customFormat="false" ht="15" hidden="false" customHeight="true" outlineLevel="0" collapsed="false">
      <c r="A5371" s="5" t="s">
        <v>2803</v>
      </c>
      <c r="B5371" s="5"/>
      <c r="C5371" s="10" t="b">
        <f aca="false">FALSE()</f>
        <v>0</v>
      </c>
      <c r="D5371" s="5" t="s">
        <v>2804</v>
      </c>
      <c r="E5371" s="5" t="n">
        <v>0</v>
      </c>
      <c r="F5371" s="5" t="n">
        <v>2</v>
      </c>
      <c r="G5371" s="5" t="s">
        <v>2723</v>
      </c>
      <c r="H5371" s="5" t="n">
        <v>0</v>
      </c>
      <c r="I5371" s="5" t="n">
        <v>5369</v>
      </c>
      <c r="J5371" s="5" t="n">
        <v>6.87677217555363</v>
      </c>
      <c r="K5371" s="5" t="n">
        <v>80.620348378647</v>
      </c>
    </row>
    <row r="5372" customFormat="false" ht="15" hidden="false" customHeight="true" outlineLevel="0" collapsed="false">
      <c r="A5372" s="5" t="s">
        <v>2803</v>
      </c>
      <c r="B5372" s="5"/>
      <c r="C5372" s="10" t="b">
        <f aca="false">FALSE()</f>
        <v>0</v>
      </c>
      <c r="D5372" s="5" t="s">
        <v>2804</v>
      </c>
      <c r="E5372" s="5" t="n">
        <v>0</v>
      </c>
      <c r="F5372" s="5" t="n">
        <v>2</v>
      </c>
      <c r="G5372" s="5" t="s">
        <v>2766</v>
      </c>
      <c r="H5372" s="5" t="n">
        <v>4</v>
      </c>
      <c r="I5372" s="5" t="n">
        <v>5370</v>
      </c>
      <c r="J5372" s="5" t="n">
        <v>7.04892862076444</v>
      </c>
      <c r="K5372" s="5" t="n">
        <v>80.8536998093554</v>
      </c>
    </row>
    <row r="5373" customFormat="false" ht="15" hidden="false" customHeight="true" outlineLevel="0" collapsed="false">
      <c r="A5373" s="5" t="s">
        <v>2803</v>
      </c>
      <c r="B5373" s="5"/>
      <c r="C5373" s="10" t="b">
        <f aca="false">FALSE()</f>
        <v>0</v>
      </c>
      <c r="D5373" s="5" t="s">
        <v>2804</v>
      </c>
      <c r="E5373" s="5" t="n">
        <v>0</v>
      </c>
      <c r="F5373" s="5"/>
      <c r="G5373" s="5" t="s">
        <v>2759</v>
      </c>
      <c r="H5373" s="5" t="n">
        <v>0</v>
      </c>
      <c r="I5373" s="5" t="n">
        <v>5371</v>
      </c>
      <c r="J5373" s="5" t="n">
        <v>6.81225840115882</v>
      </c>
      <c r="K5373" s="5" t="n">
        <v>80.5594429366071</v>
      </c>
    </row>
    <row r="5374" customFormat="false" ht="15" hidden="false" customHeight="true" outlineLevel="0" collapsed="false">
      <c r="A5374" s="5" t="s">
        <v>2803</v>
      </c>
      <c r="B5374" s="5"/>
      <c r="C5374" s="10" t="b">
        <f aca="false">FALSE()</f>
        <v>0</v>
      </c>
      <c r="D5374" s="5" t="s">
        <v>2804</v>
      </c>
      <c r="E5374" s="5" t="n">
        <v>0</v>
      </c>
      <c r="F5374" s="5" t="n">
        <v>4</v>
      </c>
      <c r="G5374" s="5" t="s">
        <v>2819</v>
      </c>
      <c r="H5374" s="5" t="n">
        <v>4</v>
      </c>
      <c r="I5374" s="5" t="n">
        <v>5372</v>
      </c>
      <c r="J5374" s="5" t="n">
        <v>6.78102281249146</v>
      </c>
      <c r="K5374" s="5" t="n">
        <v>80.5820464244616</v>
      </c>
    </row>
    <row r="5375" customFormat="false" ht="15" hidden="false" customHeight="true" outlineLevel="0" collapsed="false">
      <c r="A5375" s="5" t="s">
        <v>2803</v>
      </c>
      <c r="B5375" s="5"/>
      <c r="C5375" s="10" t="b">
        <f aca="false">FALSE()</f>
        <v>0</v>
      </c>
      <c r="D5375" s="5" t="s">
        <v>2804</v>
      </c>
      <c r="E5375" s="5" t="n">
        <v>0</v>
      </c>
      <c r="F5375" s="5" t="n">
        <v>3</v>
      </c>
      <c r="G5375" s="5" t="s">
        <v>2838</v>
      </c>
      <c r="H5375" s="5" t="n">
        <v>2</v>
      </c>
      <c r="I5375" s="5" t="n">
        <v>5373</v>
      </c>
      <c r="J5375" s="5" t="n">
        <v>7.17250413136868</v>
      </c>
      <c r="K5375" s="5" t="n">
        <v>80.9527543815544</v>
      </c>
    </row>
    <row r="5376" customFormat="false" ht="15" hidden="false" customHeight="true" outlineLevel="0" collapsed="false">
      <c r="A5376" s="5" t="s">
        <v>2803</v>
      </c>
      <c r="B5376" s="5"/>
      <c r="C5376" s="10" t="b">
        <f aca="false">FALSE()</f>
        <v>0</v>
      </c>
      <c r="D5376" s="5" t="s">
        <v>2804</v>
      </c>
      <c r="E5376" s="5" t="n">
        <v>0</v>
      </c>
      <c r="F5376" s="5" t="n">
        <v>1</v>
      </c>
      <c r="G5376" s="5" t="s">
        <v>2824</v>
      </c>
      <c r="H5376" s="5" t="n">
        <v>3</v>
      </c>
      <c r="I5376" s="5" t="n">
        <v>5374</v>
      </c>
      <c r="J5376" s="5" t="n">
        <v>6.86250393597843</v>
      </c>
      <c r="K5376" s="5" t="n">
        <v>80.6871430816077</v>
      </c>
    </row>
    <row r="5377" customFormat="false" ht="15" hidden="false" customHeight="true" outlineLevel="0" collapsed="false">
      <c r="A5377" s="5" t="s">
        <v>2803</v>
      </c>
      <c r="B5377" s="5"/>
      <c r="C5377" s="10" t="b">
        <f aca="false">FALSE()</f>
        <v>0</v>
      </c>
      <c r="D5377" s="5" t="s">
        <v>2804</v>
      </c>
      <c r="E5377" s="5" t="n">
        <v>0</v>
      </c>
      <c r="F5377" s="5" t="n">
        <v>3</v>
      </c>
      <c r="G5377" s="5" t="s">
        <v>2760</v>
      </c>
      <c r="H5377" s="5" t="n">
        <v>4</v>
      </c>
      <c r="I5377" s="5" t="n">
        <v>5375</v>
      </c>
      <c r="J5377" s="5" t="n">
        <v>6.80250084171395</v>
      </c>
      <c r="K5377" s="5" t="n">
        <v>80.58726512158</v>
      </c>
    </row>
    <row r="5378" customFormat="false" ht="15" hidden="false" customHeight="true" outlineLevel="0" collapsed="false">
      <c r="A5378" s="5" t="s">
        <v>2803</v>
      </c>
      <c r="B5378" s="5"/>
      <c r="C5378" s="10" t="b">
        <f aca="false">FALSE()</f>
        <v>0</v>
      </c>
      <c r="D5378" s="5" t="s">
        <v>2804</v>
      </c>
      <c r="E5378" s="5" t="n">
        <v>0</v>
      </c>
      <c r="F5378" s="5" t="n">
        <v>1</v>
      </c>
      <c r="G5378" s="5" t="s">
        <v>2808</v>
      </c>
      <c r="H5378" s="5" t="n">
        <v>0</v>
      </c>
      <c r="I5378" s="5" t="n">
        <v>5376</v>
      </c>
      <c r="J5378" s="5" t="n">
        <v>6.84069332708867</v>
      </c>
      <c r="K5378" s="5" t="n">
        <v>80.8146260326597</v>
      </c>
    </row>
    <row r="5379" customFormat="false" ht="15" hidden="false" customHeight="true" outlineLevel="0" collapsed="false">
      <c r="A5379" s="5" t="s">
        <v>2803</v>
      </c>
      <c r="B5379" s="5"/>
      <c r="C5379" s="10" t="b">
        <f aca="false">FALSE()</f>
        <v>0</v>
      </c>
      <c r="D5379" s="5" t="s">
        <v>2804</v>
      </c>
      <c r="E5379" s="5" t="n">
        <v>0</v>
      </c>
      <c r="F5379" s="5" t="n">
        <v>1</v>
      </c>
      <c r="G5379" s="5" t="s">
        <v>2643</v>
      </c>
      <c r="H5379" s="5" t="n">
        <v>4</v>
      </c>
      <c r="I5379" s="5" t="n">
        <v>5377</v>
      </c>
      <c r="J5379" s="5" t="n">
        <v>6.95935008373295</v>
      </c>
      <c r="K5379" s="5" t="n">
        <v>80.7962953175674</v>
      </c>
    </row>
    <row r="5380" customFormat="false" ht="15" hidden="false" customHeight="true" outlineLevel="0" collapsed="false">
      <c r="A5380" s="5" t="s">
        <v>2803</v>
      </c>
      <c r="B5380" s="5"/>
      <c r="C5380" s="10" t="b">
        <f aca="false">FALSE()</f>
        <v>0</v>
      </c>
      <c r="D5380" s="5" t="s">
        <v>2804</v>
      </c>
      <c r="E5380" s="5" t="n">
        <v>0</v>
      </c>
      <c r="F5380" s="5" t="n">
        <v>2</v>
      </c>
      <c r="G5380" s="5" t="s">
        <v>2826</v>
      </c>
      <c r="H5380" s="5" t="n">
        <v>4</v>
      </c>
      <c r="I5380" s="5" t="n">
        <v>5378</v>
      </c>
      <c r="J5380" s="5" t="n">
        <v>6.87233583689608</v>
      </c>
      <c r="K5380" s="5" t="n">
        <v>80.5052494310966</v>
      </c>
    </row>
    <row r="5381" customFormat="false" ht="15" hidden="false" customHeight="true" outlineLevel="0" collapsed="false">
      <c r="A5381" s="5" t="s">
        <v>2803</v>
      </c>
      <c r="B5381" s="5"/>
      <c r="C5381" s="10" t="b">
        <f aca="false">FALSE()</f>
        <v>0</v>
      </c>
      <c r="D5381" s="5" t="s">
        <v>2804</v>
      </c>
      <c r="E5381" s="5" t="n">
        <v>0</v>
      </c>
      <c r="F5381" s="5" t="n">
        <v>2</v>
      </c>
      <c r="G5381" s="5" t="s">
        <v>2814</v>
      </c>
      <c r="H5381" s="5" t="n">
        <v>2</v>
      </c>
      <c r="I5381" s="5" t="n">
        <v>5379</v>
      </c>
      <c r="J5381" s="5" t="n">
        <v>6.80181459808566</v>
      </c>
      <c r="K5381" s="5" t="n">
        <v>80.5090247761396</v>
      </c>
    </row>
    <row r="5382" customFormat="false" ht="15" hidden="false" customHeight="true" outlineLevel="0" collapsed="false">
      <c r="A5382" s="5" t="s">
        <v>2803</v>
      </c>
      <c r="B5382" s="5"/>
      <c r="C5382" s="10" t="b">
        <f aca="false">FALSE()</f>
        <v>0</v>
      </c>
      <c r="D5382" s="5" t="s">
        <v>2804</v>
      </c>
      <c r="E5382" s="5" t="n">
        <v>0</v>
      </c>
      <c r="F5382" s="5" t="n">
        <v>3</v>
      </c>
      <c r="G5382" s="5" t="s">
        <v>2773</v>
      </c>
      <c r="H5382" s="5" t="n">
        <v>1</v>
      </c>
      <c r="I5382" s="5" t="n">
        <v>5380</v>
      </c>
      <c r="J5382" s="5" t="n">
        <v>6.96011487164356</v>
      </c>
      <c r="K5382" s="5" t="n">
        <v>80.5378824581358</v>
      </c>
    </row>
    <row r="5383" customFormat="false" ht="15" hidden="false" customHeight="true" outlineLevel="0" collapsed="false">
      <c r="A5383" s="5" t="s">
        <v>2803</v>
      </c>
      <c r="B5383" s="5"/>
      <c r="C5383" s="10" t="b">
        <f aca="false">FALSE()</f>
        <v>0</v>
      </c>
      <c r="D5383" s="5" t="s">
        <v>2804</v>
      </c>
      <c r="E5383" s="5" t="n">
        <v>0</v>
      </c>
      <c r="F5383" s="5" t="n">
        <v>1</v>
      </c>
      <c r="G5383" s="5" t="s">
        <v>2866</v>
      </c>
      <c r="H5383" s="5" t="n">
        <v>3</v>
      </c>
      <c r="I5383" s="5" t="n">
        <v>5381</v>
      </c>
      <c r="J5383" s="5" t="n">
        <v>6.98043864846606</v>
      </c>
      <c r="K5383" s="5" t="n">
        <v>80.8998913397899</v>
      </c>
    </row>
    <row r="5384" customFormat="false" ht="15" hidden="false" customHeight="true" outlineLevel="0" collapsed="false">
      <c r="A5384" s="5" t="s">
        <v>2803</v>
      </c>
      <c r="B5384" s="5"/>
      <c r="C5384" s="10" t="b">
        <f aca="false">FALSE()</f>
        <v>0</v>
      </c>
      <c r="D5384" s="5" t="s">
        <v>2804</v>
      </c>
      <c r="E5384" s="5" t="n">
        <v>0</v>
      </c>
      <c r="F5384" s="5" t="n">
        <v>2</v>
      </c>
      <c r="G5384" s="5" t="s">
        <v>2753</v>
      </c>
      <c r="H5384" s="5" t="n">
        <v>2</v>
      </c>
      <c r="I5384" s="5" t="n">
        <v>5382</v>
      </c>
      <c r="J5384" s="5" t="n">
        <v>6.85189077023707</v>
      </c>
      <c r="K5384" s="5" t="n">
        <v>80.5727317742126</v>
      </c>
    </row>
    <row r="5385" customFormat="false" ht="15" hidden="false" customHeight="true" outlineLevel="0" collapsed="false">
      <c r="A5385" s="5" t="s">
        <v>2803</v>
      </c>
      <c r="B5385" s="5"/>
      <c r="C5385" s="10" t="b">
        <f aca="false">FALSE()</f>
        <v>0</v>
      </c>
      <c r="D5385" s="5" t="s">
        <v>2804</v>
      </c>
      <c r="E5385" s="5" t="n">
        <v>0</v>
      </c>
      <c r="F5385" s="5" t="n">
        <v>1</v>
      </c>
      <c r="G5385" s="5" t="s">
        <v>2818</v>
      </c>
      <c r="H5385" s="5" t="n">
        <v>1</v>
      </c>
      <c r="I5385" s="5" t="n">
        <v>5383</v>
      </c>
      <c r="J5385" s="5" t="n">
        <v>6.95687176680911</v>
      </c>
      <c r="K5385" s="5" t="n">
        <v>80.8159221461077</v>
      </c>
    </row>
    <row r="5386" customFormat="false" ht="15" hidden="false" customHeight="true" outlineLevel="0" collapsed="false">
      <c r="A5386" s="5" t="s">
        <v>2803</v>
      </c>
      <c r="B5386" s="5"/>
      <c r="C5386" s="10" t="b">
        <f aca="false">FALSE()</f>
        <v>0</v>
      </c>
      <c r="D5386" s="5" t="s">
        <v>2804</v>
      </c>
      <c r="E5386" s="5" t="n">
        <v>0</v>
      </c>
      <c r="F5386" s="5" t="n">
        <v>2</v>
      </c>
      <c r="G5386" s="5" t="s">
        <v>2661</v>
      </c>
      <c r="H5386" s="5" t="n">
        <v>2</v>
      </c>
      <c r="I5386" s="5" t="n">
        <v>5384</v>
      </c>
      <c r="J5386" s="5" t="n">
        <v>7.03029897864542</v>
      </c>
      <c r="K5386" s="5" t="n">
        <v>80.8525506463477</v>
      </c>
    </row>
    <row r="5387" customFormat="false" ht="15" hidden="false" customHeight="true" outlineLevel="0" collapsed="false">
      <c r="A5387" s="5" t="s">
        <v>2803</v>
      </c>
      <c r="B5387" s="5"/>
      <c r="C5387" s="10" t="b">
        <f aca="false">FALSE()</f>
        <v>0</v>
      </c>
      <c r="D5387" s="5" t="s">
        <v>2804</v>
      </c>
      <c r="E5387" s="5" t="n">
        <v>0</v>
      </c>
      <c r="F5387" s="5" t="n">
        <v>1</v>
      </c>
      <c r="G5387" s="5" t="s">
        <v>2713</v>
      </c>
      <c r="H5387" s="5" t="n">
        <v>4</v>
      </c>
      <c r="I5387" s="5" t="n">
        <v>5385</v>
      </c>
      <c r="J5387" s="5" t="n">
        <v>7.05367244979031</v>
      </c>
      <c r="K5387" s="5" t="n">
        <v>80.6583784796178</v>
      </c>
    </row>
    <row r="5388" customFormat="false" ht="15" hidden="false" customHeight="true" outlineLevel="0" collapsed="false">
      <c r="A5388" s="5" t="s">
        <v>2803</v>
      </c>
      <c r="B5388" s="5"/>
      <c r="C5388" s="10" t="b">
        <f aca="false">FALSE()</f>
        <v>0</v>
      </c>
      <c r="D5388" s="5" t="s">
        <v>2804</v>
      </c>
      <c r="E5388" s="5" t="n">
        <v>0</v>
      </c>
      <c r="F5388" s="5" t="n">
        <v>1</v>
      </c>
      <c r="G5388" s="5" t="s">
        <v>2816</v>
      </c>
      <c r="H5388" s="5" t="n">
        <v>3</v>
      </c>
      <c r="I5388" s="5" t="n">
        <v>5386</v>
      </c>
      <c r="J5388" s="5" t="n">
        <v>6.81829025883727</v>
      </c>
      <c r="K5388" s="5" t="n">
        <v>80.7517821053896</v>
      </c>
    </row>
    <row r="5389" customFormat="false" ht="15" hidden="false" customHeight="true" outlineLevel="0" collapsed="false">
      <c r="A5389" s="5" t="s">
        <v>2803</v>
      </c>
      <c r="B5389" s="5"/>
      <c r="C5389" s="10" t="b">
        <f aca="false">FALSE()</f>
        <v>0</v>
      </c>
      <c r="D5389" s="5" t="s">
        <v>2804</v>
      </c>
      <c r="E5389" s="5" t="n">
        <v>0</v>
      </c>
      <c r="F5389" s="5" t="n">
        <v>3</v>
      </c>
      <c r="G5389" s="5" t="s">
        <v>2638</v>
      </c>
      <c r="H5389" s="5" t="n">
        <v>4</v>
      </c>
      <c r="I5389" s="5" t="n">
        <v>5387</v>
      </c>
      <c r="J5389" s="5" t="n">
        <v>7.03662315309919</v>
      </c>
      <c r="K5389" s="5" t="n">
        <v>80.6992400411276</v>
      </c>
    </row>
    <row r="5390" customFormat="false" ht="15" hidden="false" customHeight="true" outlineLevel="0" collapsed="false">
      <c r="A5390" s="5" t="s">
        <v>2803</v>
      </c>
      <c r="B5390" s="5"/>
      <c r="C5390" s="10" t="b">
        <f aca="false">FALSE()</f>
        <v>0</v>
      </c>
      <c r="D5390" s="5" t="s">
        <v>2804</v>
      </c>
      <c r="E5390" s="5" t="n">
        <v>0</v>
      </c>
      <c r="F5390" s="5" t="n">
        <v>3</v>
      </c>
      <c r="G5390" s="5" t="s">
        <v>2690</v>
      </c>
      <c r="H5390" s="5" t="n">
        <v>4</v>
      </c>
      <c r="I5390" s="5" t="n">
        <v>5388</v>
      </c>
      <c r="J5390" s="5" t="n">
        <v>7.00662979267314</v>
      </c>
      <c r="K5390" s="5" t="n">
        <v>80.7844650795336</v>
      </c>
    </row>
    <row r="5391" customFormat="false" ht="15" hidden="false" customHeight="true" outlineLevel="0" collapsed="false">
      <c r="A5391" s="5" t="s">
        <v>2803</v>
      </c>
      <c r="B5391" s="5"/>
      <c r="C5391" s="10" t="b">
        <f aca="false">FALSE()</f>
        <v>0</v>
      </c>
      <c r="D5391" s="5" t="s">
        <v>2804</v>
      </c>
      <c r="E5391" s="5" t="n">
        <v>0</v>
      </c>
      <c r="F5391" s="5" t="n">
        <v>1</v>
      </c>
      <c r="G5391" s="5" t="s">
        <v>2815</v>
      </c>
      <c r="H5391" s="5" t="n">
        <v>3</v>
      </c>
      <c r="I5391" s="5" t="n">
        <v>5389</v>
      </c>
      <c r="J5391" s="5" t="n">
        <v>6.92381456037864</v>
      </c>
      <c r="K5391" s="5" t="n">
        <v>80.7774642584949</v>
      </c>
    </row>
    <row r="5392" customFormat="false" ht="15" hidden="false" customHeight="true" outlineLevel="0" collapsed="false">
      <c r="A5392" s="5" t="s">
        <v>2803</v>
      </c>
      <c r="B5392" s="5"/>
      <c r="C5392" s="10" t="b">
        <f aca="false">FALSE()</f>
        <v>0</v>
      </c>
      <c r="D5392" s="5" t="s">
        <v>2804</v>
      </c>
      <c r="E5392" s="5" t="n">
        <v>0</v>
      </c>
      <c r="F5392" s="5" t="n">
        <v>3</v>
      </c>
      <c r="G5392" s="5" t="s">
        <v>2773</v>
      </c>
      <c r="H5392" s="5" t="n">
        <v>1</v>
      </c>
      <c r="I5392" s="5" t="n">
        <v>5390</v>
      </c>
      <c r="J5392" s="5" t="n">
        <v>6.9683125554101</v>
      </c>
      <c r="K5392" s="5" t="n">
        <v>80.519251797715</v>
      </c>
    </row>
    <row r="5393" customFormat="false" ht="15" hidden="false" customHeight="true" outlineLevel="0" collapsed="false">
      <c r="A5393" s="5" t="s">
        <v>2803</v>
      </c>
      <c r="B5393" s="5"/>
      <c r="C5393" s="10" t="b">
        <f aca="false">FALSE()</f>
        <v>0</v>
      </c>
      <c r="D5393" s="5" t="s">
        <v>2804</v>
      </c>
      <c r="E5393" s="5" t="n">
        <v>0</v>
      </c>
      <c r="F5393" s="5" t="n">
        <v>2</v>
      </c>
      <c r="G5393" s="5" t="s">
        <v>2814</v>
      </c>
      <c r="H5393" s="5" t="n">
        <v>2</v>
      </c>
      <c r="I5393" s="5" t="n">
        <v>5391</v>
      </c>
      <c r="J5393" s="5" t="n">
        <v>6.81550280419453</v>
      </c>
      <c r="K5393" s="5" t="n">
        <v>80.4950082702382</v>
      </c>
    </row>
    <row r="5394" customFormat="false" ht="15" hidden="false" customHeight="true" outlineLevel="0" collapsed="false">
      <c r="A5394" s="5" t="s">
        <v>2803</v>
      </c>
      <c r="B5394" s="5"/>
      <c r="C5394" s="10" t="b">
        <f aca="false">FALSE()</f>
        <v>0</v>
      </c>
      <c r="D5394" s="5" t="s">
        <v>2804</v>
      </c>
      <c r="E5394" s="5" t="n">
        <v>0</v>
      </c>
      <c r="F5394" s="5" t="n">
        <v>1</v>
      </c>
      <c r="G5394" s="5" t="s">
        <v>2861</v>
      </c>
      <c r="H5394" s="5" t="n">
        <v>0</v>
      </c>
      <c r="I5394" s="5" t="n">
        <v>5392</v>
      </c>
      <c r="J5394" s="5" t="n">
        <v>7.22795221448749</v>
      </c>
      <c r="K5394" s="5" t="n">
        <v>80.7884374317592</v>
      </c>
    </row>
    <row r="5395" customFormat="false" ht="15" hidden="false" customHeight="true" outlineLevel="0" collapsed="false">
      <c r="A5395" s="5" t="s">
        <v>2803</v>
      </c>
      <c r="B5395" s="5"/>
      <c r="C5395" s="10" t="b">
        <f aca="false">FALSE()</f>
        <v>0</v>
      </c>
      <c r="D5395" s="5" t="s">
        <v>2804</v>
      </c>
      <c r="E5395" s="5" t="n">
        <v>0</v>
      </c>
      <c r="F5395" s="5" t="n">
        <v>2</v>
      </c>
      <c r="G5395" s="5" t="s">
        <v>2701</v>
      </c>
      <c r="H5395" s="5" t="n">
        <v>0</v>
      </c>
      <c r="I5395" s="5" t="n">
        <v>5393</v>
      </c>
      <c r="J5395" s="5" t="n">
        <v>6.93415342016114</v>
      </c>
      <c r="K5395" s="5" t="n">
        <v>80.4939612548014</v>
      </c>
    </row>
    <row r="5396" customFormat="false" ht="15" hidden="false" customHeight="true" outlineLevel="0" collapsed="false">
      <c r="A5396" s="5" t="s">
        <v>2803</v>
      </c>
      <c r="B5396" s="5"/>
      <c r="C5396" s="10" t="b">
        <f aca="false">FALSE()</f>
        <v>0</v>
      </c>
      <c r="D5396" s="5" t="s">
        <v>2804</v>
      </c>
      <c r="E5396" s="5" t="n">
        <v>0</v>
      </c>
      <c r="F5396" s="5" t="n">
        <v>2</v>
      </c>
      <c r="G5396" s="5" t="s">
        <v>2828</v>
      </c>
      <c r="H5396" s="5" t="n">
        <v>3</v>
      </c>
      <c r="I5396" s="5" t="n">
        <v>5394</v>
      </c>
      <c r="J5396" s="5" t="n">
        <v>6.80672600536395</v>
      </c>
      <c r="K5396" s="5" t="n">
        <v>80.70287620407</v>
      </c>
    </row>
    <row r="5397" customFormat="false" ht="15" hidden="false" customHeight="true" outlineLevel="0" collapsed="false">
      <c r="A5397" s="5" t="s">
        <v>2803</v>
      </c>
      <c r="B5397" s="5"/>
      <c r="C5397" s="10" t="b">
        <f aca="false">FALSE()</f>
        <v>0</v>
      </c>
      <c r="D5397" s="5" t="s">
        <v>2804</v>
      </c>
      <c r="E5397" s="5" t="n">
        <v>0</v>
      </c>
      <c r="F5397" s="5" t="n">
        <v>2</v>
      </c>
      <c r="G5397" s="5" t="s">
        <v>2666</v>
      </c>
      <c r="H5397" s="5" t="n">
        <v>2</v>
      </c>
      <c r="I5397" s="5" t="n">
        <v>5395</v>
      </c>
      <c r="J5397" s="5" t="n">
        <v>6.82721583478071</v>
      </c>
      <c r="K5397" s="5" t="n">
        <v>80.7762636325051</v>
      </c>
    </row>
    <row r="5398" customFormat="false" ht="15" hidden="false" customHeight="true" outlineLevel="0" collapsed="false">
      <c r="A5398" s="5" t="s">
        <v>2803</v>
      </c>
      <c r="B5398" s="5"/>
      <c r="C5398" s="10" t="b">
        <f aca="false">FALSE()</f>
        <v>0</v>
      </c>
      <c r="D5398" s="5" t="s">
        <v>2804</v>
      </c>
      <c r="E5398" s="5" t="n">
        <v>0</v>
      </c>
      <c r="F5398" s="5" t="n">
        <v>2</v>
      </c>
      <c r="G5398" s="5" t="s">
        <v>2814</v>
      </c>
      <c r="H5398" s="5" t="n">
        <v>2</v>
      </c>
      <c r="I5398" s="5" t="n">
        <v>5396</v>
      </c>
      <c r="J5398" s="5" t="n">
        <v>6.8053747293011</v>
      </c>
      <c r="K5398" s="5" t="n">
        <v>80.4995244502212</v>
      </c>
    </row>
    <row r="5399" customFormat="false" ht="15" hidden="false" customHeight="true" outlineLevel="0" collapsed="false">
      <c r="A5399" s="5" t="s">
        <v>2803</v>
      </c>
      <c r="B5399" s="5"/>
      <c r="C5399" s="10" t="b">
        <f aca="false">FALSE()</f>
        <v>0</v>
      </c>
      <c r="D5399" s="5" t="s">
        <v>2804</v>
      </c>
      <c r="E5399" s="5" t="n">
        <v>0</v>
      </c>
      <c r="F5399" s="5" t="n">
        <v>4</v>
      </c>
      <c r="G5399" s="5" t="s">
        <v>2817</v>
      </c>
      <c r="H5399" s="5" t="n">
        <v>2</v>
      </c>
      <c r="I5399" s="5" t="n">
        <v>5397</v>
      </c>
      <c r="J5399" s="5" t="n">
        <v>7.01511198105484</v>
      </c>
      <c r="K5399" s="5" t="n">
        <v>80.4716166772251</v>
      </c>
    </row>
    <row r="5400" customFormat="false" ht="15" hidden="false" customHeight="true" outlineLevel="0" collapsed="false">
      <c r="A5400" s="5" t="s">
        <v>2803</v>
      </c>
      <c r="B5400" s="5"/>
      <c r="C5400" s="10" t="b">
        <f aca="false">FALSE()</f>
        <v>0</v>
      </c>
      <c r="D5400" s="5" t="s">
        <v>2804</v>
      </c>
      <c r="E5400" s="5" t="n">
        <v>0</v>
      </c>
      <c r="F5400" s="5" t="n">
        <v>2</v>
      </c>
      <c r="G5400" s="5" t="s">
        <v>2741</v>
      </c>
      <c r="H5400" s="5" t="n">
        <v>2</v>
      </c>
      <c r="I5400" s="5" t="n">
        <v>5398</v>
      </c>
      <c r="J5400" s="5" t="n">
        <v>6.88653509475964</v>
      </c>
      <c r="K5400" s="5" t="n">
        <v>80.5877090455205</v>
      </c>
    </row>
    <row r="5401" customFormat="false" ht="15" hidden="false" customHeight="true" outlineLevel="0" collapsed="false">
      <c r="A5401" s="5" t="s">
        <v>2803</v>
      </c>
      <c r="B5401" s="5"/>
      <c r="C5401" s="10" t="b">
        <f aca="false">FALSE()</f>
        <v>0</v>
      </c>
      <c r="D5401" s="5" t="s">
        <v>2804</v>
      </c>
      <c r="E5401" s="5" t="n">
        <v>0</v>
      </c>
      <c r="F5401" s="5" t="n">
        <v>1</v>
      </c>
      <c r="G5401" s="5" t="s">
        <v>2848</v>
      </c>
      <c r="H5401" s="5" t="n">
        <v>0</v>
      </c>
      <c r="I5401" s="5" t="n">
        <v>5399</v>
      </c>
      <c r="J5401" s="5" t="n">
        <v>6.80689851212689</v>
      </c>
      <c r="K5401" s="5" t="n">
        <v>80.7915864738155</v>
      </c>
    </row>
    <row r="5402" customFormat="false" ht="15" hidden="false" customHeight="true" outlineLevel="0" collapsed="false">
      <c r="A5402" s="5" t="s">
        <v>2803</v>
      </c>
      <c r="B5402" s="5"/>
      <c r="C5402" s="10" t="b">
        <f aca="false">FALSE()</f>
        <v>0</v>
      </c>
      <c r="D5402" s="5" t="s">
        <v>2804</v>
      </c>
      <c r="E5402" s="5" t="n">
        <v>0</v>
      </c>
      <c r="F5402" s="5" t="n">
        <v>2</v>
      </c>
      <c r="G5402" s="5" t="s">
        <v>2755</v>
      </c>
      <c r="H5402" s="5" t="n">
        <v>1</v>
      </c>
      <c r="I5402" s="5" t="n">
        <v>5400</v>
      </c>
      <c r="J5402" s="5" t="n">
        <v>7.01271161333555</v>
      </c>
      <c r="K5402" s="5" t="n">
        <v>80.8270326488568</v>
      </c>
    </row>
    <row r="5403" customFormat="false" ht="15" hidden="false" customHeight="true" outlineLevel="0" collapsed="false">
      <c r="A5403" s="5" t="s">
        <v>2803</v>
      </c>
      <c r="B5403" s="5"/>
      <c r="C5403" s="10" t="b">
        <f aca="false">FALSE()</f>
        <v>0</v>
      </c>
      <c r="D5403" s="5" t="s">
        <v>2804</v>
      </c>
      <c r="E5403" s="5" t="n">
        <v>0</v>
      </c>
      <c r="F5403" s="5" t="n">
        <v>1</v>
      </c>
      <c r="G5403" s="5" t="s">
        <v>2738</v>
      </c>
      <c r="H5403" s="5" t="n">
        <v>2</v>
      </c>
      <c r="I5403" s="5" t="n">
        <v>5401</v>
      </c>
      <c r="J5403" s="5" t="n">
        <v>6.99977992007857</v>
      </c>
      <c r="K5403" s="5" t="n">
        <v>80.6656006451527</v>
      </c>
    </row>
    <row r="5404" customFormat="false" ht="15" hidden="false" customHeight="true" outlineLevel="0" collapsed="false">
      <c r="A5404" s="5" t="s">
        <v>2803</v>
      </c>
      <c r="B5404" s="5"/>
      <c r="C5404" s="10" t="b">
        <f aca="false">FALSE()</f>
        <v>0</v>
      </c>
      <c r="D5404" s="5" t="s">
        <v>2804</v>
      </c>
      <c r="E5404" s="5" t="n">
        <v>0</v>
      </c>
      <c r="F5404" s="5" t="n">
        <v>1</v>
      </c>
      <c r="G5404" s="5" t="s">
        <v>2756</v>
      </c>
      <c r="H5404" s="5" t="n">
        <v>2</v>
      </c>
      <c r="I5404" s="5" t="n">
        <v>5402</v>
      </c>
      <c r="J5404" s="5" t="n">
        <v>6.79180921415086</v>
      </c>
      <c r="K5404" s="5" t="n">
        <v>80.6986719326319</v>
      </c>
    </row>
    <row r="5405" customFormat="false" ht="15" hidden="false" customHeight="true" outlineLevel="0" collapsed="false">
      <c r="A5405" s="5" t="s">
        <v>2803</v>
      </c>
      <c r="B5405" s="5"/>
      <c r="C5405" s="10" t="b">
        <f aca="false">FALSE()</f>
        <v>0</v>
      </c>
      <c r="D5405" s="5" t="s">
        <v>2804</v>
      </c>
      <c r="E5405" s="5" t="n">
        <v>0</v>
      </c>
      <c r="F5405" s="5" t="n">
        <v>2</v>
      </c>
      <c r="G5405" s="5" t="s">
        <v>2767</v>
      </c>
      <c r="H5405" s="5" t="n">
        <v>3</v>
      </c>
      <c r="I5405" s="5" t="n">
        <v>5403</v>
      </c>
      <c r="J5405" s="5" t="n">
        <v>6.98866426024744</v>
      </c>
      <c r="K5405" s="5" t="n">
        <v>80.7137337144748</v>
      </c>
    </row>
    <row r="5406" customFormat="false" ht="15" hidden="false" customHeight="true" outlineLevel="0" collapsed="false">
      <c r="A5406" s="5" t="s">
        <v>2803</v>
      </c>
      <c r="B5406" s="5"/>
      <c r="C5406" s="10" t="b">
        <f aca="false">FALSE()</f>
        <v>0</v>
      </c>
      <c r="D5406" s="5" t="s">
        <v>2804</v>
      </c>
      <c r="E5406" s="5" t="n">
        <v>0</v>
      </c>
      <c r="F5406" s="5" t="n">
        <v>2</v>
      </c>
      <c r="G5406" s="5" t="s">
        <v>2824</v>
      </c>
      <c r="H5406" s="5" t="n">
        <v>3</v>
      </c>
      <c r="I5406" s="5" t="n">
        <v>5404</v>
      </c>
      <c r="J5406" s="5" t="n">
        <v>6.86090226448674</v>
      </c>
      <c r="K5406" s="5" t="n">
        <v>80.6782950161533</v>
      </c>
    </row>
    <row r="5407" customFormat="false" ht="15" hidden="false" customHeight="true" outlineLevel="0" collapsed="false">
      <c r="A5407" s="5" t="s">
        <v>2803</v>
      </c>
      <c r="B5407" s="5"/>
      <c r="C5407" s="10" t="b">
        <f aca="false">FALSE()</f>
        <v>0</v>
      </c>
      <c r="D5407" s="5" t="s">
        <v>2804</v>
      </c>
      <c r="E5407" s="5" t="n">
        <v>0</v>
      </c>
      <c r="F5407" s="5" t="n">
        <v>2</v>
      </c>
      <c r="G5407" s="5" t="s">
        <v>2748</v>
      </c>
      <c r="H5407" s="5" t="n">
        <v>0</v>
      </c>
      <c r="I5407" s="5" t="n">
        <v>5405</v>
      </c>
      <c r="J5407" s="5" t="n">
        <v>6.9014102020616</v>
      </c>
      <c r="K5407" s="5" t="n">
        <v>80.5591893104798</v>
      </c>
    </row>
    <row r="5408" customFormat="false" ht="15" hidden="false" customHeight="true" outlineLevel="0" collapsed="false">
      <c r="A5408" s="5" t="s">
        <v>2803</v>
      </c>
      <c r="B5408" s="5"/>
      <c r="C5408" s="10" t="b">
        <f aca="false">FALSE()</f>
        <v>0</v>
      </c>
      <c r="D5408" s="5" t="s">
        <v>2804</v>
      </c>
      <c r="E5408" s="5" t="n">
        <v>0</v>
      </c>
      <c r="F5408" s="5" t="n">
        <v>2</v>
      </c>
      <c r="G5408" s="5" t="s">
        <v>2737</v>
      </c>
      <c r="H5408" s="5" t="n">
        <v>2</v>
      </c>
      <c r="I5408" s="5" t="n">
        <v>5406</v>
      </c>
      <c r="J5408" s="5" t="n">
        <v>7.07658910229418</v>
      </c>
      <c r="K5408" s="5" t="n">
        <v>80.5533520373923</v>
      </c>
    </row>
    <row r="5409" customFormat="false" ht="15" hidden="false" customHeight="true" outlineLevel="0" collapsed="false">
      <c r="A5409" s="5" t="s">
        <v>2803</v>
      </c>
      <c r="B5409" s="5"/>
      <c r="C5409" s="10" t="b">
        <f aca="false">FALSE()</f>
        <v>0</v>
      </c>
      <c r="D5409" s="5" t="s">
        <v>2804</v>
      </c>
      <c r="E5409" s="5" t="n">
        <v>0</v>
      </c>
      <c r="F5409" s="5"/>
      <c r="G5409" s="5" t="s">
        <v>2689</v>
      </c>
      <c r="H5409" s="5" t="n">
        <v>3</v>
      </c>
      <c r="I5409" s="5" t="n">
        <v>5407</v>
      </c>
      <c r="J5409" s="5" t="n">
        <v>6.94520130141145</v>
      </c>
      <c r="K5409" s="5" t="n">
        <v>80.6917315382091</v>
      </c>
    </row>
    <row r="5410" customFormat="false" ht="15" hidden="false" customHeight="true" outlineLevel="0" collapsed="false">
      <c r="A5410" s="5" t="s">
        <v>2803</v>
      </c>
      <c r="B5410" s="5"/>
      <c r="C5410" s="10" t="b">
        <f aca="false">FALSE()</f>
        <v>0</v>
      </c>
      <c r="D5410" s="5" t="s">
        <v>2804</v>
      </c>
      <c r="E5410" s="5" t="n">
        <v>0</v>
      </c>
      <c r="F5410" s="5" t="n">
        <v>1</v>
      </c>
      <c r="G5410" s="5" t="s">
        <v>2767</v>
      </c>
      <c r="H5410" s="5" t="n">
        <v>3</v>
      </c>
      <c r="I5410" s="5" t="n">
        <v>5408</v>
      </c>
      <c r="J5410" s="5" t="n">
        <v>6.98505927521649</v>
      </c>
      <c r="K5410" s="5" t="n">
        <v>80.7217687390275</v>
      </c>
    </row>
    <row r="5411" customFormat="false" ht="15" hidden="false" customHeight="true" outlineLevel="0" collapsed="false">
      <c r="A5411" s="5" t="s">
        <v>2803</v>
      </c>
      <c r="B5411" s="5"/>
      <c r="C5411" s="10" t="b">
        <f aca="false">FALSE()</f>
        <v>0</v>
      </c>
      <c r="D5411" s="5" t="s">
        <v>2804</v>
      </c>
      <c r="E5411" s="5" t="n">
        <v>0</v>
      </c>
      <c r="F5411" s="5" t="n">
        <v>1</v>
      </c>
      <c r="G5411" s="5" t="s">
        <v>2671</v>
      </c>
      <c r="H5411" s="5" t="n">
        <v>0</v>
      </c>
      <c r="I5411" s="5" t="n">
        <v>5409</v>
      </c>
      <c r="J5411" s="5" t="n">
        <v>7.00698538960826</v>
      </c>
      <c r="K5411" s="5" t="n">
        <v>80.4637494165959</v>
      </c>
    </row>
    <row r="5412" customFormat="false" ht="15" hidden="false" customHeight="true" outlineLevel="0" collapsed="false">
      <c r="A5412" s="5" t="s">
        <v>2803</v>
      </c>
      <c r="B5412" s="5"/>
      <c r="C5412" s="10" t="b">
        <f aca="false">FALSE()</f>
        <v>0</v>
      </c>
      <c r="D5412" s="5" t="s">
        <v>2804</v>
      </c>
      <c r="E5412" s="5" t="n">
        <v>0</v>
      </c>
      <c r="F5412" s="5" t="n">
        <v>2</v>
      </c>
      <c r="G5412" s="5" t="s">
        <v>2633</v>
      </c>
      <c r="H5412" s="5" t="n">
        <v>4</v>
      </c>
      <c r="I5412" s="5" t="n">
        <v>5410</v>
      </c>
      <c r="J5412" s="5" t="n">
        <v>6.95790782186851</v>
      </c>
      <c r="K5412" s="5" t="n">
        <v>80.7311380480145</v>
      </c>
    </row>
    <row r="5413" customFormat="false" ht="15" hidden="false" customHeight="true" outlineLevel="0" collapsed="false">
      <c r="A5413" s="5" t="s">
        <v>2803</v>
      </c>
      <c r="B5413" s="5"/>
      <c r="C5413" s="10" t="b">
        <f aca="false">FALSE()</f>
        <v>0</v>
      </c>
      <c r="D5413" s="5" t="s">
        <v>2804</v>
      </c>
      <c r="E5413" s="5" t="n">
        <v>0</v>
      </c>
      <c r="F5413" s="5" t="n">
        <v>1</v>
      </c>
      <c r="G5413" s="5" t="s">
        <v>2752</v>
      </c>
      <c r="H5413" s="5" t="n">
        <v>2</v>
      </c>
      <c r="I5413" s="5" t="n">
        <v>5411</v>
      </c>
      <c r="J5413" s="5" t="n">
        <v>7.06633711265589</v>
      </c>
      <c r="K5413" s="5" t="n">
        <v>80.6014268453338</v>
      </c>
    </row>
    <row r="5414" customFormat="false" ht="15" hidden="false" customHeight="true" outlineLevel="0" collapsed="false">
      <c r="A5414" s="5" t="s">
        <v>2803</v>
      </c>
      <c r="B5414" s="5"/>
      <c r="C5414" s="10" t="b">
        <f aca="false">FALSE()</f>
        <v>0</v>
      </c>
      <c r="D5414" s="5" t="s">
        <v>2804</v>
      </c>
      <c r="E5414" s="5" t="n">
        <v>0</v>
      </c>
      <c r="F5414" s="5" t="n">
        <v>2</v>
      </c>
      <c r="G5414" s="5" t="s">
        <v>2748</v>
      </c>
      <c r="H5414" s="5" t="n">
        <v>0</v>
      </c>
      <c r="I5414" s="5" t="n">
        <v>5412</v>
      </c>
      <c r="J5414" s="5" t="n">
        <v>6.92126040148493</v>
      </c>
      <c r="K5414" s="5" t="n">
        <v>80.5397317623319</v>
      </c>
    </row>
    <row r="5415" customFormat="false" ht="15" hidden="false" customHeight="true" outlineLevel="0" collapsed="false">
      <c r="A5415" s="5" t="s">
        <v>2803</v>
      </c>
      <c r="B5415" s="5"/>
      <c r="C5415" s="10" t="b">
        <f aca="false">FALSE()</f>
        <v>0</v>
      </c>
      <c r="D5415" s="5" t="s">
        <v>2804</v>
      </c>
      <c r="E5415" s="5" t="n">
        <v>0</v>
      </c>
      <c r="F5415" s="5" t="n">
        <v>1</v>
      </c>
      <c r="G5415" s="5" t="s">
        <v>2680</v>
      </c>
      <c r="H5415" s="5" t="n">
        <v>4</v>
      </c>
      <c r="I5415" s="5" t="n">
        <v>5413</v>
      </c>
      <c r="J5415" s="5" t="n">
        <v>6.94909403033698</v>
      </c>
      <c r="K5415" s="5" t="n">
        <v>80.4640760920007</v>
      </c>
    </row>
    <row r="5416" customFormat="false" ht="15" hidden="false" customHeight="true" outlineLevel="0" collapsed="false">
      <c r="A5416" s="5" t="s">
        <v>2803</v>
      </c>
      <c r="B5416" s="5"/>
      <c r="C5416" s="10" t="b">
        <f aca="false">FALSE()</f>
        <v>0</v>
      </c>
      <c r="D5416" s="5" t="s">
        <v>2804</v>
      </c>
      <c r="E5416" s="5" t="n">
        <v>0</v>
      </c>
      <c r="F5416" s="5" t="n">
        <v>2</v>
      </c>
      <c r="G5416" s="5" t="s">
        <v>2651</v>
      </c>
      <c r="H5416" s="5" t="n">
        <v>1</v>
      </c>
      <c r="I5416" s="5" t="n">
        <v>5414</v>
      </c>
      <c r="J5416" s="5" t="n">
        <v>7.12712896918565</v>
      </c>
      <c r="K5416" s="5" t="n">
        <v>80.7542057451696</v>
      </c>
    </row>
    <row r="5417" customFormat="false" ht="15" hidden="false" customHeight="true" outlineLevel="0" collapsed="false">
      <c r="A5417" s="5" t="s">
        <v>2803</v>
      </c>
      <c r="B5417" s="5"/>
      <c r="C5417" s="10" t="b">
        <f aca="false">FALSE()</f>
        <v>0</v>
      </c>
      <c r="D5417" s="5" t="s">
        <v>2804</v>
      </c>
      <c r="E5417" s="5" t="n">
        <v>0</v>
      </c>
      <c r="F5417" s="5" t="n">
        <v>2</v>
      </c>
      <c r="G5417" s="5" t="s">
        <v>2682</v>
      </c>
      <c r="H5417" s="5" t="n">
        <v>1</v>
      </c>
      <c r="I5417" s="5" t="n">
        <v>5415</v>
      </c>
      <c r="J5417" s="5" t="n">
        <v>6.91738321562871</v>
      </c>
      <c r="K5417" s="5" t="n">
        <v>80.4719036025231</v>
      </c>
    </row>
    <row r="5418" customFormat="false" ht="15" hidden="false" customHeight="true" outlineLevel="0" collapsed="false">
      <c r="A5418" s="5" t="s">
        <v>2803</v>
      </c>
      <c r="B5418" s="5"/>
      <c r="C5418" s="10" t="b">
        <f aca="false">FALSE()</f>
        <v>0</v>
      </c>
      <c r="D5418" s="5" t="s">
        <v>2804</v>
      </c>
      <c r="E5418" s="5" t="n">
        <v>0</v>
      </c>
      <c r="F5418" s="5" t="n">
        <v>4</v>
      </c>
      <c r="G5418" s="5" t="s">
        <v>2664</v>
      </c>
      <c r="H5418" s="5" t="n">
        <v>3</v>
      </c>
      <c r="I5418" s="5" t="n">
        <v>5416</v>
      </c>
      <c r="J5418" s="5" t="n">
        <v>7.00823072515147</v>
      </c>
      <c r="K5418" s="5" t="n">
        <v>80.877690297607</v>
      </c>
    </row>
    <row r="5419" customFormat="false" ht="15" hidden="false" customHeight="true" outlineLevel="0" collapsed="false">
      <c r="A5419" s="5" t="s">
        <v>2803</v>
      </c>
      <c r="B5419" s="5"/>
      <c r="C5419" s="10" t="b">
        <f aca="false">FALSE()</f>
        <v>0</v>
      </c>
      <c r="D5419" s="5" t="s">
        <v>2804</v>
      </c>
      <c r="E5419" s="5" t="n">
        <v>0</v>
      </c>
      <c r="F5419" s="5" t="n">
        <v>2</v>
      </c>
      <c r="G5419" s="5" t="s">
        <v>2731</v>
      </c>
      <c r="H5419" s="5" t="n">
        <v>3</v>
      </c>
      <c r="I5419" s="5" t="n">
        <v>5417</v>
      </c>
      <c r="J5419" s="5" t="n">
        <v>6.95147016323454</v>
      </c>
      <c r="K5419" s="5" t="n">
        <v>80.518178343344</v>
      </c>
    </row>
    <row r="5420" customFormat="false" ht="15" hidden="false" customHeight="true" outlineLevel="0" collapsed="false">
      <c r="A5420" s="5" t="s">
        <v>2803</v>
      </c>
      <c r="B5420" s="5"/>
      <c r="C5420" s="10" t="b">
        <f aca="false">FALSE()</f>
        <v>0</v>
      </c>
      <c r="D5420" s="5" t="s">
        <v>2804</v>
      </c>
      <c r="E5420" s="5" t="n">
        <v>0</v>
      </c>
      <c r="F5420" s="5" t="n">
        <v>3</v>
      </c>
      <c r="G5420" s="5" t="s">
        <v>2770</v>
      </c>
      <c r="H5420" s="5" t="n">
        <v>3</v>
      </c>
      <c r="I5420" s="5" t="n">
        <v>5418</v>
      </c>
      <c r="J5420" s="5" t="n">
        <v>6.95836026062515</v>
      </c>
      <c r="K5420" s="5" t="n">
        <v>80.7259917114249</v>
      </c>
    </row>
    <row r="5421" customFormat="false" ht="15" hidden="false" customHeight="true" outlineLevel="0" collapsed="false">
      <c r="A5421" s="5" t="s">
        <v>2803</v>
      </c>
      <c r="B5421" s="5"/>
      <c r="C5421" s="10" t="b">
        <f aca="false">FALSE()</f>
        <v>0</v>
      </c>
      <c r="D5421" s="5" t="s">
        <v>2804</v>
      </c>
      <c r="E5421" s="5" t="n">
        <v>0</v>
      </c>
      <c r="F5421" s="5" t="n">
        <v>2</v>
      </c>
      <c r="G5421" s="5" t="s">
        <v>2666</v>
      </c>
      <c r="H5421" s="5" t="n">
        <v>2</v>
      </c>
      <c r="I5421" s="5" t="n">
        <v>5419</v>
      </c>
      <c r="J5421" s="5" t="n">
        <v>6.84326282623091</v>
      </c>
      <c r="K5421" s="5" t="n">
        <v>80.7744929058288</v>
      </c>
    </row>
    <row r="5422" customFormat="false" ht="15" hidden="false" customHeight="true" outlineLevel="0" collapsed="false">
      <c r="A5422" s="5" t="s">
        <v>2803</v>
      </c>
      <c r="B5422" s="5"/>
      <c r="C5422" s="10" t="b">
        <f aca="false">FALSE()</f>
        <v>0</v>
      </c>
      <c r="D5422" s="5" t="s">
        <v>2804</v>
      </c>
      <c r="E5422" s="5" t="n">
        <v>0</v>
      </c>
      <c r="F5422" s="5" t="n">
        <v>3</v>
      </c>
      <c r="G5422" s="5" t="s">
        <v>2830</v>
      </c>
      <c r="H5422" s="5" t="n">
        <v>1</v>
      </c>
      <c r="I5422" s="5" t="n">
        <v>5420</v>
      </c>
      <c r="J5422" s="5" t="n">
        <v>6.79826719377647</v>
      </c>
      <c r="K5422" s="5" t="n">
        <v>80.6984734177771</v>
      </c>
    </row>
    <row r="5423" customFormat="false" ht="15" hidden="false" customHeight="true" outlineLevel="0" collapsed="false">
      <c r="A5423" s="5" t="s">
        <v>2803</v>
      </c>
      <c r="B5423" s="5"/>
      <c r="C5423" s="10" t="b">
        <f aca="false">FALSE()</f>
        <v>0</v>
      </c>
      <c r="D5423" s="5" t="s">
        <v>2804</v>
      </c>
      <c r="E5423" s="5" t="n">
        <v>0</v>
      </c>
      <c r="F5423" s="5" t="n">
        <v>3</v>
      </c>
      <c r="G5423" s="5" t="s">
        <v>2820</v>
      </c>
      <c r="H5423" s="5" t="n">
        <v>2</v>
      </c>
      <c r="I5423" s="5" t="n">
        <v>5421</v>
      </c>
      <c r="J5423" s="5" t="n">
        <v>7.08882026084307</v>
      </c>
      <c r="K5423" s="5" t="n">
        <v>80.7398809384475</v>
      </c>
    </row>
    <row r="5424" customFormat="false" ht="15" hidden="false" customHeight="true" outlineLevel="0" collapsed="false">
      <c r="A5424" s="5" t="s">
        <v>2803</v>
      </c>
      <c r="B5424" s="5"/>
      <c r="C5424" s="10" t="b">
        <f aca="false">FALSE()</f>
        <v>0</v>
      </c>
      <c r="D5424" s="5" t="s">
        <v>2804</v>
      </c>
      <c r="E5424" s="5" t="n">
        <v>0</v>
      </c>
      <c r="F5424" s="5" t="n">
        <v>1</v>
      </c>
      <c r="G5424" s="5" t="s">
        <v>2669</v>
      </c>
      <c r="H5424" s="5" t="n">
        <v>2</v>
      </c>
      <c r="I5424" s="5" t="n">
        <v>5422</v>
      </c>
      <c r="J5424" s="5" t="n">
        <v>6.93864387344945</v>
      </c>
      <c r="K5424" s="5" t="n">
        <v>80.7309586705626</v>
      </c>
    </row>
    <row r="5425" customFormat="false" ht="15" hidden="false" customHeight="true" outlineLevel="0" collapsed="false">
      <c r="A5425" s="5" t="s">
        <v>2803</v>
      </c>
      <c r="B5425" s="5"/>
      <c r="C5425" s="10" t="b">
        <f aca="false">FALSE()</f>
        <v>0</v>
      </c>
      <c r="D5425" s="5" t="s">
        <v>2804</v>
      </c>
      <c r="E5425" s="5" t="n">
        <v>0</v>
      </c>
      <c r="F5425" s="5" t="n">
        <v>2</v>
      </c>
      <c r="G5425" s="5" t="s">
        <v>2681</v>
      </c>
      <c r="H5425" s="5" t="n">
        <v>4</v>
      </c>
      <c r="I5425" s="5" t="n">
        <v>5423</v>
      </c>
      <c r="J5425" s="5" t="n">
        <v>6.85907502014715</v>
      </c>
      <c r="K5425" s="5" t="n">
        <v>80.5496984568624</v>
      </c>
    </row>
    <row r="5426" customFormat="false" ht="15" hidden="false" customHeight="true" outlineLevel="0" collapsed="false">
      <c r="A5426" s="5" t="s">
        <v>2803</v>
      </c>
      <c r="B5426" s="5"/>
      <c r="C5426" s="10" t="b">
        <f aca="false">FALSE()</f>
        <v>0</v>
      </c>
      <c r="D5426" s="5" t="s">
        <v>2804</v>
      </c>
      <c r="E5426" s="5" t="n">
        <v>0</v>
      </c>
      <c r="F5426" s="5" t="n">
        <v>1</v>
      </c>
      <c r="G5426" s="5" t="s">
        <v>2823</v>
      </c>
      <c r="H5426" s="5" t="n">
        <v>1</v>
      </c>
      <c r="I5426" s="5" t="n">
        <v>5424</v>
      </c>
      <c r="J5426" s="5" t="n">
        <v>6.92613068880691</v>
      </c>
      <c r="K5426" s="5" t="n">
        <v>80.4381375956008</v>
      </c>
    </row>
    <row r="5427" customFormat="false" ht="15" hidden="false" customHeight="true" outlineLevel="0" collapsed="false">
      <c r="A5427" s="5" t="s">
        <v>2803</v>
      </c>
      <c r="B5427" s="5"/>
      <c r="C5427" s="10" t="b">
        <f aca="false">FALSE()</f>
        <v>0</v>
      </c>
      <c r="D5427" s="5" t="s">
        <v>2804</v>
      </c>
      <c r="E5427" s="5" t="n">
        <v>0</v>
      </c>
      <c r="F5427" s="5" t="n">
        <v>3</v>
      </c>
      <c r="G5427" s="5" t="s">
        <v>2750</v>
      </c>
      <c r="H5427" s="5" t="n">
        <v>1</v>
      </c>
      <c r="I5427" s="5" t="n">
        <v>5425</v>
      </c>
      <c r="J5427" s="5" t="n">
        <v>6.82120771408876</v>
      </c>
      <c r="K5427" s="5" t="n">
        <v>80.5633137122896</v>
      </c>
    </row>
    <row r="5428" customFormat="false" ht="15" hidden="false" customHeight="true" outlineLevel="0" collapsed="false">
      <c r="A5428" s="5" t="s">
        <v>2803</v>
      </c>
      <c r="B5428" s="5"/>
      <c r="C5428" s="10" t="b">
        <f aca="false">FALSE()</f>
        <v>0</v>
      </c>
      <c r="D5428" s="5" t="s">
        <v>2804</v>
      </c>
      <c r="E5428" s="5" t="n">
        <v>0</v>
      </c>
      <c r="F5428" s="5" t="n">
        <v>2</v>
      </c>
      <c r="G5428" s="5" t="s">
        <v>2770</v>
      </c>
      <c r="H5428" s="5" t="n">
        <v>3</v>
      </c>
      <c r="I5428" s="5" t="n">
        <v>5426</v>
      </c>
      <c r="J5428" s="5" t="n">
        <v>6.9663198200699</v>
      </c>
      <c r="K5428" s="5" t="n">
        <v>80.7046881521436</v>
      </c>
    </row>
    <row r="5429" customFormat="false" ht="15" hidden="false" customHeight="true" outlineLevel="0" collapsed="false">
      <c r="A5429" s="5" t="s">
        <v>2803</v>
      </c>
      <c r="B5429" s="5"/>
      <c r="C5429" s="10" t="b">
        <f aca="false">FALSE()</f>
        <v>0</v>
      </c>
      <c r="D5429" s="5" t="s">
        <v>2804</v>
      </c>
      <c r="E5429" s="5" t="n">
        <v>0</v>
      </c>
      <c r="F5429" s="5" t="n">
        <v>2</v>
      </c>
      <c r="G5429" s="5" t="s">
        <v>2864</v>
      </c>
      <c r="H5429" s="5" t="n">
        <v>2</v>
      </c>
      <c r="I5429" s="5" t="n">
        <v>5427</v>
      </c>
      <c r="J5429" s="5" t="n">
        <v>6.8863399420795</v>
      </c>
      <c r="K5429" s="5" t="n">
        <v>80.5106307422154</v>
      </c>
    </row>
    <row r="5430" customFormat="false" ht="15" hidden="false" customHeight="true" outlineLevel="0" collapsed="false">
      <c r="A5430" s="5" t="s">
        <v>2803</v>
      </c>
      <c r="B5430" s="5"/>
      <c r="C5430" s="10" t="b">
        <f aca="false">FALSE()</f>
        <v>0</v>
      </c>
      <c r="D5430" s="5" t="s">
        <v>2804</v>
      </c>
      <c r="E5430" s="5" t="n">
        <v>0</v>
      </c>
      <c r="F5430" s="5" t="n">
        <v>2</v>
      </c>
      <c r="G5430" s="5" t="s">
        <v>2694</v>
      </c>
      <c r="H5430" s="5" t="n">
        <v>2</v>
      </c>
      <c r="I5430" s="5" t="n">
        <v>5428</v>
      </c>
      <c r="J5430" s="5" t="n">
        <v>7.12887866029556</v>
      </c>
      <c r="K5430" s="5" t="n">
        <v>80.8012027950268</v>
      </c>
    </row>
    <row r="5431" customFormat="false" ht="15" hidden="false" customHeight="true" outlineLevel="0" collapsed="false">
      <c r="A5431" s="5" t="s">
        <v>2803</v>
      </c>
      <c r="B5431" s="5"/>
      <c r="C5431" s="10" t="b">
        <f aca="false">FALSE()</f>
        <v>0</v>
      </c>
      <c r="D5431" s="5" t="s">
        <v>2804</v>
      </c>
      <c r="E5431" s="5" t="n">
        <v>0</v>
      </c>
      <c r="F5431" s="5" t="n">
        <v>4</v>
      </c>
      <c r="G5431" s="5" t="s">
        <v>2795</v>
      </c>
      <c r="H5431" s="5" t="n">
        <v>1</v>
      </c>
      <c r="I5431" s="5" t="n">
        <v>5429</v>
      </c>
      <c r="J5431" s="5" t="n">
        <v>7.13903081894886</v>
      </c>
      <c r="K5431" s="5" t="n">
        <v>80.8751088817656</v>
      </c>
    </row>
    <row r="5432" customFormat="false" ht="15" hidden="false" customHeight="true" outlineLevel="0" collapsed="false">
      <c r="A5432" s="5" t="s">
        <v>2803</v>
      </c>
      <c r="B5432" s="5"/>
      <c r="C5432" s="10" t="b">
        <f aca="false">FALSE()</f>
        <v>0</v>
      </c>
      <c r="D5432" s="5" t="s">
        <v>2804</v>
      </c>
      <c r="E5432" s="5" t="n">
        <v>0</v>
      </c>
      <c r="F5432" s="5" t="n">
        <v>3</v>
      </c>
      <c r="G5432" s="5" t="s">
        <v>2783</v>
      </c>
      <c r="H5432" s="5" t="n">
        <v>2</v>
      </c>
      <c r="I5432" s="5" t="n">
        <v>5430</v>
      </c>
      <c r="J5432" s="5" t="n">
        <v>7.18542496817263</v>
      </c>
      <c r="K5432" s="5" t="n">
        <v>80.9429132615211</v>
      </c>
    </row>
    <row r="5433" customFormat="false" ht="15" hidden="false" customHeight="true" outlineLevel="0" collapsed="false">
      <c r="A5433" s="5" t="s">
        <v>2803</v>
      </c>
      <c r="B5433" s="5"/>
      <c r="C5433" s="10" t="b">
        <f aca="false">FALSE()</f>
        <v>0</v>
      </c>
      <c r="D5433" s="5" t="s">
        <v>2804</v>
      </c>
      <c r="E5433" s="5" t="n">
        <v>0</v>
      </c>
      <c r="F5433" s="5" t="n">
        <v>2</v>
      </c>
      <c r="G5433" s="5" t="s">
        <v>2681</v>
      </c>
      <c r="H5433" s="5" t="n">
        <v>4</v>
      </c>
      <c r="I5433" s="5" t="n">
        <v>5431</v>
      </c>
      <c r="J5433" s="5" t="n">
        <v>6.86585776725163</v>
      </c>
      <c r="K5433" s="5" t="n">
        <v>80.561568607077</v>
      </c>
    </row>
    <row r="5434" customFormat="false" ht="15" hidden="false" customHeight="true" outlineLevel="0" collapsed="false">
      <c r="A5434" s="5" t="s">
        <v>2803</v>
      </c>
      <c r="B5434" s="5"/>
      <c r="C5434" s="10" t="b">
        <f aca="false">FALSE()</f>
        <v>0</v>
      </c>
      <c r="D5434" s="5" t="s">
        <v>2804</v>
      </c>
      <c r="E5434" s="5" t="n">
        <v>0</v>
      </c>
      <c r="F5434" s="5" t="n">
        <v>2</v>
      </c>
      <c r="G5434" s="5" t="s">
        <v>2756</v>
      </c>
      <c r="H5434" s="5" t="n">
        <v>2</v>
      </c>
      <c r="I5434" s="5" t="n">
        <v>5432</v>
      </c>
      <c r="J5434" s="5" t="n">
        <v>6.77783123408637</v>
      </c>
      <c r="K5434" s="5" t="n">
        <v>80.6866732413084</v>
      </c>
    </row>
    <row r="5435" customFormat="false" ht="15" hidden="false" customHeight="true" outlineLevel="0" collapsed="false">
      <c r="A5435" s="5" t="s">
        <v>2803</v>
      </c>
      <c r="B5435" s="5"/>
      <c r="C5435" s="10" t="b">
        <f aca="false">FALSE()</f>
        <v>0</v>
      </c>
      <c r="D5435" s="5" t="s">
        <v>2804</v>
      </c>
      <c r="E5435" s="5" t="n">
        <v>0</v>
      </c>
      <c r="F5435" s="5" t="n">
        <v>2</v>
      </c>
      <c r="G5435" s="5" t="s">
        <v>2781</v>
      </c>
      <c r="H5435" s="5" t="n">
        <v>0</v>
      </c>
      <c r="I5435" s="5" t="n">
        <v>5433</v>
      </c>
      <c r="J5435" s="5" t="n">
        <v>7.09356839179631</v>
      </c>
      <c r="K5435" s="5" t="n">
        <v>80.7024481951046</v>
      </c>
    </row>
    <row r="5436" customFormat="false" ht="15" hidden="false" customHeight="true" outlineLevel="0" collapsed="false">
      <c r="A5436" s="5" t="s">
        <v>2803</v>
      </c>
      <c r="B5436" s="5"/>
      <c r="C5436" s="10" t="b">
        <f aca="false">FALSE()</f>
        <v>0</v>
      </c>
      <c r="D5436" s="5" t="s">
        <v>2804</v>
      </c>
      <c r="E5436" s="5" t="n">
        <v>0</v>
      </c>
      <c r="F5436" s="5" t="n">
        <v>2</v>
      </c>
      <c r="G5436" s="5" t="s">
        <v>2761</v>
      </c>
      <c r="H5436" s="5" t="n">
        <v>1</v>
      </c>
      <c r="I5436" s="5" t="n">
        <v>5434</v>
      </c>
      <c r="J5436" s="5" t="n">
        <v>6.87822198555971</v>
      </c>
      <c r="K5436" s="5" t="n">
        <v>80.5354364838018</v>
      </c>
    </row>
    <row r="5437" customFormat="false" ht="15" hidden="false" customHeight="true" outlineLevel="0" collapsed="false">
      <c r="A5437" s="5" t="s">
        <v>2803</v>
      </c>
      <c r="B5437" s="5"/>
      <c r="C5437" s="10" t="b">
        <f aca="false">FALSE()</f>
        <v>0</v>
      </c>
      <c r="D5437" s="5" t="s">
        <v>2804</v>
      </c>
      <c r="E5437" s="5" t="n">
        <v>0</v>
      </c>
      <c r="F5437" s="5" t="n">
        <v>2</v>
      </c>
      <c r="G5437" s="5" t="s">
        <v>2840</v>
      </c>
      <c r="H5437" s="5" t="n">
        <v>3</v>
      </c>
      <c r="I5437" s="5" t="n">
        <v>5435</v>
      </c>
      <c r="J5437" s="5" t="n">
        <v>6.82910127870934</v>
      </c>
      <c r="K5437" s="5" t="n">
        <v>80.7072466311841</v>
      </c>
    </row>
    <row r="5438" customFormat="false" ht="15" hidden="false" customHeight="true" outlineLevel="0" collapsed="false">
      <c r="A5438" s="5" t="s">
        <v>2803</v>
      </c>
      <c r="B5438" s="5"/>
      <c r="C5438" s="10" t="b">
        <f aca="false">FALSE()</f>
        <v>0</v>
      </c>
      <c r="D5438" s="5" t="s">
        <v>2804</v>
      </c>
      <c r="E5438" s="5" t="n">
        <v>0</v>
      </c>
      <c r="F5438" s="5" t="n">
        <v>3</v>
      </c>
      <c r="G5438" s="5" t="s">
        <v>2711</v>
      </c>
      <c r="H5438" s="5" t="n">
        <v>1</v>
      </c>
      <c r="I5438" s="5" t="n">
        <v>5436</v>
      </c>
      <c r="J5438" s="5" t="n">
        <v>7.08028320481654</v>
      </c>
      <c r="K5438" s="5" t="n">
        <v>80.8248080619661</v>
      </c>
    </row>
    <row r="5439" customFormat="false" ht="15" hidden="false" customHeight="true" outlineLevel="0" collapsed="false">
      <c r="A5439" s="5" t="s">
        <v>2803</v>
      </c>
      <c r="B5439" s="5"/>
      <c r="C5439" s="10" t="b">
        <f aca="false">FALSE()</f>
        <v>0</v>
      </c>
      <c r="D5439" s="5" t="s">
        <v>2804</v>
      </c>
      <c r="E5439" s="5" t="n">
        <v>0</v>
      </c>
      <c r="F5439" s="5" t="n">
        <v>1</v>
      </c>
      <c r="G5439" s="5" t="s">
        <v>2823</v>
      </c>
      <c r="H5439" s="5" t="n">
        <v>1</v>
      </c>
      <c r="I5439" s="5" t="n">
        <v>5437</v>
      </c>
      <c r="J5439" s="5" t="n">
        <v>6.90917529700509</v>
      </c>
      <c r="K5439" s="5" t="n">
        <v>80.4522562068301</v>
      </c>
    </row>
    <row r="5440" customFormat="false" ht="15" hidden="false" customHeight="true" outlineLevel="0" collapsed="false">
      <c r="A5440" s="5" t="s">
        <v>2803</v>
      </c>
      <c r="B5440" s="5"/>
      <c r="C5440" s="10" t="b">
        <f aca="false">FALSE()</f>
        <v>0</v>
      </c>
      <c r="D5440" s="5" t="s">
        <v>2804</v>
      </c>
      <c r="E5440" s="5" t="n">
        <v>0</v>
      </c>
      <c r="F5440" s="5" t="n">
        <v>2</v>
      </c>
      <c r="G5440" s="5" t="s">
        <v>2762</v>
      </c>
      <c r="H5440" s="5" t="n">
        <v>3</v>
      </c>
      <c r="I5440" s="5" t="n">
        <v>5438</v>
      </c>
      <c r="J5440" s="5" t="n">
        <v>7.07983202318849</v>
      </c>
      <c r="K5440" s="5" t="n">
        <v>80.7083817698953</v>
      </c>
    </row>
    <row r="5441" customFormat="false" ht="15" hidden="false" customHeight="true" outlineLevel="0" collapsed="false">
      <c r="A5441" s="5" t="s">
        <v>2803</v>
      </c>
      <c r="B5441" s="5"/>
      <c r="C5441" s="10" t="b">
        <f aca="false">FALSE()</f>
        <v>0</v>
      </c>
      <c r="D5441" s="5" t="s">
        <v>2804</v>
      </c>
      <c r="E5441" s="5" t="n">
        <v>0</v>
      </c>
      <c r="F5441" s="5" t="n">
        <v>2</v>
      </c>
      <c r="G5441" s="5" t="s">
        <v>2811</v>
      </c>
      <c r="H5441" s="5" t="n">
        <v>2</v>
      </c>
      <c r="I5441" s="5" t="n">
        <v>5439</v>
      </c>
      <c r="J5441" s="5" t="n">
        <v>6.85886866221143</v>
      </c>
      <c r="K5441" s="5" t="n">
        <v>80.5379614501554</v>
      </c>
    </row>
    <row r="5442" customFormat="false" ht="15" hidden="false" customHeight="true" outlineLevel="0" collapsed="false">
      <c r="A5442" s="5" t="s">
        <v>2803</v>
      </c>
      <c r="B5442" s="5"/>
      <c r="C5442" s="10" t="b">
        <f aca="false">FALSE()</f>
        <v>0</v>
      </c>
      <c r="D5442" s="5" t="s">
        <v>2804</v>
      </c>
      <c r="E5442" s="5" t="n">
        <v>0</v>
      </c>
      <c r="F5442" s="5" t="n">
        <v>1</v>
      </c>
      <c r="G5442" s="5" t="s">
        <v>2732</v>
      </c>
      <c r="H5442" s="5" t="n">
        <v>0</v>
      </c>
      <c r="I5442" s="5" t="n">
        <v>5440</v>
      </c>
      <c r="J5442" s="5" t="n">
        <v>6.98341345663085</v>
      </c>
      <c r="K5442" s="5" t="n">
        <v>80.7687855843232</v>
      </c>
    </row>
    <row r="5443" customFormat="false" ht="15" hidden="false" customHeight="true" outlineLevel="0" collapsed="false">
      <c r="A5443" s="5" t="s">
        <v>2803</v>
      </c>
      <c r="B5443" s="5"/>
      <c r="C5443" s="10" t="b">
        <f aca="false">FALSE()</f>
        <v>0</v>
      </c>
      <c r="D5443" s="5" t="s">
        <v>2804</v>
      </c>
      <c r="E5443" s="5" t="n">
        <v>0</v>
      </c>
      <c r="F5443" s="5" t="n">
        <v>2</v>
      </c>
      <c r="G5443" s="5" t="s">
        <v>2731</v>
      </c>
      <c r="H5443" s="5" t="n">
        <v>3</v>
      </c>
      <c r="I5443" s="5" t="n">
        <v>5441</v>
      </c>
      <c r="J5443" s="5" t="n">
        <v>6.94697118105875</v>
      </c>
      <c r="K5443" s="5" t="n">
        <v>80.5220057601558</v>
      </c>
    </row>
    <row r="5444" customFormat="false" ht="15" hidden="false" customHeight="true" outlineLevel="0" collapsed="false">
      <c r="A5444" s="5" t="s">
        <v>2803</v>
      </c>
      <c r="B5444" s="5"/>
      <c r="C5444" s="10" t="b">
        <f aca="false">FALSE()</f>
        <v>0</v>
      </c>
      <c r="D5444" s="5" t="s">
        <v>2804</v>
      </c>
      <c r="E5444" s="5" t="n">
        <v>0</v>
      </c>
      <c r="F5444" s="5" t="n">
        <v>2</v>
      </c>
      <c r="G5444" s="5" t="s">
        <v>2831</v>
      </c>
      <c r="H5444" s="5" t="n">
        <v>0</v>
      </c>
      <c r="I5444" s="5" t="n">
        <v>5442</v>
      </c>
      <c r="J5444" s="5" t="n">
        <v>6.81896586583059</v>
      </c>
      <c r="K5444" s="5" t="n">
        <v>80.7780173811096</v>
      </c>
    </row>
    <row r="5445" customFormat="false" ht="15" hidden="false" customHeight="true" outlineLevel="0" collapsed="false">
      <c r="A5445" s="5" t="s">
        <v>2803</v>
      </c>
      <c r="B5445" s="5"/>
      <c r="C5445" s="10" t="b">
        <f aca="false">FALSE()</f>
        <v>0</v>
      </c>
      <c r="D5445" s="5" t="s">
        <v>2804</v>
      </c>
      <c r="E5445" s="5" t="n">
        <v>0</v>
      </c>
      <c r="F5445" s="5" t="n">
        <v>3</v>
      </c>
      <c r="G5445" s="5" t="s">
        <v>2824</v>
      </c>
      <c r="H5445" s="5" t="n">
        <v>3</v>
      </c>
      <c r="I5445" s="5" t="n">
        <v>5443</v>
      </c>
      <c r="J5445" s="5" t="n">
        <v>6.86078187329256</v>
      </c>
      <c r="K5445" s="5" t="n">
        <v>80.6763467793794</v>
      </c>
    </row>
    <row r="5446" customFormat="false" ht="15" hidden="false" customHeight="true" outlineLevel="0" collapsed="false">
      <c r="A5446" s="5" t="s">
        <v>2803</v>
      </c>
      <c r="B5446" s="5"/>
      <c r="C5446" s="10" t="b">
        <f aca="false">FALSE()</f>
        <v>0</v>
      </c>
      <c r="D5446" s="5" t="s">
        <v>2804</v>
      </c>
      <c r="E5446" s="5" t="n">
        <v>0</v>
      </c>
      <c r="F5446" s="5" t="n">
        <v>2</v>
      </c>
      <c r="G5446" s="5" t="s">
        <v>2773</v>
      </c>
      <c r="H5446" s="5" t="n">
        <v>1</v>
      </c>
      <c r="I5446" s="5" t="n">
        <v>5444</v>
      </c>
      <c r="J5446" s="5" t="n">
        <v>6.9758336769524</v>
      </c>
      <c r="K5446" s="5" t="n">
        <v>80.5206994924575</v>
      </c>
    </row>
    <row r="5447" customFormat="false" ht="15" hidden="false" customHeight="true" outlineLevel="0" collapsed="false">
      <c r="A5447" s="5" t="s">
        <v>2803</v>
      </c>
      <c r="B5447" s="5"/>
      <c r="C5447" s="10" t="b">
        <f aca="false">FALSE()</f>
        <v>0</v>
      </c>
      <c r="D5447" s="5" t="s">
        <v>2804</v>
      </c>
      <c r="E5447" s="5" t="n">
        <v>0</v>
      </c>
      <c r="F5447" s="5" t="n">
        <v>1</v>
      </c>
      <c r="G5447" s="5" t="s">
        <v>2721</v>
      </c>
      <c r="H5447" s="5" t="n">
        <v>3</v>
      </c>
      <c r="I5447" s="5" t="n">
        <v>5445</v>
      </c>
      <c r="J5447" s="5" t="n">
        <v>7.06912821664157</v>
      </c>
      <c r="K5447" s="5" t="n">
        <v>80.5869872164002</v>
      </c>
    </row>
    <row r="5448" customFormat="false" ht="15" hidden="false" customHeight="true" outlineLevel="0" collapsed="false">
      <c r="A5448" s="5" t="s">
        <v>2803</v>
      </c>
      <c r="B5448" s="5"/>
      <c r="C5448" s="10" t="b">
        <f aca="false">FALSE()</f>
        <v>0</v>
      </c>
      <c r="D5448" s="5" t="s">
        <v>2804</v>
      </c>
      <c r="E5448" s="5" t="n">
        <v>0</v>
      </c>
      <c r="F5448" s="5" t="n">
        <v>4</v>
      </c>
      <c r="G5448" s="5" t="s">
        <v>2752</v>
      </c>
      <c r="H5448" s="5" t="n">
        <v>2</v>
      </c>
      <c r="I5448" s="5" t="n">
        <v>5446</v>
      </c>
      <c r="J5448" s="5" t="n">
        <v>7.06440740103586</v>
      </c>
      <c r="K5448" s="5" t="n">
        <v>80.610976907062</v>
      </c>
    </row>
    <row r="5449" customFormat="false" ht="15" hidden="false" customHeight="true" outlineLevel="0" collapsed="false">
      <c r="A5449" s="5" t="s">
        <v>2803</v>
      </c>
      <c r="B5449" s="5"/>
      <c r="C5449" s="10" t="b">
        <f aca="false">FALSE()</f>
        <v>0</v>
      </c>
      <c r="D5449" s="5" t="s">
        <v>2804</v>
      </c>
      <c r="E5449" s="5" t="n">
        <v>0</v>
      </c>
      <c r="F5449" s="5" t="n">
        <v>1</v>
      </c>
      <c r="G5449" s="5" t="s">
        <v>2784</v>
      </c>
      <c r="H5449" s="5" t="n">
        <v>1</v>
      </c>
      <c r="I5449" s="5" t="n">
        <v>5447</v>
      </c>
      <c r="J5449" s="5" t="n">
        <v>7.01266557618593</v>
      </c>
      <c r="K5449" s="5" t="n">
        <v>80.8068405499495</v>
      </c>
    </row>
    <row r="5450" customFormat="false" ht="15" hidden="false" customHeight="true" outlineLevel="0" collapsed="false">
      <c r="A5450" s="5" t="s">
        <v>2803</v>
      </c>
      <c r="B5450" s="5"/>
      <c r="C5450" s="10" t="b">
        <f aca="false">FALSE()</f>
        <v>0</v>
      </c>
      <c r="D5450" s="5" t="s">
        <v>2804</v>
      </c>
      <c r="E5450" s="5" t="n">
        <v>0</v>
      </c>
      <c r="F5450" s="5" t="n">
        <v>1</v>
      </c>
      <c r="G5450" s="5" t="s">
        <v>2650</v>
      </c>
      <c r="H5450" s="5" t="n">
        <v>1</v>
      </c>
      <c r="I5450" s="5" t="n">
        <v>5448</v>
      </c>
      <c r="J5450" s="5" t="n">
        <v>7.0169905009923</v>
      </c>
      <c r="K5450" s="5" t="n">
        <v>80.659752267806</v>
      </c>
    </row>
    <row r="5451" customFormat="false" ht="15" hidden="false" customHeight="true" outlineLevel="0" collapsed="false">
      <c r="A5451" s="5" t="s">
        <v>2803</v>
      </c>
      <c r="B5451" s="5"/>
      <c r="C5451" s="10" t="b">
        <f aca="false">FALSE()</f>
        <v>0</v>
      </c>
      <c r="D5451" s="5" t="s">
        <v>2804</v>
      </c>
      <c r="E5451" s="5" t="n">
        <v>0</v>
      </c>
      <c r="F5451" s="5" t="n">
        <v>2</v>
      </c>
      <c r="G5451" s="5" t="s">
        <v>2707</v>
      </c>
      <c r="H5451" s="5" t="n">
        <v>3</v>
      </c>
      <c r="I5451" s="5" t="n">
        <v>5449</v>
      </c>
      <c r="J5451" s="5" t="n">
        <v>7.10961351190971</v>
      </c>
      <c r="K5451" s="5" t="n">
        <v>80.8971278609127</v>
      </c>
    </row>
    <row r="5452" customFormat="false" ht="15" hidden="false" customHeight="true" outlineLevel="0" collapsed="false">
      <c r="A5452" s="5" t="s">
        <v>2803</v>
      </c>
      <c r="B5452" s="5"/>
      <c r="C5452" s="10" t="b">
        <f aca="false">FALSE()</f>
        <v>0</v>
      </c>
      <c r="D5452" s="5" t="s">
        <v>2804</v>
      </c>
      <c r="E5452" s="5" t="n">
        <v>0</v>
      </c>
      <c r="F5452" s="5" t="n">
        <v>2</v>
      </c>
      <c r="G5452" s="5" t="s">
        <v>2809</v>
      </c>
      <c r="H5452" s="5" t="n">
        <v>4</v>
      </c>
      <c r="I5452" s="5" t="n">
        <v>5450</v>
      </c>
      <c r="J5452" s="5" t="n">
        <v>6.84068496384125</v>
      </c>
      <c r="K5452" s="5" t="n">
        <v>80.79462973297</v>
      </c>
    </row>
    <row r="5453" customFormat="false" ht="15" hidden="false" customHeight="true" outlineLevel="0" collapsed="false">
      <c r="A5453" s="5" t="s">
        <v>2803</v>
      </c>
      <c r="B5453" s="5"/>
      <c r="C5453" s="10" t="b">
        <f aca="false">FALSE()</f>
        <v>0</v>
      </c>
      <c r="D5453" s="5" t="s">
        <v>2804</v>
      </c>
      <c r="E5453" s="5" t="n">
        <v>0</v>
      </c>
      <c r="F5453" s="5" t="n">
        <v>1</v>
      </c>
      <c r="G5453" s="5" t="s">
        <v>2808</v>
      </c>
      <c r="H5453" s="5" t="n">
        <v>0</v>
      </c>
      <c r="I5453" s="5" t="n">
        <v>5451</v>
      </c>
      <c r="J5453" s="5" t="n">
        <v>6.8292199396318</v>
      </c>
      <c r="K5453" s="5" t="n">
        <v>80.8142074720923</v>
      </c>
    </row>
    <row r="5454" customFormat="false" ht="15" hidden="false" customHeight="true" outlineLevel="0" collapsed="false">
      <c r="A5454" s="5" t="s">
        <v>2803</v>
      </c>
      <c r="B5454" s="5"/>
      <c r="C5454" s="10" t="b">
        <f aca="false">FALSE()</f>
        <v>0</v>
      </c>
      <c r="D5454" s="5" t="s">
        <v>2804</v>
      </c>
      <c r="E5454" s="5" t="n">
        <v>0</v>
      </c>
      <c r="F5454" s="5"/>
      <c r="G5454" s="5" t="s">
        <v>2793</v>
      </c>
      <c r="H5454" s="5" t="n">
        <v>2</v>
      </c>
      <c r="I5454" s="5" t="n">
        <v>5452</v>
      </c>
      <c r="J5454" s="5" t="n">
        <v>7.19077545674178</v>
      </c>
      <c r="K5454" s="5" t="n">
        <v>80.8518708438784</v>
      </c>
    </row>
    <row r="5455" customFormat="false" ht="15" hidden="false" customHeight="true" outlineLevel="0" collapsed="false">
      <c r="A5455" s="5" t="s">
        <v>2803</v>
      </c>
      <c r="B5455" s="5"/>
      <c r="C5455" s="10" t="b">
        <f aca="false">FALSE()</f>
        <v>0</v>
      </c>
      <c r="D5455" s="5" t="s">
        <v>2804</v>
      </c>
      <c r="E5455" s="5" t="n">
        <v>0</v>
      </c>
      <c r="F5455" s="5" t="n">
        <v>1</v>
      </c>
      <c r="G5455" s="5" t="s">
        <v>2816</v>
      </c>
      <c r="H5455" s="5" t="n">
        <v>3</v>
      </c>
      <c r="I5455" s="5" t="n">
        <v>5453</v>
      </c>
      <c r="J5455" s="5" t="n">
        <v>6.79793635884701</v>
      </c>
      <c r="K5455" s="5" t="n">
        <v>80.7373105526733</v>
      </c>
    </row>
    <row r="5456" customFormat="false" ht="15" hidden="false" customHeight="true" outlineLevel="0" collapsed="false">
      <c r="A5456" s="5" t="s">
        <v>2803</v>
      </c>
      <c r="B5456" s="5"/>
      <c r="C5456" s="10" t="b">
        <f aca="false">FALSE()</f>
        <v>0</v>
      </c>
      <c r="D5456" s="5" t="s">
        <v>2804</v>
      </c>
      <c r="E5456" s="5" t="n">
        <v>0</v>
      </c>
      <c r="F5456" s="5" t="n">
        <v>1</v>
      </c>
      <c r="G5456" s="5" t="s">
        <v>2772</v>
      </c>
      <c r="H5456" s="5" t="n">
        <v>0</v>
      </c>
      <c r="I5456" s="5" t="n">
        <v>5454</v>
      </c>
      <c r="J5456" s="5" t="n">
        <v>6.83908718544569</v>
      </c>
      <c r="K5456" s="5" t="n">
        <v>80.523126209338</v>
      </c>
    </row>
    <row r="5457" customFormat="false" ht="15" hidden="false" customHeight="true" outlineLevel="0" collapsed="false">
      <c r="A5457" s="5" t="s">
        <v>2803</v>
      </c>
      <c r="B5457" s="5"/>
      <c r="C5457" s="10" t="b">
        <f aca="false">FALSE()</f>
        <v>0</v>
      </c>
      <c r="D5457" s="5" t="s">
        <v>2804</v>
      </c>
      <c r="E5457" s="5" t="n">
        <v>0</v>
      </c>
      <c r="F5457" s="5"/>
      <c r="G5457" s="5" t="s">
        <v>2747</v>
      </c>
      <c r="H5457" s="5" t="n">
        <v>2</v>
      </c>
      <c r="I5457" s="5" t="n">
        <v>5455</v>
      </c>
      <c r="J5457" s="5" t="n">
        <v>6.8171877087885</v>
      </c>
      <c r="K5457" s="5" t="n">
        <v>80.6535097217225</v>
      </c>
    </row>
    <row r="5458" customFormat="false" ht="15" hidden="false" customHeight="true" outlineLevel="0" collapsed="false">
      <c r="A5458" s="5" t="s">
        <v>2803</v>
      </c>
      <c r="B5458" s="5"/>
      <c r="C5458" s="10" t="b">
        <f aca="false">FALSE()</f>
        <v>0</v>
      </c>
      <c r="D5458" s="5" t="s">
        <v>2804</v>
      </c>
      <c r="E5458" s="5" t="n">
        <v>0</v>
      </c>
      <c r="F5458" s="5" t="n">
        <v>2</v>
      </c>
      <c r="G5458" s="5" t="s">
        <v>2717</v>
      </c>
      <c r="H5458" s="5" t="n">
        <v>0</v>
      </c>
      <c r="I5458" s="5" t="n">
        <v>5456</v>
      </c>
      <c r="J5458" s="5" t="n">
        <v>6.80672350469232</v>
      </c>
      <c r="K5458" s="5" t="n">
        <v>80.6300797576434</v>
      </c>
    </row>
    <row r="5459" customFormat="false" ht="15" hidden="false" customHeight="true" outlineLevel="0" collapsed="false">
      <c r="A5459" s="5" t="s">
        <v>2803</v>
      </c>
      <c r="B5459" s="5"/>
      <c r="C5459" s="10" t="b">
        <f aca="false">FALSE()</f>
        <v>0</v>
      </c>
      <c r="D5459" s="5" t="s">
        <v>2804</v>
      </c>
      <c r="E5459" s="5" t="n">
        <v>0</v>
      </c>
      <c r="F5459" s="5" t="n">
        <v>4</v>
      </c>
      <c r="G5459" s="5" t="s">
        <v>2761</v>
      </c>
      <c r="H5459" s="5" t="n">
        <v>1</v>
      </c>
      <c r="I5459" s="5" t="n">
        <v>5457</v>
      </c>
      <c r="J5459" s="5" t="n">
        <v>6.89914043282209</v>
      </c>
      <c r="K5459" s="5" t="n">
        <v>80.5312755018027</v>
      </c>
    </row>
    <row r="5460" customFormat="false" ht="15" hidden="false" customHeight="true" outlineLevel="0" collapsed="false">
      <c r="A5460" s="5" t="s">
        <v>2803</v>
      </c>
      <c r="B5460" s="5"/>
      <c r="C5460" s="10" t="b">
        <f aca="false">FALSE()</f>
        <v>0</v>
      </c>
      <c r="D5460" s="5" t="s">
        <v>2804</v>
      </c>
      <c r="E5460" s="5" t="n">
        <v>0</v>
      </c>
      <c r="F5460" s="5" t="n">
        <v>1</v>
      </c>
      <c r="G5460" s="5" t="s">
        <v>2828</v>
      </c>
      <c r="H5460" s="5" t="n">
        <v>3</v>
      </c>
      <c r="I5460" s="5" t="n">
        <v>5458</v>
      </c>
      <c r="J5460" s="5" t="n">
        <v>6.81115933461424</v>
      </c>
      <c r="K5460" s="5" t="n">
        <v>80.7280287091161</v>
      </c>
    </row>
    <row r="5461" customFormat="false" ht="15" hidden="false" customHeight="true" outlineLevel="0" collapsed="false">
      <c r="A5461" s="5" t="s">
        <v>2803</v>
      </c>
      <c r="B5461" s="5"/>
      <c r="C5461" s="10" t="b">
        <f aca="false">FALSE()</f>
        <v>0</v>
      </c>
      <c r="D5461" s="5" t="s">
        <v>2804</v>
      </c>
      <c r="E5461" s="5" t="n">
        <v>0</v>
      </c>
      <c r="F5461" s="5" t="n">
        <v>2</v>
      </c>
      <c r="G5461" s="5" t="s">
        <v>2770</v>
      </c>
      <c r="H5461" s="5" t="n">
        <v>3</v>
      </c>
      <c r="I5461" s="5" t="n">
        <v>5459</v>
      </c>
      <c r="J5461" s="5" t="n">
        <v>6.96940023222346</v>
      </c>
      <c r="K5461" s="5" t="n">
        <v>80.7032035189281</v>
      </c>
    </row>
    <row r="5462" customFormat="false" ht="15" hidden="false" customHeight="true" outlineLevel="0" collapsed="false">
      <c r="A5462" s="5" t="s">
        <v>2803</v>
      </c>
      <c r="B5462" s="5"/>
      <c r="C5462" s="10" t="b">
        <f aca="false">FALSE()</f>
        <v>0</v>
      </c>
      <c r="D5462" s="5" t="s">
        <v>2804</v>
      </c>
      <c r="E5462" s="5" t="n">
        <v>0</v>
      </c>
      <c r="F5462" s="5" t="n">
        <v>2</v>
      </c>
      <c r="G5462" s="5" t="s">
        <v>2809</v>
      </c>
      <c r="H5462" s="5" t="n">
        <v>4</v>
      </c>
      <c r="I5462" s="5" t="n">
        <v>5460</v>
      </c>
      <c r="J5462" s="5" t="n">
        <v>6.84338432931838</v>
      </c>
      <c r="K5462" s="5" t="n">
        <v>80.8016515704381</v>
      </c>
    </row>
    <row r="5463" customFormat="false" ht="15" hidden="false" customHeight="true" outlineLevel="0" collapsed="false">
      <c r="A5463" s="5" t="s">
        <v>2803</v>
      </c>
      <c r="B5463" s="5"/>
      <c r="C5463" s="10" t="b">
        <f aca="false">FALSE()</f>
        <v>0</v>
      </c>
      <c r="D5463" s="5" t="s">
        <v>2804</v>
      </c>
      <c r="E5463" s="5" t="n">
        <v>0</v>
      </c>
      <c r="F5463" s="5" t="n">
        <v>4</v>
      </c>
      <c r="G5463" s="5" t="s">
        <v>2864</v>
      </c>
      <c r="H5463" s="5" t="n">
        <v>2</v>
      </c>
      <c r="I5463" s="5" t="n">
        <v>5461</v>
      </c>
      <c r="J5463" s="5" t="n">
        <v>6.90115447561651</v>
      </c>
      <c r="K5463" s="5" t="n">
        <v>80.5014230300582</v>
      </c>
    </row>
    <row r="5464" customFormat="false" ht="15" hidden="false" customHeight="true" outlineLevel="0" collapsed="false">
      <c r="A5464" s="5" t="s">
        <v>2803</v>
      </c>
      <c r="B5464" s="5"/>
      <c r="C5464" s="10" t="b">
        <f aca="false">FALSE()</f>
        <v>0</v>
      </c>
      <c r="D5464" s="5" t="s">
        <v>2804</v>
      </c>
      <c r="E5464" s="5" t="n">
        <v>0</v>
      </c>
      <c r="F5464" s="5" t="n">
        <v>3</v>
      </c>
      <c r="G5464" s="5" t="s">
        <v>2770</v>
      </c>
      <c r="H5464" s="5" t="n">
        <v>3</v>
      </c>
      <c r="I5464" s="5" t="n">
        <v>5462</v>
      </c>
      <c r="J5464" s="5" t="n">
        <v>6.97473650781778</v>
      </c>
      <c r="K5464" s="5" t="n">
        <v>80.7061027113744</v>
      </c>
    </row>
    <row r="5465" customFormat="false" ht="15" hidden="false" customHeight="true" outlineLevel="0" collapsed="false">
      <c r="A5465" s="5" t="s">
        <v>2803</v>
      </c>
      <c r="B5465" s="5"/>
      <c r="C5465" s="10" t="b">
        <f aca="false">FALSE()</f>
        <v>0</v>
      </c>
      <c r="D5465" s="5" t="s">
        <v>2804</v>
      </c>
      <c r="E5465" s="5" t="n">
        <v>0</v>
      </c>
      <c r="F5465" s="5" t="n">
        <v>2</v>
      </c>
      <c r="G5465" s="5" t="s">
        <v>2762</v>
      </c>
      <c r="H5465" s="5" t="n">
        <v>3</v>
      </c>
      <c r="I5465" s="5" t="n">
        <v>5463</v>
      </c>
      <c r="J5465" s="5" t="n">
        <v>7.07622578512807</v>
      </c>
      <c r="K5465" s="5" t="n">
        <v>80.7197222733852</v>
      </c>
    </row>
    <row r="5466" customFormat="false" ht="15" hidden="false" customHeight="true" outlineLevel="0" collapsed="false">
      <c r="A5466" s="5" t="s">
        <v>2803</v>
      </c>
      <c r="B5466" s="5"/>
      <c r="C5466" s="10" t="b">
        <f aca="false">FALSE()</f>
        <v>0</v>
      </c>
      <c r="D5466" s="5" t="s">
        <v>2804</v>
      </c>
      <c r="E5466" s="5" t="n">
        <v>0</v>
      </c>
      <c r="F5466" s="5" t="n">
        <v>1</v>
      </c>
      <c r="G5466" s="5" t="s">
        <v>2714</v>
      </c>
      <c r="H5466" s="5" t="n">
        <v>0</v>
      </c>
      <c r="I5466" s="5" t="n">
        <v>5464</v>
      </c>
      <c r="J5466" s="5" t="n">
        <v>6.92943151704771</v>
      </c>
      <c r="K5466" s="5" t="n">
        <v>80.6109972251254</v>
      </c>
    </row>
    <row r="5467" customFormat="false" ht="15" hidden="false" customHeight="true" outlineLevel="0" collapsed="false">
      <c r="A5467" s="5" t="s">
        <v>2803</v>
      </c>
      <c r="B5467" s="5"/>
      <c r="C5467" s="10" t="b">
        <f aca="false">FALSE()</f>
        <v>0</v>
      </c>
      <c r="D5467" s="5" t="s">
        <v>2804</v>
      </c>
      <c r="E5467" s="5" t="n">
        <v>0</v>
      </c>
      <c r="F5467" s="5" t="n">
        <v>2</v>
      </c>
      <c r="G5467" s="5" t="s">
        <v>2683</v>
      </c>
      <c r="H5467" s="5" t="n">
        <v>2</v>
      </c>
      <c r="I5467" s="5" t="n">
        <v>5465</v>
      </c>
      <c r="J5467" s="5" t="n">
        <v>7.1432445434566</v>
      </c>
      <c r="K5467" s="5" t="n">
        <v>80.835064643607</v>
      </c>
    </row>
    <row r="5468" customFormat="false" ht="15" hidden="false" customHeight="true" outlineLevel="0" collapsed="false">
      <c r="A5468" s="5" t="s">
        <v>2803</v>
      </c>
      <c r="B5468" s="5"/>
      <c r="C5468" s="10" t="b">
        <f aca="false">FALSE()</f>
        <v>0</v>
      </c>
      <c r="D5468" s="5" t="s">
        <v>2804</v>
      </c>
      <c r="E5468" s="5" t="n">
        <v>0</v>
      </c>
      <c r="F5468" s="5" t="n">
        <v>4</v>
      </c>
      <c r="G5468" s="5" t="s">
        <v>2760</v>
      </c>
      <c r="H5468" s="5" t="n">
        <v>4</v>
      </c>
      <c r="I5468" s="5" t="n">
        <v>5466</v>
      </c>
      <c r="J5468" s="5" t="n">
        <v>6.79753404972483</v>
      </c>
      <c r="K5468" s="5" t="n">
        <v>80.5811765937664</v>
      </c>
    </row>
    <row r="5469" customFormat="false" ht="15" hidden="false" customHeight="true" outlineLevel="0" collapsed="false">
      <c r="A5469" s="5" t="s">
        <v>2803</v>
      </c>
      <c r="B5469" s="5"/>
      <c r="C5469" s="10" t="b">
        <f aca="false">FALSE()</f>
        <v>0</v>
      </c>
      <c r="D5469" s="5" t="s">
        <v>2804</v>
      </c>
      <c r="E5469" s="5" t="n">
        <v>0</v>
      </c>
      <c r="F5469" s="5" t="n">
        <v>3</v>
      </c>
      <c r="G5469" s="5" t="s">
        <v>2724</v>
      </c>
      <c r="H5469" s="5" t="n">
        <v>2</v>
      </c>
      <c r="I5469" s="5" t="n">
        <v>5467</v>
      </c>
      <c r="J5469" s="5" t="n">
        <v>6.97936177765647</v>
      </c>
      <c r="K5469" s="5" t="n">
        <v>80.4443109415776</v>
      </c>
    </row>
    <row r="5470" customFormat="false" ht="15" hidden="false" customHeight="true" outlineLevel="0" collapsed="false">
      <c r="A5470" s="5" t="s">
        <v>2803</v>
      </c>
      <c r="B5470" s="5"/>
      <c r="C5470" s="10" t="b">
        <f aca="false">FALSE()</f>
        <v>0</v>
      </c>
      <c r="D5470" s="5" t="s">
        <v>2804</v>
      </c>
      <c r="E5470" s="5" t="n">
        <v>0</v>
      </c>
      <c r="F5470" s="5" t="n">
        <v>2</v>
      </c>
      <c r="G5470" s="5" t="s">
        <v>2740</v>
      </c>
      <c r="H5470" s="5" t="n">
        <v>1</v>
      </c>
      <c r="I5470" s="5" t="n">
        <v>5468</v>
      </c>
      <c r="J5470" s="5" t="n">
        <v>7.0794510526278</v>
      </c>
      <c r="K5470" s="5" t="n">
        <v>80.852827129443</v>
      </c>
    </row>
    <row r="5471" customFormat="false" ht="15" hidden="false" customHeight="true" outlineLevel="0" collapsed="false">
      <c r="A5471" s="5" t="s">
        <v>2803</v>
      </c>
      <c r="B5471" s="5"/>
      <c r="C5471" s="10" t="b">
        <f aca="false">FALSE()</f>
        <v>0</v>
      </c>
      <c r="D5471" s="5" t="s">
        <v>2804</v>
      </c>
      <c r="E5471" s="5" t="n">
        <v>0</v>
      </c>
      <c r="F5471" s="5" t="n">
        <v>3</v>
      </c>
      <c r="G5471" s="5" t="s">
        <v>2753</v>
      </c>
      <c r="H5471" s="5" t="n">
        <v>2</v>
      </c>
      <c r="I5471" s="5" t="n">
        <v>5469</v>
      </c>
      <c r="J5471" s="5" t="n">
        <v>6.85649945222075</v>
      </c>
      <c r="K5471" s="5" t="n">
        <v>80.5676885089381</v>
      </c>
    </row>
    <row r="5472" customFormat="false" ht="15" hidden="false" customHeight="true" outlineLevel="0" collapsed="false">
      <c r="A5472" s="5" t="s">
        <v>2803</v>
      </c>
      <c r="B5472" s="5"/>
      <c r="C5472" s="10" t="b">
        <f aca="false">FALSE()</f>
        <v>0</v>
      </c>
      <c r="D5472" s="5" t="s">
        <v>2804</v>
      </c>
      <c r="E5472" s="5" t="n">
        <v>0</v>
      </c>
      <c r="F5472" s="5" t="n">
        <v>2</v>
      </c>
      <c r="G5472" s="5" t="s">
        <v>2781</v>
      </c>
      <c r="H5472" s="5" t="n">
        <v>0</v>
      </c>
      <c r="I5472" s="5" t="n">
        <v>5470</v>
      </c>
      <c r="J5472" s="5" t="n">
        <v>7.10962050418678</v>
      </c>
      <c r="K5472" s="5" t="n">
        <v>80.7214666170402</v>
      </c>
    </row>
    <row r="5473" customFormat="false" ht="15" hidden="false" customHeight="true" outlineLevel="0" collapsed="false">
      <c r="A5473" s="5" t="s">
        <v>2803</v>
      </c>
      <c r="B5473" s="5"/>
      <c r="C5473" s="10" t="b">
        <f aca="false">FALSE()</f>
        <v>0</v>
      </c>
      <c r="D5473" s="5" t="s">
        <v>2804</v>
      </c>
      <c r="E5473" s="5" t="n">
        <v>0</v>
      </c>
      <c r="F5473" s="5" t="n">
        <v>2</v>
      </c>
      <c r="G5473" s="5" t="s">
        <v>2689</v>
      </c>
      <c r="H5473" s="5" t="n">
        <v>3</v>
      </c>
      <c r="I5473" s="5" t="n">
        <v>5471</v>
      </c>
      <c r="J5473" s="5" t="n">
        <v>6.95121686523106</v>
      </c>
      <c r="K5473" s="5" t="n">
        <v>80.6944683717104</v>
      </c>
    </row>
    <row r="5474" customFormat="false" ht="15" hidden="false" customHeight="true" outlineLevel="0" collapsed="false">
      <c r="A5474" s="5" t="s">
        <v>2803</v>
      </c>
      <c r="B5474" s="5"/>
      <c r="C5474" s="10" t="b">
        <f aca="false">FALSE()</f>
        <v>0</v>
      </c>
      <c r="D5474" s="5" t="s">
        <v>2804</v>
      </c>
      <c r="E5474" s="5" t="n">
        <v>0</v>
      </c>
      <c r="F5474" s="5" t="n">
        <v>1</v>
      </c>
      <c r="G5474" s="5" t="s">
        <v>2747</v>
      </c>
      <c r="H5474" s="5" t="n">
        <v>2</v>
      </c>
      <c r="I5474" s="5" t="n">
        <v>5472</v>
      </c>
      <c r="J5474" s="5" t="n">
        <v>6.80245137674444</v>
      </c>
      <c r="K5474" s="5" t="n">
        <v>80.6576901928638</v>
      </c>
    </row>
    <row r="5475" customFormat="false" ht="15" hidden="false" customHeight="true" outlineLevel="0" collapsed="false">
      <c r="A5475" s="5" t="s">
        <v>2803</v>
      </c>
      <c r="B5475" s="5"/>
      <c r="C5475" s="10" t="b">
        <f aca="false">FALSE()</f>
        <v>0</v>
      </c>
      <c r="D5475" s="5" t="s">
        <v>2804</v>
      </c>
      <c r="E5475" s="5" t="n">
        <v>0</v>
      </c>
      <c r="F5475" s="5"/>
      <c r="G5475" s="5" t="s">
        <v>2753</v>
      </c>
      <c r="H5475" s="5" t="n">
        <v>2</v>
      </c>
      <c r="I5475" s="5" t="n">
        <v>5473</v>
      </c>
      <c r="J5475" s="5" t="n">
        <v>6.86296693247135</v>
      </c>
      <c r="K5475" s="5" t="n">
        <v>80.5857923286149</v>
      </c>
    </row>
    <row r="5476" customFormat="false" ht="15" hidden="false" customHeight="true" outlineLevel="0" collapsed="false">
      <c r="A5476" s="5" t="s">
        <v>2803</v>
      </c>
      <c r="B5476" s="5"/>
      <c r="C5476" s="10" t="b">
        <f aca="false">FALSE()</f>
        <v>0</v>
      </c>
      <c r="D5476" s="5" t="s">
        <v>2804</v>
      </c>
      <c r="E5476" s="5" t="n">
        <v>0</v>
      </c>
      <c r="F5476" s="5" t="n">
        <v>3</v>
      </c>
      <c r="G5476" s="5" t="s">
        <v>2788</v>
      </c>
      <c r="H5476" s="5" t="n">
        <v>4</v>
      </c>
      <c r="I5476" s="5" t="n">
        <v>5474</v>
      </c>
      <c r="J5476" s="5" t="n">
        <v>7.17917274236788</v>
      </c>
      <c r="K5476" s="5" t="n">
        <v>80.8238789498617</v>
      </c>
    </row>
    <row r="5477" customFormat="false" ht="15" hidden="false" customHeight="true" outlineLevel="0" collapsed="false">
      <c r="A5477" s="5" t="s">
        <v>2803</v>
      </c>
      <c r="B5477" s="5"/>
      <c r="C5477" s="10" t="b">
        <f aca="false">FALSE()</f>
        <v>0</v>
      </c>
      <c r="D5477" s="5" t="s">
        <v>2804</v>
      </c>
      <c r="E5477" s="5" t="n">
        <v>0</v>
      </c>
      <c r="F5477" s="5" t="n">
        <v>1</v>
      </c>
      <c r="G5477" s="5" t="s">
        <v>2785</v>
      </c>
      <c r="H5477" s="5" t="n">
        <v>4</v>
      </c>
      <c r="I5477" s="5" t="n">
        <v>5475</v>
      </c>
      <c r="J5477" s="5" t="n">
        <v>6.95765647573235</v>
      </c>
      <c r="K5477" s="5" t="n">
        <v>80.662095569553</v>
      </c>
    </row>
    <row r="5478" customFormat="false" ht="15" hidden="false" customHeight="true" outlineLevel="0" collapsed="false">
      <c r="A5478" s="5" t="s">
        <v>2803</v>
      </c>
      <c r="B5478" s="5"/>
      <c r="C5478" s="10" t="b">
        <f aca="false">FALSE()</f>
        <v>0</v>
      </c>
      <c r="D5478" s="5" t="s">
        <v>2804</v>
      </c>
      <c r="E5478" s="5" t="n">
        <v>0</v>
      </c>
      <c r="F5478" s="5" t="n">
        <v>2</v>
      </c>
      <c r="G5478" s="5" t="s">
        <v>2794</v>
      </c>
      <c r="H5478" s="5" t="n">
        <v>2</v>
      </c>
      <c r="I5478" s="5" t="n">
        <v>5476</v>
      </c>
      <c r="J5478" s="5" t="n">
        <v>7.15253576483559</v>
      </c>
      <c r="K5478" s="5" t="n">
        <v>80.8675628966661</v>
      </c>
    </row>
    <row r="5479" customFormat="false" ht="15" hidden="false" customHeight="true" outlineLevel="0" collapsed="false">
      <c r="A5479" s="5" t="s">
        <v>2803</v>
      </c>
      <c r="B5479" s="5"/>
      <c r="C5479" s="10" t="b">
        <f aca="false">FALSE()</f>
        <v>0</v>
      </c>
      <c r="D5479" s="5" t="s">
        <v>2804</v>
      </c>
      <c r="E5479" s="5" t="n">
        <v>0</v>
      </c>
      <c r="F5479" s="5" t="n">
        <v>2</v>
      </c>
      <c r="G5479" s="5" t="s">
        <v>2695</v>
      </c>
      <c r="H5479" s="5" t="n">
        <v>1</v>
      </c>
      <c r="I5479" s="5" t="n">
        <v>5477</v>
      </c>
      <c r="J5479" s="5" t="n">
        <v>7.17231670202802</v>
      </c>
      <c r="K5479" s="5" t="n">
        <v>80.8360481826009</v>
      </c>
    </row>
    <row r="5480" customFormat="false" ht="15" hidden="false" customHeight="true" outlineLevel="0" collapsed="false">
      <c r="A5480" s="5" t="s">
        <v>2803</v>
      </c>
      <c r="B5480" s="5"/>
      <c r="C5480" s="10" t="b">
        <f aca="false">FALSE()</f>
        <v>0</v>
      </c>
      <c r="D5480" s="5" t="s">
        <v>2804</v>
      </c>
      <c r="E5480" s="5" t="n">
        <v>0</v>
      </c>
      <c r="F5480" s="5" t="n">
        <v>1</v>
      </c>
      <c r="G5480" s="5" t="s">
        <v>2717</v>
      </c>
      <c r="H5480" s="5" t="n">
        <v>0</v>
      </c>
      <c r="I5480" s="5" t="n">
        <v>5478</v>
      </c>
      <c r="J5480" s="5" t="n">
        <v>6.81040932079036</v>
      </c>
      <c r="K5480" s="5" t="n">
        <v>80.6443046294942</v>
      </c>
    </row>
    <row r="5481" customFormat="false" ht="15" hidden="false" customHeight="true" outlineLevel="0" collapsed="false">
      <c r="A5481" s="5" t="s">
        <v>2803</v>
      </c>
      <c r="B5481" s="5"/>
      <c r="C5481" s="10" t="b">
        <f aca="false">FALSE()</f>
        <v>0</v>
      </c>
      <c r="D5481" s="5" t="s">
        <v>2804</v>
      </c>
      <c r="E5481" s="5" t="n">
        <v>0</v>
      </c>
      <c r="F5481" s="5" t="n">
        <v>3</v>
      </c>
      <c r="G5481" s="5" t="s">
        <v>2733</v>
      </c>
      <c r="H5481" s="5" t="n">
        <v>4</v>
      </c>
      <c r="I5481" s="5" t="n">
        <v>5479</v>
      </c>
      <c r="J5481" s="5" t="n">
        <v>6.91654849629085</v>
      </c>
      <c r="K5481" s="5" t="n">
        <v>80.512478968007</v>
      </c>
    </row>
    <row r="5482" customFormat="false" ht="15" hidden="false" customHeight="true" outlineLevel="0" collapsed="false">
      <c r="A5482" s="5" t="s">
        <v>2803</v>
      </c>
      <c r="B5482" s="5"/>
      <c r="C5482" s="10" t="b">
        <f aca="false">FALSE()</f>
        <v>0</v>
      </c>
      <c r="D5482" s="5" t="s">
        <v>2804</v>
      </c>
      <c r="E5482" s="5" t="n">
        <v>0</v>
      </c>
      <c r="F5482" s="5" t="n">
        <v>3</v>
      </c>
      <c r="G5482" s="5" t="s">
        <v>2699</v>
      </c>
      <c r="H5482" s="5" t="n">
        <v>4</v>
      </c>
      <c r="I5482" s="5" t="n">
        <v>5480</v>
      </c>
      <c r="J5482" s="5" t="n">
        <v>7.13230662227727</v>
      </c>
      <c r="K5482" s="5" t="n">
        <v>80.7646507175958</v>
      </c>
    </row>
    <row r="5483" customFormat="false" ht="15" hidden="false" customHeight="true" outlineLevel="0" collapsed="false">
      <c r="A5483" s="5" t="s">
        <v>2803</v>
      </c>
      <c r="B5483" s="5"/>
      <c r="C5483" s="10" t="b">
        <f aca="false">FALSE()</f>
        <v>0</v>
      </c>
      <c r="D5483" s="5" t="s">
        <v>2804</v>
      </c>
      <c r="E5483" s="5" t="n">
        <v>0</v>
      </c>
      <c r="F5483" s="5" t="n">
        <v>1</v>
      </c>
      <c r="G5483" s="5" t="s">
        <v>2815</v>
      </c>
      <c r="H5483" s="5" t="n">
        <v>3</v>
      </c>
      <c r="I5483" s="5" t="n">
        <v>5481</v>
      </c>
      <c r="J5483" s="5" t="n">
        <v>6.90324526618258</v>
      </c>
      <c r="K5483" s="5" t="n">
        <v>80.7647948582084</v>
      </c>
    </row>
    <row r="5484" customFormat="false" ht="15" hidden="false" customHeight="true" outlineLevel="0" collapsed="false">
      <c r="A5484" s="5" t="s">
        <v>2803</v>
      </c>
      <c r="B5484" s="5"/>
      <c r="C5484" s="10" t="b">
        <f aca="false">FALSE()</f>
        <v>0</v>
      </c>
      <c r="D5484" s="5" t="s">
        <v>2804</v>
      </c>
      <c r="E5484" s="5" t="n">
        <v>0</v>
      </c>
      <c r="F5484" s="5" t="n">
        <v>1</v>
      </c>
      <c r="G5484" s="5" t="s">
        <v>2643</v>
      </c>
      <c r="H5484" s="5" t="n">
        <v>4</v>
      </c>
      <c r="I5484" s="5" t="n">
        <v>5482</v>
      </c>
      <c r="J5484" s="5" t="n">
        <v>6.96493537662465</v>
      </c>
      <c r="K5484" s="5" t="n">
        <v>80.804907244481</v>
      </c>
    </row>
    <row r="5485" customFormat="false" ht="15" hidden="false" customHeight="true" outlineLevel="0" collapsed="false">
      <c r="A5485" s="5" t="s">
        <v>2803</v>
      </c>
      <c r="B5485" s="5"/>
      <c r="C5485" s="10" t="b">
        <f aca="false">FALSE()</f>
        <v>0</v>
      </c>
      <c r="D5485" s="5" t="s">
        <v>2804</v>
      </c>
      <c r="E5485" s="5" t="n">
        <v>0</v>
      </c>
      <c r="F5485" s="5" t="n">
        <v>2</v>
      </c>
      <c r="G5485" s="5" t="s">
        <v>2733</v>
      </c>
      <c r="H5485" s="5" t="n">
        <v>4</v>
      </c>
      <c r="I5485" s="5" t="n">
        <v>5483</v>
      </c>
      <c r="J5485" s="5" t="n">
        <v>6.92421897141121</v>
      </c>
      <c r="K5485" s="5" t="n">
        <v>80.521778451953</v>
      </c>
    </row>
    <row r="5486" customFormat="false" ht="15" hidden="false" customHeight="true" outlineLevel="0" collapsed="false">
      <c r="A5486" s="5" t="s">
        <v>2803</v>
      </c>
      <c r="B5486" s="5"/>
      <c r="C5486" s="10" t="b">
        <f aca="false">FALSE()</f>
        <v>0</v>
      </c>
      <c r="D5486" s="5" t="s">
        <v>2804</v>
      </c>
      <c r="E5486" s="5" t="n">
        <v>0</v>
      </c>
      <c r="F5486" s="5" t="n">
        <v>2</v>
      </c>
      <c r="G5486" s="5" t="s">
        <v>2784</v>
      </c>
      <c r="H5486" s="5" t="n">
        <v>1</v>
      </c>
      <c r="I5486" s="5" t="n">
        <v>5484</v>
      </c>
      <c r="J5486" s="5" t="n">
        <v>7.03331853320802</v>
      </c>
      <c r="K5486" s="5" t="n">
        <v>80.8027605183147</v>
      </c>
    </row>
    <row r="5487" customFormat="false" ht="15" hidden="false" customHeight="true" outlineLevel="0" collapsed="false">
      <c r="A5487" s="5" t="s">
        <v>2803</v>
      </c>
      <c r="B5487" s="5"/>
      <c r="C5487" s="10" t="b">
        <f aca="false">FALSE()</f>
        <v>0</v>
      </c>
      <c r="D5487" s="5" t="s">
        <v>2804</v>
      </c>
      <c r="E5487" s="5" t="n">
        <v>0</v>
      </c>
      <c r="F5487" s="5" t="n">
        <v>1</v>
      </c>
      <c r="G5487" s="5" t="s">
        <v>2749</v>
      </c>
      <c r="H5487" s="5" t="n">
        <v>3</v>
      </c>
      <c r="I5487" s="5" t="n">
        <v>5485</v>
      </c>
      <c r="J5487" s="5" t="n">
        <v>7.02564463808133</v>
      </c>
      <c r="K5487" s="5" t="n">
        <v>80.708439729428</v>
      </c>
    </row>
    <row r="5488" customFormat="false" ht="15" hidden="false" customHeight="true" outlineLevel="0" collapsed="false">
      <c r="A5488" s="5" t="s">
        <v>2803</v>
      </c>
      <c r="B5488" s="5"/>
      <c r="C5488" s="10" t="b">
        <f aca="false">FALSE()</f>
        <v>0</v>
      </c>
      <c r="D5488" s="5" t="s">
        <v>2804</v>
      </c>
      <c r="E5488" s="5" t="n">
        <v>0</v>
      </c>
      <c r="F5488" s="5" t="n">
        <v>3</v>
      </c>
      <c r="G5488" s="5" t="s">
        <v>2776</v>
      </c>
      <c r="H5488" s="5" t="n">
        <v>1</v>
      </c>
      <c r="I5488" s="5" t="n">
        <v>5486</v>
      </c>
      <c r="J5488" s="5" t="n">
        <v>7.05851414209784</v>
      </c>
      <c r="K5488" s="5" t="n">
        <v>80.7588392733205</v>
      </c>
    </row>
    <row r="5489" customFormat="false" ht="15" hidden="false" customHeight="true" outlineLevel="0" collapsed="false">
      <c r="A5489" s="5" t="s">
        <v>2803</v>
      </c>
      <c r="B5489" s="5"/>
      <c r="C5489" s="10" t="b">
        <f aca="false">FALSE()</f>
        <v>0</v>
      </c>
      <c r="D5489" s="5" t="s">
        <v>2804</v>
      </c>
      <c r="E5489" s="5" t="n">
        <v>0</v>
      </c>
      <c r="F5489" s="5"/>
      <c r="G5489" s="5" t="s">
        <v>2821</v>
      </c>
      <c r="H5489" s="5" t="n">
        <v>0</v>
      </c>
      <c r="I5489" s="5" t="n">
        <v>5487</v>
      </c>
      <c r="J5489" s="5" t="n">
        <v>7.19415370378452</v>
      </c>
      <c r="K5489" s="5" t="n">
        <v>80.8911074019043</v>
      </c>
    </row>
    <row r="5490" customFormat="false" ht="15" hidden="false" customHeight="true" outlineLevel="0" collapsed="false">
      <c r="A5490" s="5" t="s">
        <v>2803</v>
      </c>
      <c r="B5490" s="5"/>
      <c r="C5490" s="10" t="b">
        <f aca="false">FALSE()</f>
        <v>0</v>
      </c>
      <c r="D5490" s="5" t="s">
        <v>2804</v>
      </c>
      <c r="E5490" s="5" t="n">
        <v>0</v>
      </c>
      <c r="F5490" s="5" t="n">
        <v>2</v>
      </c>
      <c r="G5490" s="5" t="s">
        <v>2742</v>
      </c>
      <c r="H5490" s="5" t="n">
        <v>3</v>
      </c>
      <c r="I5490" s="5" t="n">
        <v>5488</v>
      </c>
      <c r="J5490" s="5" t="n">
        <v>7.00237700496272</v>
      </c>
      <c r="K5490" s="5" t="n">
        <v>80.5943925756417</v>
      </c>
    </row>
    <row r="5491" customFormat="false" ht="15" hidden="false" customHeight="true" outlineLevel="0" collapsed="false">
      <c r="A5491" s="5" t="s">
        <v>2803</v>
      </c>
      <c r="B5491" s="5"/>
      <c r="C5491" s="10" t="b">
        <f aca="false">FALSE()</f>
        <v>0</v>
      </c>
      <c r="D5491" s="5" t="s">
        <v>2804</v>
      </c>
      <c r="E5491" s="5" t="n">
        <v>0</v>
      </c>
      <c r="F5491" s="5" t="n">
        <v>2</v>
      </c>
      <c r="G5491" s="5" t="s">
        <v>2741</v>
      </c>
      <c r="H5491" s="5" t="n">
        <v>2</v>
      </c>
      <c r="I5491" s="5" t="n">
        <v>5489</v>
      </c>
      <c r="J5491" s="5" t="n">
        <v>6.89519931956108</v>
      </c>
      <c r="K5491" s="5" t="n">
        <v>80.5759020575573</v>
      </c>
    </row>
    <row r="5492" customFormat="false" ht="15" hidden="false" customHeight="true" outlineLevel="0" collapsed="false">
      <c r="A5492" s="5" t="s">
        <v>2803</v>
      </c>
      <c r="B5492" s="5"/>
      <c r="C5492" s="10" t="b">
        <f aca="false">FALSE()</f>
        <v>0</v>
      </c>
      <c r="D5492" s="5" t="s">
        <v>2804</v>
      </c>
      <c r="E5492" s="5" t="n">
        <v>0</v>
      </c>
      <c r="F5492" s="5" t="n">
        <v>2</v>
      </c>
      <c r="G5492" s="5" t="s">
        <v>2800</v>
      </c>
      <c r="H5492" s="5" t="n">
        <v>2</v>
      </c>
      <c r="I5492" s="5" t="n">
        <v>5490</v>
      </c>
      <c r="J5492" s="5" t="n">
        <v>6.90391443100763</v>
      </c>
      <c r="K5492" s="5" t="n">
        <v>80.4965133254325</v>
      </c>
    </row>
    <row r="5493" customFormat="false" ht="15" hidden="false" customHeight="true" outlineLevel="0" collapsed="false">
      <c r="A5493" s="5" t="s">
        <v>2803</v>
      </c>
      <c r="B5493" s="5"/>
      <c r="C5493" s="10" t="b">
        <f aca="false">FALSE()</f>
        <v>0</v>
      </c>
      <c r="D5493" s="5" t="s">
        <v>2804</v>
      </c>
      <c r="E5493" s="5" t="n">
        <v>0</v>
      </c>
      <c r="F5493" s="5" t="n">
        <v>2</v>
      </c>
      <c r="G5493" s="5" t="s">
        <v>2751</v>
      </c>
      <c r="H5493" s="5" t="n">
        <v>3</v>
      </c>
      <c r="I5493" s="5" t="n">
        <v>5491</v>
      </c>
      <c r="J5493" s="5" t="n">
        <v>6.92871306872054</v>
      </c>
      <c r="K5493" s="5" t="n">
        <v>80.5727974103977</v>
      </c>
    </row>
    <row r="5494" customFormat="false" ht="15" hidden="false" customHeight="true" outlineLevel="0" collapsed="false">
      <c r="A5494" s="5" t="s">
        <v>2803</v>
      </c>
      <c r="B5494" s="5"/>
      <c r="C5494" s="10" t="b">
        <f aca="false">FALSE()</f>
        <v>0</v>
      </c>
      <c r="D5494" s="5" t="s">
        <v>2804</v>
      </c>
      <c r="E5494" s="5" t="n">
        <v>0</v>
      </c>
      <c r="F5494" s="5" t="n">
        <v>2</v>
      </c>
      <c r="G5494" s="5" t="s">
        <v>2710</v>
      </c>
      <c r="H5494" s="5" t="n">
        <v>4</v>
      </c>
      <c r="I5494" s="5" t="n">
        <v>5492</v>
      </c>
      <c r="J5494" s="5" t="n">
        <v>6.87447428129689</v>
      </c>
      <c r="K5494" s="5" t="n">
        <v>80.6197787778194</v>
      </c>
    </row>
    <row r="5495" customFormat="false" ht="15" hidden="false" customHeight="true" outlineLevel="0" collapsed="false">
      <c r="A5495" s="5" t="s">
        <v>2803</v>
      </c>
      <c r="B5495" s="5"/>
      <c r="C5495" s="10" t="b">
        <f aca="false">FALSE()</f>
        <v>0</v>
      </c>
      <c r="D5495" s="5" t="s">
        <v>2804</v>
      </c>
      <c r="E5495" s="5" t="n">
        <v>0</v>
      </c>
      <c r="F5495" s="5" t="n">
        <v>1</v>
      </c>
      <c r="G5495" s="5" t="s">
        <v>2738</v>
      </c>
      <c r="H5495" s="5" t="n">
        <v>2</v>
      </c>
      <c r="I5495" s="5" t="n">
        <v>5493</v>
      </c>
      <c r="J5495" s="5" t="n">
        <v>6.99543822460793</v>
      </c>
      <c r="K5495" s="5" t="n">
        <v>80.6611908999234</v>
      </c>
    </row>
    <row r="5496" customFormat="false" ht="15" hidden="false" customHeight="true" outlineLevel="0" collapsed="false">
      <c r="A5496" s="5" t="s">
        <v>2803</v>
      </c>
      <c r="B5496" s="5"/>
      <c r="C5496" s="10" t="b">
        <f aca="false">FALSE()</f>
        <v>0</v>
      </c>
      <c r="D5496" s="5" t="s">
        <v>2804</v>
      </c>
      <c r="E5496" s="5" t="n">
        <v>0</v>
      </c>
      <c r="F5496" s="5" t="n">
        <v>2</v>
      </c>
      <c r="G5496" s="5" t="s">
        <v>2779</v>
      </c>
      <c r="H5496" s="5" t="n">
        <v>1</v>
      </c>
      <c r="I5496" s="5" t="n">
        <v>5494</v>
      </c>
      <c r="J5496" s="5" t="n">
        <v>7.06174873284423</v>
      </c>
      <c r="K5496" s="5" t="n">
        <v>80.7356893942312</v>
      </c>
    </row>
    <row r="5497" customFormat="false" ht="15" hidden="false" customHeight="true" outlineLevel="0" collapsed="false">
      <c r="A5497" s="5" t="s">
        <v>2803</v>
      </c>
      <c r="B5497" s="5"/>
      <c r="C5497" s="10" t="b">
        <f aca="false">FALSE()</f>
        <v>0</v>
      </c>
      <c r="D5497" s="5" t="s">
        <v>2804</v>
      </c>
      <c r="E5497" s="5" t="n">
        <v>0</v>
      </c>
      <c r="F5497" s="5" t="n">
        <v>3</v>
      </c>
      <c r="G5497" s="5" t="s">
        <v>2680</v>
      </c>
      <c r="H5497" s="5" t="n">
        <v>4</v>
      </c>
      <c r="I5497" s="5" t="n">
        <v>5495</v>
      </c>
      <c r="J5497" s="5" t="n">
        <v>6.9436627821618</v>
      </c>
      <c r="K5497" s="5" t="n">
        <v>80.4600311858592</v>
      </c>
    </row>
    <row r="5498" customFormat="false" ht="15" hidden="false" customHeight="true" outlineLevel="0" collapsed="false">
      <c r="A5498" s="5" t="s">
        <v>2803</v>
      </c>
      <c r="B5498" s="5"/>
      <c r="C5498" s="10" t="b">
        <f aca="false">FALSE()</f>
        <v>0</v>
      </c>
      <c r="D5498" s="5" t="s">
        <v>2804</v>
      </c>
      <c r="E5498" s="5" t="n">
        <v>0</v>
      </c>
      <c r="F5498" s="5"/>
      <c r="G5498" s="5" t="s">
        <v>2791</v>
      </c>
      <c r="H5498" s="5" t="n">
        <v>3</v>
      </c>
      <c r="I5498" s="5" t="n">
        <v>5496</v>
      </c>
      <c r="J5498" s="5" t="n">
        <v>7.1868562440554</v>
      </c>
      <c r="K5498" s="5" t="n">
        <v>80.9118243931106</v>
      </c>
    </row>
    <row r="5499" customFormat="false" ht="15" hidden="false" customHeight="true" outlineLevel="0" collapsed="false">
      <c r="A5499" s="5" t="s">
        <v>2803</v>
      </c>
      <c r="B5499" s="5"/>
      <c r="C5499" s="10" t="b">
        <f aca="false">FALSE()</f>
        <v>0</v>
      </c>
      <c r="D5499" s="5" t="s">
        <v>2804</v>
      </c>
      <c r="E5499" s="5" t="n">
        <v>0</v>
      </c>
      <c r="F5499" s="5" t="n">
        <v>2</v>
      </c>
      <c r="G5499" s="5" t="s">
        <v>2766</v>
      </c>
      <c r="H5499" s="5" t="n">
        <v>4</v>
      </c>
      <c r="I5499" s="5" t="n">
        <v>5497</v>
      </c>
      <c r="J5499" s="5" t="n">
        <v>7.04318973615856</v>
      </c>
      <c r="K5499" s="5" t="n">
        <v>80.854669317256</v>
      </c>
    </row>
    <row r="5500" customFormat="false" ht="15" hidden="false" customHeight="true" outlineLevel="0" collapsed="false">
      <c r="A5500" s="5" t="s">
        <v>2803</v>
      </c>
      <c r="B5500" s="5"/>
      <c r="C5500" s="10" t="b">
        <f aca="false">FALSE()</f>
        <v>0</v>
      </c>
      <c r="D5500" s="5" t="s">
        <v>2804</v>
      </c>
      <c r="E5500" s="5" t="n">
        <v>0</v>
      </c>
      <c r="F5500" s="5" t="n">
        <v>2</v>
      </c>
      <c r="G5500" s="5" t="s">
        <v>2680</v>
      </c>
      <c r="H5500" s="5" t="n">
        <v>4</v>
      </c>
      <c r="I5500" s="5" t="n">
        <v>5498</v>
      </c>
      <c r="J5500" s="5" t="n">
        <v>6.94542785660556</v>
      </c>
      <c r="K5500" s="5" t="n">
        <v>80.4712023207283</v>
      </c>
    </row>
    <row r="5501" customFormat="false" ht="15" hidden="false" customHeight="true" outlineLevel="0" collapsed="false">
      <c r="A5501" s="5" t="s">
        <v>2803</v>
      </c>
      <c r="B5501" s="5"/>
      <c r="C5501" s="10" t="b">
        <f aca="false">FALSE()</f>
        <v>0</v>
      </c>
      <c r="D5501" s="5" t="s">
        <v>2804</v>
      </c>
      <c r="E5501" s="5" t="n">
        <v>0</v>
      </c>
      <c r="F5501" s="5" t="n">
        <v>2</v>
      </c>
      <c r="G5501" s="5" t="s">
        <v>2683</v>
      </c>
      <c r="H5501" s="5" t="n">
        <v>2</v>
      </c>
      <c r="I5501" s="5" t="n">
        <v>5499</v>
      </c>
      <c r="J5501" s="5" t="n">
        <v>7.13799402650511</v>
      </c>
      <c r="K5501" s="5" t="n">
        <v>80.8181232791575</v>
      </c>
    </row>
    <row r="5502" customFormat="false" ht="15" hidden="false" customHeight="true" outlineLevel="0" collapsed="false">
      <c r="A5502" s="5" t="s">
        <v>2803</v>
      </c>
      <c r="B5502" s="5"/>
      <c r="C5502" s="10" t="b">
        <f aca="false">FALSE()</f>
        <v>0</v>
      </c>
      <c r="D5502" s="5" t="s">
        <v>2804</v>
      </c>
      <c r="E5502" s="5" t="n">
        <v>0</v>
      </c>
      <c r="F5502" s="5" t="n">
        <v>3</v>
      </c>
      <c r="G5502" s="5" t="s">
        <v>2847</v>
      </c>
      <c r="H5502" s="5" t="n">
        <v>2</v>
      </c>
      <c r="I5502" s="5" t="n">
        <v>5500</v>
      </c>
      <c r="J5502" s="5" t="n">
        <v>6.88834988703402</v>
      </c>
      <c r="K5502" s="5" t="n">
        <v>80.560134305104</v>
      </c>
    </row>
    <row r="5503" customFormat="false" ht="15" hidden="false" customHeight="true" outlineLevel="0" collapsed="false">
      <c r="A5503" s="5" t="s">
        <v>2803</v>
      </c>
      <c r="B5503" s="5"/>
      <c r="C5503" s="10" t="b">
        <f aca="false">FALSE()</f>
        <v>0</v>
      </c>
      <c r="D5503" s="5" t="s">
        <v>2804</v>
      </c>
      <c r="E5503" s="5" t="n">
        <v>0</v>
      </c>
      <c r="F5503" s="5" t="n">
        <v>2</v>
      </c>
      <c r="G5503" s="5" t="s">
        <v>2731</v>
      </c>
      <c r="H5503" s="5" t="n">
        <v>3</v>
      </c>
      <c r="I5503" s="5" t="n">
        <v>5501</v>
      </c>
      <c r="J5503" s="5" t="n">
        <v>6.93791932621036</v>
      </c>
      <c r="K5503" s="5" t="n">
        <v>80.5185138524095</v>
      </c>
    </row>
    <row r="5504" customFormat="false" ht="15" hidden="false" customHeight="true" outlineLevel="0" collapsed="false">
      <c r="A5504" s="5" t="s">
        <v>2803</v>
      </c>
      <c r="B5504" s="5"/>
      <c r="C5504" s="10" t="b">
        <f aca="false">FALSE()</f>
        <v>0</v>
      </c>
      <c r="D5504" s="5" t="s">
        <v>2804</v>
      </c>
      <c r="E5504" s="5" t="n">
        <v>0</v>
      </c>
      <c r="F5504" s="5" t="n">
        <v>2</v>
      </c>
      <c r="G5504" s="5" t="s">
        <v>2763</v>
      </c>
      <c r="H5504" s="5" t="n">
        <v>2</v>
      </c>
      <c r="I5504" s="5" t="n">
        <v>5502</v>
      </c>
      <c r="J5504" s="5" t="n">
        <v>6.78311842411642</v>
      </c>
      <c r="K5504" s="5" t="n">
        <v>80.6251571045661</v>
      </c>
    </row>
    <row r="5505" customFormat="false" ht="15" hidden="false" customHeight="true" outlineLevel="0" collapsed="false">
      <c r="A5505" s="5" t="s">
        <v>2803</v>
      </c>
      <c r="B5505" s="5"/>
      <c r="C5505" s="10" t="b">
        <f aca="false">FALSE()</f>
        <v>0</v>
      </c>
      <c r="D5505" s="5" t="s">
        <v>2804</v>
      </c>
      <c r="E5505" s="5" t="n">
        <v>0</v>
      </c>
      <c r="F5505" s="5" t="n">
        <v>2</v>
      </c>
      <c r="G5505" s="5" t="s">
        <v>2852</v>
      </c>
      <c r="H5505" s="5" t="n">
        <v>3</v>
      </c>
      <c r="I5505" s="5" t="n">
        <v>5503</v>
      </c>
      <c r="J5505" s="5" t="n">
        <v>6.85507694325065</v>
      </c>
      <c r="K5505" s="5" t="n">
        <v>80.803215706076</v>
      </c>
    </row>
    <row r="5506" customFormat="false" ht="15" hidden="false" customHeight="true" outlineLevel="0" collapsed="false">
      <c r="A5506" s="5" t="s">
        <v>2803</v>
      </c>
      <c r="B5506" s="5"/>
      <c r="C5506" s="10" t="b">
        <f aca="false">FALSE()</f>
        <v>0</v>
      </c>
      <c r="D5506" s="5" t="s">
        <v>2804</v>
      </c>
      <c r="E5506" s="5" t="n">
        <v>0</v>
      </c>
      <c r="F5506" s="5" t="n">
        <v>2</v>
      </c>
      <c r="G5506" s="5" t="s">
        <v>2697</v>
      </c>
      <c r="H5506" s="5" t="n">
        <v>1</v>
      </c>
      <c r="I5506" s="5" t="n">
        <v>5504</v>
      </c>
      <c r="J5506" s="5" t="n">
        <v>6.97503308545509</v>
      </c>
      <c r="K5506" s="5" t="n">
        <v>80.6165236709808</v>
      </c>
    </row>
    <row r="5507" customFormat="false" ht="15" hidden="false" customHeight="true" outlineLevel="0" collapsed="false">
      <c r="A5507" s="5" t="s">
        <v>2803</v>
      </c>
      <c r="B5507" s="5"/>
      <c r="C5507" s="10" t="b">
        <f aca="false">FALSE()</f>
        <v>0</v>
      </c>
      <c r="D5507" s="5" t="s">
        <v>2804</v>
      </c>
      <c r="E5507" s="5" t="n">
        <v>0</v>
      </c>
      <c r="F5507" s="5" t="n">
        <v>3</v>
      </c>
      <c r="G5507" s="5" t="s">
        <v>2760</v>
      </c>
      <c r="H5507" s="5" t="n">
        <v>4</v>
      </c>
      <c r="I5507" s="5" t="n">
        <v>5505</v>
      </c>
      <c r="J5507" s="5" t="n">
        <v>6.81495575242478</v>
      </c>
      <c r="K5507" s="5" t="n">
        <v>80.5786694392088</v>
      </c>
    </row>
    <row r="5508" customFormat="false" ht="15" hidden="false" customHeight="true" outlineLevel="0" collapsed="false">
      <c r="A5508" s="5" t="s">
        <v>2803</v>
      </c>
      <c r="B5508" s="5"/>
      <c r="C5508" s="10" t="b">
        <f aca="false">FALSE()</f>
        <v>0</v>
      </c>
      <c r="D5508" s="5" t="s">
        <v>2804</v>
      </c>
      <c r="E5508" s="5" t="n">
        <v>0</v>
      </c>
      <c r="F5508" s="5" t="n">
        <v>2</v>
      </c>
      <c r="G5508" s="5" t="s">
        <v>2784</v>
      </c>
      <c r="H5508" s="5" t="n">
        <v>1</v>
      </c>
      <c r="I5508" s="5" t="n">
        <v>5506</v>
      </c>
      <c r="J5508" s="5" t="n">
        <v>7.01998007336936</v>
      </c>
      <c r="K5508" s="5" t="n">
        <v>80.8073547137405</v>
      </c>
    </row>
    <row r="5509" customFormat="false" ht="15" hidden="false" customHeight="true" outlineLevel="0" collapsed="false">
      <c r="A5509" s="5" t="s">
        <v>2803</v>
      </c>
      <c r="B5509" s="5"/>
      <c r="C5509" s="10" t="b">
        <f aca="false">FALSE()</f>
        <v>0</v>
      </c>
      <c r="D5509" s="5" t="s">
        <v>2804</v>
      </c>
      <c r="E5509" s="5" t="n">
        <v>0</v>
      </c>
      <c r="F5509" s="5" t="n">
        <v>2</v>
      </c>
      <c r="G5509" s="5" t="s">
        <v>2728</v>
      </c>
      <c r="H5509" s="5" t="n">
        <v>1</v>
      </c>
      <c r="I5509" s="5" t="n">
        <v>5507</v>
      </c>
      <c r="J5509" s="5" t="n">
        <v>7.04548186819048</v>
      </c>
      <c r="K5509" s="5" t="n">
        <v>80.8159911462094</v>
      </c>
    </row>
    <row r="5510" customFormat="false" ht="15" hidden="false" customHeight="true" outlineLevel="0" collapsed="false">
      <c r="A5510" s="5" t="s">
        <v>2803</v>
      </c>
      <c r="B5510" s="5"/>
      <c r="C5510" s="10" t="b">
        <f aca="false">FALSE()</f>
        <v>0</v>
      </c>
      <c r="D5510" s="5" t="s">
        <v>2804</v>
      </c>
      <c r="E5510" s="5" t="n">
        <v>0</v>
      </c>
      <c r="F5510" s="5" t="n">
        <v>1</v>
      </c>
      <c r="G5510" s="5" t="s">
        <v>2816</v>
      </c>
      <c r="H5510" s="5" t="n">
        <v>3</v>
      </c>
      <c r="I5510" s="5" t="n">
        <v>5508</v>
      </c>
      <c r="J5510" s="5" t="n">
        <v>6.8126875157174</v>
      </c>
      <c r="K5510" s="5" t="n">
        <v>80.7481624655792</v>
      </c>
    </row>
    <row r="5511" customFormat="false" ht="15" hidden="false" customHeight="true" outlineLevel="0" collapsed="false">
      <c r="A5511" s="5" t="s">
        <v>2803</v>
      </c>
      <c r="B5511" s="5"/>
      <c r="C5511" s="10" t="b">
        <f aca="false">FALSE()</f>
        <v>0</v>
      </c>
      <c r="D5511" s="5" t="s">
        <v>2804</v>
      </c>
      <c r="E5511" s="5" t="n">
        <v>0</v>
      </c>
      <c r="F5511" s="5" t="n">
        <v>3</v>
      </c>
      <c r="G5511" s="5" t="s">
        <v>2663</v>
      </c>
      <c r="H5511" s="5" t="n">
        <v>2</v>
      </c>
      <c r="I5511" s="5" t="n">
        <v>5509</v>
      </c>
      <c r="J5511" s="5" t="n">
        <v>7.01095952901288</v>
      </c>
      <c r="K5511" s="5" t="n">
        <v>80.8851969685652</v>
      </c>
    </row>
    <row r="5512" customFormat="false" ht="15" hidden="false" customHeight="true" outlineLevel="0" collapsed="false">
      <c r="A5512" s="5" t="s">
        <v>2803</v>
      </c>
      <c r="B5512" s="5"/>
      <c r="C5512" s="10" t="b">
        <f aca="false">FALSE()</f>
        <v>0</v>
      </c>
      <c r="D5512" s="5" t="s">
        <v>2804</v>
      </c>
      <c r="E5512" s="5" t="n">
        <v>0</v>
      </c>
      <c r="F5512" s="5"/>
      <c r="G5512" s="5" t="s">
        <v>2713</v>
      </c>
      <c r="H5512" s="5" t="n">
        <v>4</v>
      </c>
      <c r="I5512" s="5" t="n">
        <v>5510</v>
      </c>
      <c r="J5512" s="5" t="n">
        <v>7.05775612723739</v>
      </c>
      <c r="K5512" s="5" t="n">
        <v>80.6669873790197</v>
      </c>
    </row>
    <row r="5513" customFormat="false" ht="15" hidden="false" customHeight="true" outlineLevel="0" collapsed="false">
      <c r="A5513" s="5" t="s">
        <v>2803</v>
      </c>
      <c r="B5513" s="5"/>
      <c r="C5513" s="10" t="b">
        <f aca="false">FALSE()</f>
        <v>0</v>
      </c>
      <c r="D5513" s="5" t="s">
        <v>2804</v>
      </c>
      <c r="E5513" s="5" t="n">
        <v>0</v>
      </c>
      <c r="F5513" s="5" t="n">
        <v>2</v>
      </c>
      <c r="G5513" s="5" t="s">
        <v>2731</v>
      </c>
      <c r="H5513" s="5" t="n">
        <v>3</v>
      </c>
      <c r="I5513" s="5" t="n">
        <v>5511</v>
      </c>
      <c r="J5513" s="5" t="n">
        <v>6.9514335162469</v>
      </c>
      <c r="K5513" s="5" t="n">
        <v>80.5320463203696</v>
      </c>
    </row>
    <row r="5514" customFormat="false" ht="15" hidden="false" customHeight="true" outlineLevel="0" collapsed="false">
      <c r="A5514" s="5" t="s">
        <v>2803</v>
      </c>
      <c r="B5514" s="5"/>
      <c r="C5514" s="10" t="b">
        <f aca="false">FALSE()</f>
        <v>0</v>
      </c>
      <c r="D5514" s="5" t="s">
        <v>2804</v>
      </c>
      <c r="E5514" s="5" t="n">
        <v>0</v>
      </c>
      <c r="F5514" s="5" t="n">
        <v>2</v>
      </c>
      <c r="G5514" s="5" t="s">
        <v>2756</v>
      </c>
      <c r="H5514" s="5" t="n">
        <v>2</v>
      </c>
      <c r="I5514" s="5" t="n">
        <v>5512</v>
      </c>
      <c r="J5514" s="5" t="n">
        <v>6.78698172364282</v>
      </c>
      <c r="K5514" s="5" t="n">
        <v>80.6748116296469</v>
      </c>
    </row>
    <row r="5515" customFormat="false" ht="15" hidden="false" customHeight="true" outlineLevel="0" collapsed="false">
      <c r="A5515" s="5" t="s">
        <v>2803</v>
      </c>
      <c r="B5515" s="5"/>
      <c r="C5515" s="10" t="b">
        <f aca="false">FALSE()</f>
        <v>0</v>
      </c>
      <c r="D5515" s="5" t="s">
        <v>2804</v>
      </c>
      <c r="E5515" s="5" t="n">
        <v>0</v>
      </c>
      <c r="F5515" s="5" t="n">
        <v>3</v>
      </c>
      <c r="G5515" s="5" t="s">
        <v>2718</v>
      </c>
      <c r="H5515" s="5" t="n">
        <v>0</v>
      </c>
      <c r="I5515" s="5" t="n">
        <v>5513</v>
      </c>
      <c r="J5515" s="5" t="n">
        <v>6.8332418006439</v>
      </c>
      <c r="K5515" s="5" t="n">
        <v>80.6673659692766</v>
      </c>
    </row>
    <row r="5516" customFormat="false" ht="15" hidden="false" customHeight="true" outlineLevel="0" collapsed="false">
      <c r="A5516" s="5" t="s">
        <v>2803</v>
      </c>
      <c r="B5516" s="5"/>
      <c r="C5516" s="10" t="b">
        <f aca="false">FALSE()</f>
        <v>0</v>
      </c>
      <c r="D5516" s="5" t="s">
        <v>2804</v>
      </c>
      <c r="E5516" s="5" t="n">
        <v>0</v>
      </c>
      <c r="F5516" s="5" t="n">
        <v>2</v>
      </c>
      <c r="G5516" s="5" t="s">
        <v>2636</v>
      </c>
      <c r="H5516" s="5" t="n">
        <v>1</v>
      </c>
      <c r="I5516" s="5" t="n">
        <v>5514</v>
      </c>
      <c r="J5516" s="5" t="n">
        <v>7.03718327638627</v>
      </c>
      <c r="K5516" s="5" t="n">
        <v>80.876446605297</v>
      </c>
    </row>
    <row r="5517" customFormat="false" ht="15" hidden="false" customHeight="true" outlineLevel="0" collapsed="false">
      <c r="A5517" s="5" t="s">
        <v>2803</v>
      </c>
      <c r="B5517" s="5"/>
      <c r="C5517" s="10" t="b">
        <f aca="false">FALSE()</f>
        <v>0</v>
      </c>
      <c r="D5517" s="5" t="s">
        <v>2804</v>
      </c>
      <c r="E5517" s="5" t="n">
        <v>0</v>
      </c>
      <c r="F5517" s="5" t="n">
        <v>2</v>
      </c>
      <c r="G5517" s="5" t="s">
        <v>2752</v>
      </c>
      <c r="H5517" s="5" t="n">
        <v>2</v>
      </c>
      <c r="I5517" s="5" t="n">
        <v>5515</v>
      </c>
      <c r="J5517" s="5" t="n">
        <v>7.07182117826536</v>
      </c>
      <c r="K5517" s="5" t="n">
        <v>80.6032696803223</v>
      </c>
    </row>
    <row r="5518" customFormat="false" ht="15" hidden="false" customHeight="true" outlineLevel="0" collapsed="false">
      <c r="A5518" s="5" t="s">
        <v>2803</v>
      </c>
      <c r="B5518" s="5"/>
      <c r="C5518" s="10" t="b">
        <f aca="false">FALSE()</f>
        <v>0</v>
      </c>
      <c r="D5518" s="5" t="s">
        <v>2804</v>
      </c>
      <c r="E5518" s="5" t="n">
        <v>0</v>
      </c>
      <c r="F5518" s="5" t="n">
        <v>1</v>
      </c>
      <c r="G5518" s="5" t="s">
        <v>2840</v>
      </c>
      <c r="H5518" s="5" t="n">
        <v>3</v>
      </c>
      <c r="I5518" s="5" t="n">
        <v>5516</v>
      </c>
      <c r="J5518" s="5" t="n">
        <v>6.8349920501265</v>
      </c>
      <c r="K5518" s="5" t="n">
        <v>80.7279799082571</v>
      </c>
    </row>
    <row r="5519" customFormat="false" ht="15" hidden="false" customHeight="true" outlineLevel="0" collapsed="false">
      <c r="A5519" s="5" t="s">
        <v>2803</v>
      </c>
      <c r="B5519" s="5"/>
      <c r="C5519" s="10" t="b">
        <f aca="false">FALSE()</f>
        <v>0</v>
      </c>
      <c r="D5519" s="5" t="s">
        <v>2804</v>
      </c>
      <c r="E5519" s="5" t="n">
        <v>0</v>
      </c>
      <c r="F5519" s="5" t="n">
        <v>1</v>
      </c>
      <c r="G5519" s="5" t="s">
        <v>2850</v>
      </c>
      <c r="H5519" s="5" t="n">
        <v>0</v>
      </c>
      <c r="I5519" s="5" t="n">
        <v>5517</v>
      </c>
      <c r="J5519" s="5" t="n">
        <v>6.97514925925673</v>
      </c>
      <c r="K5519" s="5" t="n">
        <v>80.8395038479399</v>
      </c>
    </row>
    <row r="5520" customFormat="false" ht="15" hidden="false" customHeight="true" outlineLevel="0" collapsed="false">
      <c r="A5520" s="5" t="s">
        <v>2803</v>
      </c>
      <c r="B5520" s="5"/>
      <c r="C5520" s="10" t="b">
        <f aca="false">FALSE()</f>
        <v>0</v>
      </c>
      <c r="D5520" s="5" t="s">
        <v>2804</v>
      </c>
      <c r="E5520" s="5" t="n">
        <v>0</v>
      </c>
      <c r="F5520" s="5" t="n">
        <v>2</v>
      </c>
      <c r="G5520" s="5" t="s">
        <v>2654</v>
      </c>
      <c r="H5520" s="5" t="n">
        <v>3</v>
      </c>
      <c r="I5520" s="5" t="n">
        <v>5518</v>
      </c>
      <c r="J5520" s="5" t="n">
        <v>6.82529899380679</v>
      </c>
      <c r="K5520" s="5" t="n">
        <v>80.6091306346663</v>
      </c>
    </row>
    <row r="5521" customFormat="false" ht="15" hidden="false" customHeight="true" outlineLevel="0" collapsed="false">
      <c r="A5521" s="5" t="s">
        <v>2803</v>
      </c>
      <c r="B5521" s="5"/>
      <c r="C5521" s="10" t="b">
        <f aca="false">FALSE()</f>
        <v>0</v>
      </c>
      <c r="D5521" s="5" t="s">
        <v>2804</v>
      </c>
      <c r="E5521" s="5" t="n">
        <v>0</v>
      </c>
      <c r="F5521" s="5" t="n">
        <v>2</v>
      </c>
      <c r="G5521" s="5" t="s">
        <v>2656</v>
      </c>
      <c r="H5521" s="5" t="n">
        <v>3</v>
      </c>
      <c r="I5521" s="5" t="n">
        <v>5519</v>
      </c>
      <c r="J5521" s="5" t="n">
        <v>7.0498552525062</v>
      </c>
      <c r="K5521" s="5" t="n">
        <v>80.6355374174635</v>
      </c>
    </row>
    <row r="5522" customFormat="false" ht="15" hidden="false" customHeight="true" outlineLevel="0" collapsed="false">
      <c r="A5522" s="5" t="s">
        <v>2803</v>
      </c>
      <c r="B5522" s="5"/>
      <c r="C5522" s="10" t="b">
        <f aca="false">FALSE()</f>
        <v>0</v>
      </c>
      <c r="D5522" s="5" t="s">
        <v>2804</v>
      </c>
      <c r="E5522" s="5" t="n">
        <v>0</v>
      </c>
      <c r="F5522" s="5" t="n">
        <v>2</v>
      </c>
      <c r="G5522" s="5" t="s">
        <v>2748</v>
      </c>
      <c r="H5522" s="5" t="n">
        <v>0</v>
      </c>
      <c r="I5522" s="5" t="n">
        <v>5520</v>
      </c>
      <c r="J5522" s="5" t="n">
        <v>6.92565731709635</v>
      </c>
      <c r="K5522" s="5" t="n">
        <v>80.5468518766651</v>
      </c>
    </row>
    <row r="5523" customFormat="false" ht="15" hidden="false" customHeight="true" outlineLevel="0" collapsed="false">
      <c r="A5523" s="5" t="s">
        <v>2803</v>
      </c>
      <c r="B5523" s="5"/>
      <c r="C5523" s="10" t="b">
        <f aca="false">FALSE()</f>
        <v>0</v>
      </c>
      <c r="D5523" s="5" t="s">
        <v>2804</v>
      </c>
      <c r="E5523" s="5" t="n">
        <v>0</v>
      </c>
      <c r="F5523" s="5" t="n">
        <v>3</v>
      </c>
      <c r="G5523" s="5" t="s">
        <v>2748</v>
      </c>
      <c r="H5523" s="5" t="n">
        <v>0</v>
      </c>
      <c r="I5523" s="5" t="n">
        <v>5521</v>
      </c>
      <c r="J5523" s="5" t="n">
        <v>6.90552661271876</v>
      </c>
      <c r="K5523" s="5" t="n">
        <v>80.5426494759373</v>
      </c>
    </row>
    <row r="5524" customFormat="false" ht="15" hidden="false" customHeight="true" outlineLevel="0" collapsed="false">
      <c r="A5524" s="5" t="s">
        <v>2803</v>
      </c>
      <c r="B5524" s="5"/>
      <c r="C5524" s="10" t="b">
        <f aca="false">FALSE()</f>
        <v>0</v>
      </c>
      <c r="D5524" s="5" t="s">
        <v>2804</v>
      </c>
      <c r="E5524" s="5" t="n">
        <v>0</v>
      </c>
      <c r="F5524" s="5" t="n">
        <v>2</v>
      </c>
      <c r="G5524" s="5" t="s">
        <v>2681</v>
      </c>
      <c r="H5524" s="5" t="n">
        <v>4</v>
      </c>
      <c r="I5524" s="5" t="n">
        <v>5522</v>
      </c>
      <c r="J5524" s="5" t="n">
        <v>6.854566313784</v>
      </c>
      <c r="K5524" s="5" t="n">
        <v>80.5573934233907</v>
      </c>
    </row>
    <row r="5525" customFormat="false" ht="15" hidden="false" customHeight="true" outlineLevel="0" collapsed="false">
      <c r="A5525" s="5" t="s">
        <v>2803</v>
      </c>
      <c r="B5525" s="5"/>
      <c r="C5525" s="10" t="b">
        <f aca="false">FALSE()</f>
        <v>0</v>
      </c>
      <c r="D5525" s="5" t="s">
        <v>2804</v>
      </c>
      <c r="E5525" s="5" t="n">
        <v>0</v>
      </c>
      <c r="F5525" s="5" t="n">
        <v>2</v>
      </c>
      <c r="G5525" s="5" t="s">
        <v>2725</v>
      </c>
      <c r="H5525" s="5" t="n">
        <v>0</v>
      </c>
      <c r="I5525" s="5" t="n">
        <v>5523</v>
      </c>
      <c r="J5525" s="5" t="n">
        <v>7.21268158894594</v>
      </c>
      <c r="K5525" s="5" t="n">
        <v>80.7897918875663</v>
      </c>
    </row>
    <row r="5526" customFormat="false" ht="15" hidden="false" customHeight="true" outlineLevel="0" collapsed="false">
      <c r="A5526" s="5" t="s">
        <v>2803</v>
      </c>
      <c r="B5526" s="5"/>
      <c r="C5526" s="10" t="b">
        <f aca="false">FALSE()</f>
        <v>0</v>
      </c>
      <c r="D5526" s="5" t="s">
        <v>2804</v>
      </c>
      <c r="E5526" s="5" t="n">
        <v>0</v>
      </c>
      <c r="F5526" s="5" t="n">
        <v>3</v>
      </c>
      <c r="G5526" s="5" t="s">
        <v>2841</v>
      </c>
      <c r="H5526" s="5" t="n">
        <v>0</v>
      </c>
      <c r="I5526" s="5" t="n">
        <v>5524</v>
      </c>
      <c r="J5526" s="5" t="n">
        <v>6.84757901893618</v>
      </c>
      <c r="K5526" s="5" t="n">
        <v>80.6537871565754</v>
      </c>
    </row>
    <row r="5527" customFormat="false" ht="15" hidden="false" customHeight="true" outlineLevel="0" collapsed="false">
      <c r="A5527" s="5" t="s">
        <v>2803</v>
      </c>
      <c r="B5527" s="5"/>
      <c r="C5527" s="10" t="b">
        <f aca="false">FALSE()</f>
        <v>0</v>
      </c>
      <c r="D5527" s="5" t="s">
        <v>2804</v>
      </c>
      <c r="E5527" s="5" t="n">
        <v>0</v>
      </c>
      <c r="F5527" s="5" t="n">
        <v>2</v>
      </c>
      <c r="G5527" s="5" t="s">
        <v>2656</v>
      </c>
      <c r="H5527" s="5" t="n">
        <v>3</v>
      </c>
      <c r="I5527" s="5" t="n">
        <v>5525</v>
      </c>
      <c r="J5527" s="5" t="n">
        <v>7.05405431801262</v>
      </c>
      <c r="K5527" s="5" t="n">
        <v>80.6344160079765</v>
      </c>
    </row>
    <row r="5528" customFormat="false" ht="15" hidden="false" customHeight="true" outlineLevel="0" collapsed="false">
      <c r="A5528" s="5" t="s">
        <v>2803</v>
      </c>
      <c r="B5528" s="5"/>
      <c r="C5528" s="10" t="b">
        <f aca="false">FALSE()</f>
        <v>0</v>
      </c>
      <c r="D5528" s="5" t="s">
        <v>2804</v>
      </c>
      <c r="E5528" s="5" t="n">
        <v>0</v>
      </c>
      <c r="F5528" s="5" t="n">
        <v>2</v>
      </c>
      <c r="G5528" s="5" t="s">
        <v>2822</v>
      </c>
      <c r="H5528" s="5" t="n">
        <v>0</v>
      </c>
      <c r="I5528" s="5" t="n">
        <v>5526</v>
      </c>
      <c r="J5528" s="5" t="n">
        <v>6.78228400903942</v>
      </c>
      <c r="K5528" s="5" t="n">
        <v>80.4990009358012</v>
      </c>
    </row>
    <row r="5529" customFormat="false" ht="15" hidden="false" customHeight="true" outlineLevel="0" collapsed="false">
      <c r="A5529" s="5" t="s">
        <v>2803</v>
      </c>
      <c r="B5529" s="5"/>
      <c r="C5529" s="10" t="b">
        <f aca="false">FALSE()</f>
        <v>0</v>
      </c>
      <c r="D5529" s="5" t="s">
        <v>2804</v>
      </c>
      <c r="E5529" s="5" t="n">
        <v>0</v>
      </c>
      <c r="F5529" s="5" t="n">
        <v>2</v>
      </c>
      <c r="G5529" s="5" t="s">
        <v>2731</v>
      </c>
      <c r="H5529" s="5" t="n">
        <v>3</v>
      </c>
      <c r="I5529" s="5" t="n">
        <v>5527</v>
      </c>
      <c r="J5529" s="5" t="n">
        <v>6.93526404711843</v>
      </c>
      <c r="K5529" s="5" t="n">
        <v>80.532462435174</v>
      </c>
    </row>
    <row r="5530" customFormat="false" ht="15" hidden="false" customHeight="true" outlineLevel="0" collapsed="false">
      <c r="A5530" s="5" t="s">
        <v>2803</v>
      </c>
      <c r="B5530" s="5"/>
      <c r="C5530" s="10" t="b">
        <f aca="false">FALSE()</f>
        <v>0</v>
      </c>
      <c r="D5530" s="5" t="s">
        <v>2804</v>
      </c>
      <c r="E5530" s="5" t="n">
        <v>0</v>
      </c>
      <c r="F5530" s="5" t="n">
        <v>1</v>
      </c>
      <c r="G5530" s="5" t="s">
        <v>2813</v>
      </c>
      <c r="H5530" s="5" t="n">
        <v>3</v>
      </c>
      <c r="I5530" s="5" t="n">
        <v>5528</v>
      </c>
      <c r="J5530" s="5" t="n">
        <v>6.78758491431785</v>
      </c>
      <c r="K5530" s="5" t="n">
        <v>80.7724745234873</v>
      </c>
    </row>
    <row r="5531" customFormat="false" ht="15" hidden="false" customHeight="true" outlineLevel="0" collapsed="false">
      <c r="A5531" s="5" t="s">
        <v>2803</v>
      </c>
      <c r="B5531" s="5"/>
      <c r="C5531" s="10" t="b">
        <f aca="false">FALSE()</f>
        <v>0</v>
      </c>
      <c r="D5531" s="5" t="s">
        <v>2804</v>
      </c>
      <c r="E5531" s="5" t="n">
        <v>0</v>
      </c>
      <c r="F5531" s="5" t="n">
        <v>2</v>
      </c>
      <c r="G5531" s="5" t="s">
        <v>2825</v>
      </c>
      <c r="H5531" s="5" t="n">
        <v>0</v>
      </c>
      <c r="I5531" s="5" t="n">
        <v>5529</v>
      </c>
      <c r="J5531" s="5" t="n">
        <v>6.85728944653233</v>
      </c>
      <c r="K5531" s="5" t="n">
        <v>80.6411487836365</v>
      </c>
    </row>
    <row r="5532" customFormat="false" ht="15" hidden="false" customHeight="true" outlineLevel="0" collapsed="false">
      <c r="A5532" s="5" t="s">
        <v>2803</v>
      </c>
      <c r="B5532" s="5"/>
      <c r="C5532" s="10" t="b">
        <f aca="false">FALSE()</f>
        <v>0</v>
      </c>
      <c r="D5532" s="5" t="s">
        <v>2804</v>
      </c>
      <c r="E5532" s="5" t="n">
        <v>0</v>
      </c>
      <c r="F5532" s="5" t="n">
        <v>1</v>
      </c>
      <c r="G5532" s="5" t="s">
        <v>2671</v>
      </c>
      <c r="H5532" s="5" t="n">
        <v>0</v>
      </c>
      <c r="I5532" s="5" t="n">
        <v>5530</v>
      </c>
      <c r="J5532" s="5" t="n">
        <v>7.00738377515124</v>
      </c>
      <c r="K5532" s="5" t="n">
        <v>80.4797386956848</v>
      </c>
    </row>
    <row r="5533" customFormat="false" ht="15" hidden="false" customHeight="true" outlineLevel="0" collapsed="false">
      <c r="A5533" s="5" t="s">
        <v>2803</v>
      </c>
      <c r="B5533" s="5"/>
      <c r="C5533" s="10" t="b">
        <f aca="false">FALSE()</f>
        <v>0</v>
      </c>
      <c r="D5533" s="5" t="s">
        <v>2804</v>
      </c>
      <c r="E5533" s="5" t="n">
        <v>0</v>
      </c>
      <c r="F5533" s="5" t="n">
        <v>4</v>
      </c>
      <c r="G5533" s="5" t="s">
        <v>2736</v>
      </c>
      <c r="H5533" s="5" t="n">
        <v>4</v>
      </c>
      <c r="I5533" s="5" t="n">
        <v>5531</v>
      </c>
      <c r="J5533" s="5" t="n">
        <v>6.93625792346784</v>
      </c>
      <c r="K5533" s="5" t="n">
        <v>80.5542485933864</v>
      </c>
    </row>
    <row r="5534" customFormat="false" ht="15" hidden="false" customHeight="true" outlineLevel="0" collapsed="false">
      <c r="A5534" s="5" t="s">
        <v>2803</v>
      </c>
      <c r="B5534" s="5"/>
      <c r="C5534" s="10" t="b">
        <f aca="false">FALSE()</f>
        <v>0</v>
      </c>
      <c r="D5534" s="5" t="s">
        <v>2804</v>
      </c>
      <c r="E5534" s="5" t="n">
        <v>0</v>
      </c>
      <c r="F5534" s="5" t="n">
        <v>3</v>
      </c>
      <c r="G5534" s="5" t="s">
        <v>2701</v>
      </c>
      <c r="H5534" s="5" t="n">
        <v>0</v>
      </c>
      <c r="I5534" s="5" t="n">
        <v>5532</v>
      </c>
      <c r="J5534" s="5" t="n">
        <v>6.92928151967862</v>
      </c>
      <c r="K5534" s="5" t="n">
        <v>80.5081669716974</v>
      </c>
    </row>
    <row r="5535" customFormat="false" ht="15" hidden="false" customHeight="true" outlineLevel="0" collapsed="false">
      <c r="A5535" s="5" t="s">
        <v>2803</v>
      </c>
      <c r="B5535" s="5"/>
      <c r="C5535" s="10" t="b">
        <f aca="false">FALSE()</f>
        <v>0</v>
      </c>
      <c r="D5535" s="5" t="s">
        <v>2804</v>
      </c>
      <c r="E5535" s="5" t="n">
        <v>0</v>
      </c>
      <c r="F5535" s="5" t="n">
        <v>2</v>
      </c>
      <c r="G5535" s="5" t="s">
        <v>2845</v>
      </c>
      <c r="H5535" s="5" t="n">
        <v>3</v>
      </c>
      <c r="I5535" s="5" t="n">
        <v>5533</v>
      </c>
      <c r="J5535" s="5" t="n">
        <v>6.77836057909549</v>
      </c>
      <c r="K5535" s="5" t="n">
        <v>80.6111331216225</v>
      </c>
    </row>
    <row r="5536" customFormat="false" ht="15" hidden="false" customHeight="true" outlineLevel="0" collapsed="false">
      <c r="A5536" s="5" t="s">
        <v>2803</v>
      </c>
      <c r="B5536" s="5"/>
      <c r="C5536" s="10" t="b">
        <f aca="false">FALSE()</f>
        <v>0</v>
      </c>
      <c r="D5536" s="5" t="s">
        <v>2804</v>
      </c>
      <c r="E5536" s="5" t="n">
        <v>0</v>
      </c>
      <c r="F5536" s="5" t="n">
        <v>3</v>
      </c>
      <c r="G5536" s="5" t="s">
        <v>2658</v>
      </c>
      <c r="H5536" s="5" t="n">
        <v>0</v>
      </c>
      <c r="I5536" s="5" t="n">
        <v>5534</v>
      </c>
      <c r="J5536" s="5" t="n">
        <v>6.84202326001155</v>
      </c>
      <c r="K5536" s="5" t="n">
        <v>80.5841667268777</v>
      </c>
    </row>
    <row r="5537" customFormat="false" ht="15" hidden="false" customHeight="true" outlineLevel="0" collapsed="false">
      <c r="A5537" s="5" t="s">
        <v>2803</v>
      </c>
      <c r="B5537" s="5"/>
      <c r="C5537" s="10" t="b">
        <f aca="false">FALSE()</f>
        <v>0</v>
      </c>
      <c r="D5537" s="5" t="s">
        <v>2804</v>
      </c>
      <c r="E5537" s="5" t="n">
        <v>0</v>
      </c>
      <c r="F5537" s="5" t="n">
        <v>1</v>
      </c>
      <c r="G5537" s="5" t="s">
        <v>2845</v>
      </c>
      <c r="H5537" s="5" t="n">
        <v>3</v>
      </c>
      <c r="I5537" s="5" t="n">
        <v>5535</v>
      </c>
      <c r="J5537" s="5" t="n">
        <v>6.78298873264551</v>
      </c>
      <c r="K5537" s="5" t="n">
        <v>80.6156604306441</v>
      </c>
    </row>
    <row r="5538" customFormat="false" ht="15" hidden="false" customHeight="true" outlineLevel="0" collapsed="false">
      <c r="A5538" s="5" t="s">
        <v>2803</v>
      </c>
      <c r="B5538" s="5"/>
      <c r="C5538" s="10" t="b">
        <f aca="false">FALSE()</f>
        <v>0</v>
      </c>
      <c r="D5538" s="5" t="s">
        <v>2804</v>
      </c>
      <c r="E5538" s="5" t="n">
        <v>0</v>
      </c>
      <c r="F5538" s="5" t="n">
        <v>1</v>
      </c>
      <c r="G5538" s="5" t="s">
        <v>2643</v>
      </c>
      <c r="H5538" s="5" t="n">
        <v>4</v>
      </c>
      <c r="I5538" s="5" t="n">
        <v>5536</v>
      </c>
      <c r="J5538" s="5" t="n">
        <v>6.9809758539253</v>
      </c>
      <c r="K5538" s="5" t="n">
        <v>80.7914817522898</v>
      </c>
    </row>
    <row r="5539" customFormat="false" ht="15" hidden="false" customHeight="true" outlineLevel="0" collapsed="false">
      <c r="A5539" s="5" t="s">
        <v>2803</v>
      </c>
      <c r="B5539" s="5"/>
      <c r="C5539" s="10" t="b">
        <f aca="false">FALSE()</f>
        <v>0</v>
      </c>
      <c r="D5539" s="5" t="s">
        <v>2804</v>
      </c>
      <c r="E5539" s="5" t="n">
        <v>0</v>
      </c>
      <c r="F5539" s="5" t="n">
        <v>2</v>
      </c>
      <c r="G5539" s="5" t="s">
        <v>2845</v>
      </c>
      <c r="H5539" s="5" t="n">
        <v>3</v>
      </c>
      <c r="I5539" s="5" t="n">
        <v>5537</v>
      </c>
      <c r="J5539" s="5" t="n">
        <v>6.78270963319234</v>
      </c>
      <c r="K5539" s="5" t="n">
        <v>80.6020993233723</v>
      </c>
    </row>
    <row r="5540" customFormat="false" ht="15" hidden="false" customHeight="true" outlineLevel="0" collapsed="false">
      <c r="A5540" s="5" t="s">
        <v>2803</v>
      </c>
      <c r="B5540" s="5"/>
      <c r="C5540" s="10" t="b">
        <f aca="false">FALSE()</f>
        <v>0</v>
      </c>
      <c r="D5540" s="5" t="s">
        <v>2804</v>
      </c>
      <c r="E5540" s="5" t="n">
        <v>0</v>
      </c>
      <c r="F5540" s="5" t="n">
        <v>1</v>
      </c>
      <c r="G5540" s="5" t="s">
        <v>2725</v>
      </c>
      <c r="H5540" s="5" t="n">
        <v>0</v>
      </c>
      <c r="I5540" s="5" t="n">
        <v>5538</v>
      </c>
      <c r="J5540" s="5" t="n">
        <v>7.20212101655583</v>
      </c>
      <c r="K5540" s="5" t="n">
        <v>80.7899764310553</v>
      </c>
    </row>
    <row r="5541" customFormat="false" ht="15" hidden="false" customHeight="true" outlineLevel="0" collapsed="false">
      <c r="A5541" s="5" t="s">
        <v>2803</v>
      </c>
      <c r="B5541" s="5"/>
      <c r="C5541" s="10" t="b">
        <f aca="false">FALSE()</f>
        <v>0</v>
      </c>
      <c r="D5541" s="5" t="s">
        <v>2804</v>
      </c>
      <c r="E5541" s="5" t="n">
        <v>0</v>
      </c>
      <c r="F5541" s="5" t="n">
        <v>3</v>
      </c>
      <c r="G5541" s="5" t="s">
        <v>2694</v>
      </c>
      <c r="H5541" s="5" t="n">
        <v>2</v>
      </c>
      <c r="I5541" s="5" t="n">
        <v>5539</v>
      </c>
      <c r="J5541" s="5" t="n">
        <v>7.13380663010242</v>
      </c>
      <c r="K5541" s="5" t="n">
        <v>80.7936022171921</v>
      </c>
    </row>
    <row r="5542" customFormat="false" ht="15" hidden="false" customHeight="true" outlineLevel="0" collapsed="false">
      <c r="A5542" s="5" t="s">
        <v>2803</v>
      </c>
      <c r="B5542" s="5"/>
      <c r="C5542" s="10" t="b">
        <f aca="false">FALSE()</f>
        <v>0</v>
      </c>
      <c r="D5542" s="5" t="s">
        <v>2804</v>
      </c>
      <c r="E5542" s="5" t="n">
        <v>0</v>
      </c>
      <c r="F5542" s="5" t="n">
        <v>2</v>
      </c>
      <c r="G5542" s="5" t="s">
        <v>2734</v>
      </c>
      <c r="H5542" s="5" t="n">
        <v>2</v>
      </c>
      <c r="I5542" s="5" t="n">
        <v>5540</v>
      </c>
      <c r="J5542" s="5" t="n">
        <v>6.78732185228929</v>
      </c>
      <c r="K5542" s="5" t="n">
        <v>80.7058907958093</v>
      </c>
    </row>
    <row r="5543" customFormat="false" ht="15" hidden="false" customHeight="true" outlineLevel="0" collapsed="false">
      <c r="A5543" s="5" t="s">
        <v>2803</v>
      </c>
      <c r="B5543" s="5"/>
      <c r="C5543" s="10" t="b">
        <f aca="false">FALSE()</f>
        <v>0</v>
      </c>
      <c r="D5543" s="5" t="s">
        <v>2804</v>
      </c>
      <c r="E5543" s="5" t="n">
        <v>0</v>
      </c>
      <c r="F5543" s="5" t="n">
        <v>2</v>
      </c>
      <c r="G5543" s="5" t="s">
        <v>2759</v>
      </c>
      <c r="H5543" s="5" t="n">
        <v>0</v>
      </c>
      <c r="I5543" s="5" t="n">
        <v>5541</v>
      </c>
      <c r="J5543" s="5" t="n">
        <v>6.79523490191289</v>
      </c>
      <c r="K5543" s="5" t="n">
        <v>80.5530034096317</v>
      </c>
    </row>
    <row r="5544" customFormat="false" ht="15" hidden="false" customHeight="true" outlineLevel="0" collapsed="false">
      <c r="A5544" s="5" t="s">
        <v>2803</v>
      </c>
      <c r="B5544" s="5"/>
      <c r="C5544" s="10" t="b">
        <f aca="false">FALSE()</f>
        <v>0</v>
      </c>
      <c r="D5544" s="5" t="s">
        <v>2804</v>
      </c>
      <c r="E5544" s="5" t="n">
        <v>0</v>
      </c>
      <c r="F5544" s="5" t="n">
        <v>1</v>
      </c>
      <c r="G5544" s="5" t="s">
        <v>2709</v>
      </c>
      <c r="H5544" s="5" t="n">
        <v>1</v>
      </c>
      <c r="I5544" s="5" t="n">
        <v>5542</v>
      </c>
      <c r="J5544" s="5" t="n">
        <v>7.00089572966346</v>
      </c>
      <c r="K5544" s="5" t="n">
        <v>80.5063191012248</v>
      </c>
    </row>
    <row r="5545" customFormat="false" ht="15" hidden="false" customHeight="true" outlineLevel="0" collapsed="false">
      <c r="A5545" s="5" t="s">
        <v>2803</v>
      </c>
      <c r="B5545" s="5"/>
      <c r="C5545" s="10" t="b">
        <f aca="false">FALSE()</f>
        <v>0</v>
      </c>
      <c r="D5545" s="5" t="s">
        <v>2804</v>
      </c>
      <c r="E5545" s="5" t="n">
        <v>0</v>
      </c>
      <c r="F5545" s="5" t="n">
        <v>1</v>
      </c>
      <c r="G5545" s="5" t="s">
        <v>2855</v>
      </c>
      <c r="H5545" s="5" t="n">
        <v>3</v>
      </c>
      <c r="I5545" s="5" t="n">
        <v>5543</v>
      </c>
      <c r="J5545" s="5" t="n">
        <v>7.01951263186963</v>
      </c>
      <c r="K5545" s="5" t="n">
        <v>80.9190352505217</v>
      </c>
    </row>
    <row r="5546" customFormat="false" ht="15" hidden="false" customHeight="true" outlineLevel="0" collapsed="false">
      <c r="A5546" s="5" t="s">
        <v>2803</v>
      </c>
      <c r="B5546" s="5"/>
      <c r="C5546" s="10" t="b">
        <f aca="false">FALSE()</f>
        <v>0</v>
      </c>
      <c r="D5546" s="5" t="s">
        <v>2804</v>
      </c>
      <c r="E5546" s="5" t="n">
        <v>0</v>
      </c>
      <c r="F5546" s="5" t="n">
        <v>4</v>
      </c>
      <c r="G5546" s="5" t="s">
        <v>2869</v>
      </c>
      <c r="H5546" s="5" t="n">
        <v>4</v>
      </c>
      <c r="I5546" s="5" t="n">
        <v>5544</v>
      </c>
      <c r="J5546" s="5" t="n">
        <v>6.76372325002172</v>
      </c>
      <c r="K5546" s="5" t="n">
        <v>80.7566275346115</v>
      </c>
    </row>
    <row r="5547" customFormat="false" ht="15" hidden="false" customHeight="true" outlineLevel="0" collapsed="false">
      <c r="A5547" s="5" t="s">
        <v>2803</v>
      </c>
      <c r="B5547" s="5"/>
      <c r="C5547" s="10" t="b">
        <f aca="false">FALSE()</f>
        <v>0</v>
      </c>
      <c r="D5547" s="5" t="s">
        <v>2804</v>
      </c>
      <c r="E5547" s="5" t="n">
        <v>0</v>
      </c>
      <c r="F5547" s="5" t="n">
        <v>4</v>
      </c>
      <c r="G5547" s="5" t="s">
        <v>2761</v>
      </c>
      <c r="H5547" s="5" t="n">
        <v>1</v>
      </c>
      <c r="I5547" s="5" t="n">
        <v>5545</v>
      </c>
      <c r="J5547" s="5" t="n">
        <v>6.8806892005911</v>
      </c>
      <c r="K5547" s="5" t="n">
        <v>80.5277967902753</v>
      </c>
    </row>
    <row r="5548" customFormat="false" ht="15" hidden="false" customHeight="true" outlineLevel="0" collapsed="false">
      <c r="A5548" s="5" t="s">
        <v>2803</v>
      </c>
      <c r="B5548" s="5"/>
      <c r="C5548" s="10" t="b">
        <f aca="false">FALSE()</f>
        <v>0</v>
      </c>
      <c r="D5548" s="5" t="s">
        <v>2804</v>
      </c>
      <c r="E5548" s="5" t="n">
        <v>0</v>
      </c>
      <c r="F5548" s="5" t="n">
        <v>4</v>
      </c>
      <c r="G5548" s="5" t="s">
        <v>2794</v>
      </c>
      <c r="H5548" s="5" t="n">
        <v>2</v>
      </c>
      <c r="I5548" s="5" t="n">
        <v>5546</v>
      </c>
      <c r="J5548" s="5" t="n">
        <v>7.14627397954048</v>
      </c>
      <c r="K5548" s="5" t="n">
        <v>80.8772687056806</v>
      </c>
    </row>
    <row r="5549" customFormat="false" ht="15" hidden="false" customHeight="true" outlineLevel="0" collapsed="false">
      <c r="A5549" s="5" t="s">
        <v>2803</v>
      </c>
      <c r="B5549" s="5"/>
      <c r="C5549" s="10" t="b">
        <f aca="false">FALSE()</f>
        <v>0</v>
      </c>
      <c r="D5549" s="5" t="s">
        <v>2804</v>
      </c>
      <c r="E5549" s="5" t="n">
        <v>0</v>
      </c>
      <c r="F5549" s="5" t="n">
        <v>2</v>
      </c>
      <c r="G5549" s="5" t="s">
        <v>2841</v>
      </c>
      <c r="H5549" s="5" t="n">
        <v>0</v>
      </c>
      <c r="I5549" s="5" t="n">
        <v>5547</v>
      </c>
      <c r="J5549" s="5" t="n">
        <v>6.86239206674977</v>
      </c>
      <c r="K5549" s="5" t="n">
        <v>80.6565698228838</v>
      </c>
    </row>
    <row r="5550" customFormat="false" ht="15" hidden="false" customHeight="true" outlineLevel="0" collapsed="false">
      <c r="A5550" s="5" t="s">
        <v>2803</v>
      </c>
      <c r="B5550" s="5"/>
      <c r="C5550" s="10" t="b">
        <f aca="false">FALSE()</f>
        <v>0</v>
      </c>
      <c r="D5550" s="5" t="s">
        <v>2804</v>
      </c>
      <c r="E5550" s="5" t="n">
        <v>0</v>
      </c>
      <c r="F5550" s="5" t="n">
        <v>2</v>
      </c>
      <c r="G5550" s="5" t="s">
        <v>2820</v>
      </c>
      <c r="H5550" s="5" t="n">
        <v>2</v>
      </c>
      <c r="I5550" s="5" t="n">
        <v>5548</v>
      </c>
      <c r="J5550" s="5" t="n">
        <v>7.07280282758175</v>
      </c>
      <c r="K5550" s="5" t="n">
        <v>80.7320148906706</v>
      </c>
    </row>
    <row r="5551" customFormat="false" ht="15" hidden="false" customHeight="true" outlineLevel="0" collapsed="false">
      <c r="A5551" s="5" t="s">
        <v>2803</v>
      </c>
      <c r="B5551" s="5"/>
      <c r="C5551" s="10" t="b">
        <f aca="false">FALSE()</f>
        <v>0</v>
      </c>
      <c r="D5551" s="5" t="s">
        <v>2804</v>
      </c>
      <c r="E5551" s="5" t="n">
        <v>0</v>
      </c>
      <c r="F5551" s="5" t="n">
        <v>2</v>
      </c>
      <c r="G5551" s="5" t="s">
        <v>2810</v>
      </c>
      <c r="H5551" s="5" t="n">
        <v>3</v>
      </c>
      <c r="I5551" s="5" t="n">
        <v>5549</v>
      </c>
      <c r="J5551" s="5" t="n">
        <v>6.78794191889924</v>
      </c>
      <c r="K5551" s="5" t="n">
        <v>80.7321050526383</v>
      </c>
    </row>
    <row r="5552" customFormat="false" ht="15" hidden="false" customHeight="true" outlineLevel="0" collapsed="false">
      <c r="A5552" s="5" t="s">
        <v>2803</v>
      </c>
      <c r="B5552" s="5"/>
      <c r="C5552" s="10" t="b">
        <f aca="false">FALSE()</f>
        <v>0</v>
      </c>
      <c r="D5552" s="5" t="s">
        <v>2804</v>
      </c>
      <c r="E5552" s="5" t="n">
        <v>0</v>
      </c>
      <c r="F5552" s="5" t="n">
        <v>1</v>
      </c>
      <c r="G5552" s="5" t="s">
        <v>2810</v>
      </c>
      <c r="H5552" s="5" t="n">
        <v>3</v>
      </c>
      <c r="I5552" s="5" t="n">
        <v>5550</v>
      </c>
      <c r="J5552" s="5" t="n">
        <v>6.78085835624939</v>
      </c>
      <c r="K5552" s="5" t="n">
        <v>80.7516221443374</v>
      </c>
    </row>
    <row r="5553" customFormat="false" ht="15" hidden="false" customHeight="true" outlineLevel="0" collapsed="false">
      <c r="A5553" s="5" t="s">
        <v>2803</v>
      </c>
      <c r="B5553" s="5"/>
      <c r="C5553" s="10" t="b">
        <f aca="false">FALSE()</f>
        <v>0</v>
      </c>
      <c r="D5553" s="5" t="s">
        <v>2804</v>
      </c>
      <c r="E5553" s="5" t="n">
        <v>0</v>
      </c>
      <c r="F5553" s="5" t="n">
        <v>2</v>
      </c>
      <c r="G5553" s="5" t="s">
        <v>2845</v>
      </c>
      <c r="H5553" s="5" t="n">
        <v>3</v>
      </c>
      <c r="I5553" s="5" t="n">
        <v>5551</v>
      </c>
      <c r="J5553" s="5" t="n">
        <v>6.76671938518307</v>
      </c>
      <c r="K5553" s="5" t="n">
        <v>80.6098542078376</v>
      </c>
    </row>
    <row r="5554" customFormat="false" ht="15" hidden="false" customHeight="true" outlineLevel="0" collapsed="false">
      <c r="A5554" s="5" t="s">
        <v>2803</v>
      </c>
      <c r="B5554" s="5"/>
      <c r="C5554" s="10" t="b">
        <f aca="false">FALSE()</f>
        <v>0</v>
      </c>
      <c r="D5554" s="5" t="s">
        <v>2804</v>
      </c>
      <c r="E5554" s="5" t="n">
        <v>0</v>
      </c>
      <c r="F5554" s="5" t="n">
        <v>2</v>
      </c>
      <c r="G5554" s="5" t="s">
        <v>2715</v>
      </c>
      <c r="H5554" s="5" t="n">
        <v>0</v>
      </c>
      <c r="I5554" s="5" t="n">
        <v>5552</v>
      </c>
      <c r="J5554" s="5" t="n">
        <v>7.18773053994107</v>
      </c>
      <c r="K5554" s="5" t="n">
        <v>80.7813774637531</v>
      </c>
    </row>
    <row r="5555" customFormat="false" ht="15" hidden="false" customHeight="true" outlineLevel="0" collapsed="false">
      <c r="A5555" s="5" t="s">
        <v>2803</v>
      </c>
      <c r="B5555" s="5"/>
      <c r="C5555" s="10" t="b">
        <f aca="false">FALSE()</f>
        <v>0</v>
      </c>
      <c r="D5555" s="5" t="s">
        <v>2804</v>
      </c>
      <c r="E5555" s="5" t="n">
        <v>0</v>
      </c>
      <c r="F5555" s="5" t="n">
        <v>3</v>
      </c>
      <c r="G5555" s="5" t="s">
        <v>2819</v>
      </c>
      <c r="H5555" s="5" t="n">
        <v>4</v>
      </c>
      <c r="I5555" s="5" t="n">
        <v>5553</v>
      </c>
      <c r="J5555" s="5" t="n">
        <v>6.77504150668981</v>
      </c>
      <c r="K5555" s="5" t="n">
        <v>80.5920401615143</v>
      </c>
    </row>
    <row r="5556" customFormat="false" ht="15" hidden="false" customHeight="true" outlineLevel="0" collapsed="false">
      <c r="A5556" s="5" t="s">
        <v>2803</v>
      </c>
      <c r="B5556" s="5"/>
      <c r="C5556" s="10" t="b">
        <f aca="false">FALSE()</f>
        <v>0</v>
      </c>
      <c r="D5556" s="5" t="s">
        <v>2804</v>
      </c>
      <c r="E5556" s="5" t="n">
        <v>0</v>
      </c>
      <c r="F5556" s="5" t="n">
        <v>1</v>
      </c>
      <c r="G5556" s="5" t="s">
        <v>2854</v>
      </c>
      <c r="H5556" s="5" t="n">
        <v>3</v>
      </c>
      <c r="I5556" s="5" t="n">
        <v>5554</v>
      </c>
      <c r="J5556" s="5" t="n">
        <v>6.86518053143003</v>
      </c>
      <c r="K5556" s="5" t="n">
        <v>80.8168097944099</v>
      </c>
    </row>
    <row r="5557" customFormat="false" ht="15" hidden="false" customHeight="true" outlineLevel="0" collapsed="false">
      <c r="A5557" s="5" t="s">
        <v>2803</v>
      </c>
      <c r="B5557" s="5"/>
      <c r="C5557" s="10" t="b">
        <f aca="false">FALSE()</f>
        <v>0</v>
      </c>
      <c r="D5557" s="5" t="s">
        <v>2804</v>
      </c>
      <c r="E5557" s="5" t="n">
        <v>0</v>
      </c>
      <c r="F5557" s="5" t="n">
        <v>1</v>
      </c>
      <c r="G5557" s="5" t="s">
        <v>2642</v>
      </c>
      <c r="H5557" s="5" t="n">
        <v>2</v>
      </c>
      <c r="I5557" s="5" t="n">
        <v>5555</v>
      </c>
      <c r="J5557" s="5" t="n">
        <v>6.93038161938778</v>
      </c>
      <c r="K5557" s="5" t="n">
        <v>80.78157963449</v>
      </c>
    </row>
    <row r="5558" customFormat="false" ht="15" hidden="false" customHeight="true" outlineLevel="0" collapsed="false">
      <c r="A5558" s="5" t="s">
        <v>2803</v>
      </c>
      <c r="B5558" s="5"/>
      <c r="C5558" s="10" t="b">
        <f aca="false">FALSE()</f>
        <v>0</v>
      </c>
      <c r="D5558" s="5" t="s">
        <v>2804</v>
      </c>
      <c r="E5558" s="5" t="n">
        <v>0</v>
      </c>
      <c r="F5558" s="5" t="n">
        <v>2</v>
      </c>
      <c r="G5558" s="5" t="s">
        <v>2725</v>
      </c>
      <c r="H5558" s="5" t="n">
        <v>0</v>
      </c>
      <c r="I5558" s="5" t="n">
        <v>5556</v>
      </c>
      <c r="J5558" s="5" t="n">
        <v>7.21454293160348</v>
      </c>
      <c r="K5558" s="5" t="n">
        <v>80.7891480258034</v>
      </c>
    </row>
    <row r="5559" customFormat="false" ht="15" hidden="false" customHeight="true" outlineLevel="0" collapsed="false">
      <c r="A5559" s="5" t="s">
        <v>2803</v>
      </c>
      <c r="B5559" s="5"/>
      <c r="C5559" s="10" t="b">
        <f aca="false">FALSE()</f>
        <v>0</v>
      </c>
      <c r="D5559" s="5" t="s">
        <v>2804</v>
      </c>
      <c r="E5559" s="5" t="n">
        <v>0</v>
      </c>
      <c r="F5559" s="5" t="n">
        <v>1</v>
      </c>
      <c r="G5559" s="5" t="s">
        <v>2815</v>
      </c>
      <c r="H5559" s="5" t="n">
        <v>3</v>
      </c>
      <c r="I5559" s="5" t="n">
        <v>5557</v>
      </c>
      <c r="J5559" s="5" t="n">
        <v>6.92446530897097</v>
      </c>
      <c r="K5559" s="5" t="n">
        <v>80.7723102242162</v>
      </c>
    </row>
    <row r="5560" customFormat="false" ht="15" hidden="false" customHeight="true" outlineLevel="0" collapsed="false">
      <c r="A5560" s="5" t="s">
        <v>2803</v>
      </c>
      <c r="B5560" s="5"/>
      <c r="C5560" s="10" t="b">
        <f aca="false">FALSE()</f>
        <v>0</v>
      </c>
      <c r="D5560" s="5" t="s">
        <v>2804</v>
      </c>
      <c r="E5560" s="5" t="n">
        <v>0</v>
      </c>
      <c r="F5560" s="5" t="n">
        <v>1</v>
      </c>
      <c r="G5560" s="5" t="s">
        <v>2824</v>
      </c>
      <c r="H5560" s="5" t="n">
        <v>3</v>
      </c>
      <c r="I5560" s="5" t="n">
        <v>5558</v>
      </c>
      <c r="J5560" s="5" t="n">
        <v>6.84888542956601</v>
      </c>
      <c r="K5560" s="5" t="n">
        <v>80.6848911809543</v>
      </c>
    </row>
    <row r="5561" customFormat="false" ht="15" hidden="false" customHeight="true" outlineLevel="0" collapsed="false">
      <c r="A5561" s="5" t="s">
        <v>2803</v>
      </c>
      <c r="B5561" s="5"/>
      <c r="C5561" s="10" t="b">
        <f aca="false">FALSE()</f>
        <v>0</v>
      </c>
      <c r="D5561" s="5" t="s">
        <v>2804</v>
      </c>
      <c r="E5561" s="5" t="n">
        <v>0</v>
      </c>
      <c r="F5561" s="5" t="n">
        <v>4</v>
      </c>
      <c r="G5561" s="5" t="s">
        <v>2819</v>
      </c>
      <c r="H5561" s="5" t="n">
        <v>4</v>
      </c>
      <c r="I5561" s="5" t="n">
        <v>5559</v>
      </c>
      <c r="J5561" s="5" t="n">
        <v>6.77202665336225</v>
      </c>
      <c r="K5561" s="5" t="n">
        <v>80.589410576508</v>
      </c>
    </row>
    <row r="5562" customFormat="false" ht="15" hidden="false" customHeight="true" outlineLevel="0" collapsed="false">
      <c r="A5562" s="5" t="s">
        <v>2803</v>
      </c>
      <c r="B5562" s="5"/>
      <c r="C5562" s="10" t="b">
        <f aca="false">FALSE()</f>
        <v>0</v>
      </c>
      <c r="D5562" s="5" t="s">
        <v>2804</v>
      </c>
      <c r="E5562" s="5" t="n">
        <v>0</v>
      </c>
      <c r="F5562" s="5" t="n">
        <v>1</v>
      </c>
      <c r="G5562" s="5" t="s">
        <v>2665</v>
      </c>
      <c r="H5562" s="5" t="n">
        <v>4</v>
      </c>
      <c r="I5562" s="5" t="n">
        <v>5560</v>
      </c>
      <c r="J5562" s="5" t="n">
        <v>6.90835829226777</v>
      </c>
      <c r="K5562" s="5" t="n">
        <v>80.702134842727</v>
      </c>
    </row>
    <row r="5563" customFormat="false" ht="15" hidden="false" customHeight="true" outlineLevel="0" collapsed="false">
      <c r="A5563" s="5" t="s">
        <v>2803</v>
      </c>
      <c r="B5563" s="5"/>
      <c r="C5563" s="10" t="b">
        <f aca="false">FALSE()</f>
        <v>0</v>
      </c>
      <c r="D5563" s="5" t="s">
        <v>2804</v>
      </c>
      <c r="E5563" s="5" t="n">
        <v>0</v>
      </c>
      <c r="F5563" s="5" t="n">
        <v>2</v>
      </c>
      <c r="G5563" s="5" t="s">
        <v>2640</v>
      </c>
      <c r="H5563" s="5" t="n">
        <v>2</v>
      </c>
      <c r="I5563" s="5" t="n">
        <v>5561</v>
      </c>
      <c r="J5563" s="5" t="n">
        <v>6.99341945002762</v>
      </c>
      <c r="K5563" s="5" t="n">
        <v>80.6256990688943</v>
      </c>
    </row>
    <row r="5564" customFormat="false" ht="15" hidden="false" customHeight="true" outlineLevel="0" collapsed="false">
      <c r="A5564" s="5" t="s">
        <v>2803</v>
      </c>
      <c r="B5564" s="5"/>
      <c r="C5564" s="10" t="b">
        <f aca="false">FALSE()</f>
        <v>0</v>
      </c>
      <c r="D5564" s="5" t="s">
        <v>2804</v>
      </c>
      <c r="E5564" s="5" t="n">
        <v>0</v>
      </c>
      <c r="F5564" s="5" t="n">
        <v>2</v>
      </c>
      <c r="G5564" s="5" t="s">
        <v>2841</v>
      </c>
      <c r="H5564" s="5" t="n">
        <v>0</v>
      </c>
      <c r="I5564" s="5" t="n">
        <v>5562</v>
      </c>
      <c r="J5564" s="5" t="n">
        <v>6.86443138387624</v>
      </c>
      <c r="K5564" s="5" t="n">
        <v>80.6725727992854</v>
      </c>
    </row>
    <row r="5565" customFormat="false" ht="15" hidden="false" customHeight="true" outlineLevel="0" collapsed="false">
      <c r="A5565" s="5" t="s">
        <v>2803</v>
      </c>
      <c r="B5565" s="5"/>
      <c r="C5565" s="10" t="b">
        <f aca="false">FALSE()</f>
        <v>0</v>
      </c>
      <c r="D5565" s="5" t="s">
        <v>2804</v>
      </c>
      <c r="E5565" s="5" t="n">
        <v>0</v>
      </c>
      <c r="F5565" s="5" t="n">
        <v>1</v>
      </c>
      <c r="G5565" s="5" t="s">
        <v>2663</v>
      </c>
      <c r="H5565" s="5" t="n">
        <v>2</v>
      </c>
      <c r="I5565" s="5" t="n">
        <v>5563</v>
      </c>
      <c r="J5565" s="5" t="n">
        <v>7.03212677784866</v>
      </c>
      <c r="K5565" s="5" t="n">
        <v>80.8813400730511</v>
      </c>
    </row>
    <row r="5566" customFormat="false" ht="15" hidden="false" customHeight="true" outlineLevel="0" collapsed="false">
      <c r="A5566" s="5" t="s">
        <v>2803</v>
      </c>
      <c r="B5566" s="5"/>
      <c r="C5566" s="10" t="b">
        <f aca="false">FALSE()</f>
        <v>0</v>
      </c>
      <c r="D5566" s="5" t="s">
        <v>2804</v>
      </c>
      <c r="E5566" s="5" t="n">
        <v>0</v>
      </c>
      <c r="F5566" s="5" t="n">
        <v>2</v>
      </c>
      <c r="G5566" s="5" t="s">
        <v>2651</v>
      </c>
      <c r="H5566" s="5" t="n">
        <v>1</v>
      </c>
      <c r="I5566" s="5" t="n">
        <v>5564</v>
      </c>
      <c r="J5566" s="5" t="n">
        <v>7.12560576138345</v>
      </c>
      <c r="K5566" s="5" t="n">
        <v>80.7497837857695</v>
      </c>
    </row>
    <row r="5567" customFormat="false" ht="15" hidden="false" customHeight="true" outlineLevel="0" collapsed="false">
      <c r="A5567" s="5" t="s">
        <v>2803</v>
      </c>
      <c r="B5567" s="5"/>
      <c r="C5567" s="10" t="b">
        <f aca="false">FALSE()</f>
        <v>0</v>
      </c>
      <c r="D5567" s="5" t="s">
        <v>2804</v>
      </c>
      <c r="E5567" s="5" t="n">
        <v>0</v>
      </c>
      <c r="F5567" s="5" t="n">
        <v>2</v>
      </c>
      <c r="G5567" s="5" t="s">
        <v>2847</v>
      </c>
      <c r="H5567" s="5" t="n">
        <v>2</v>
      </c>
      <c r="I5567" s="5" t="n">
        <v>5565</v>
      </c>
      <c r="J5567" s="5" t="n">
        <v>6.90005631907185</v>
      </c>
      <c r="K5567" s="5" t="n">
        <v>80.5391717086787</v>
      </c>
    </row>
    <row r="5568" customFormat="false" ht="15" hidden="false" customHeight="true" outlineLevel="0" collapsed="false">
      <c r="A5568" s="5" t="s">
        <v>2803</v>
      </c>
      <c r="B5568" s="5"/>
      <c r="C5568" s="10" t="b">
        <f aca="false">FALSE()</f>
        <v>0</v>
      </c>
      <c r="D5568" s="5" t="s">
        <v>2804</v>
      </c>
      <c r="E5568" s="5" t="n">
        <v>0</v>
      </c>
      <c r="F5568" s="5" t="n">
        <v>4</v>
      </c>
      <c r="G5568" s="5" t="s">
        <v>2663</v>
      </c>
      <c r="H5568" s="5" t="n">
        <v>2</v>
      </c>
      <c r="I5568" s="5" t="n">
        <v>5566</v>
      </c>
      <c r="J5568" s="5" t="n">
        <v>7.01658896592157</v>
      </c>
      <c r="K5568" s="5" t="n">
        <v>80.883658072882</v>
      </c>
    </row>
    <row r="5569" customFormat="false" ht="15" hidden="false" customHeight="true" outlineLevel="0" collapsed="false">
      <c r="A5569" s="5" t="s">
        <v>2803</v>
      </c>
      <c r="B5569" s="5"/>
      <c r="C5569" s="10" t="b">
        <f aca="false">FALSE()</f>
        <v>0</v>
      </c>
      <c r="D5569" s="5" t="s">
        <v>2804</v>
      </c>
      <c r="E5569" s="5" t="n">
        <v>0</v>
      </c>
      <c r="F5569" s="5" t="n">
        <v>4</v>
      </c>
      <c r="G5569" s="5" t="s">
        <v>2808</v>
      </c>
      <c r="H5569" s="5" t="n">
        <v>0</v>
      </c>
      <c r="I5569" s="5" t="n">
        <v>5567</v>
      </c>
      <c r="J5569" s="5" t="n">
        <v>6.83302703601521</v>
      </c>
      <c r="K5569" s="5" t="n">
        <v>80.8226295128323</v>
      </c>
    </row>
    <row r="5570" customFormat="false" ht="15" hidden="false" customHeight="true" outlineLevel="0" collapsed="false">
      <c r="A5570" s="5" t="s">
        <v>2803</v>
      </c>
      <c r="B5570" s="5"/>
      <c r="C5570" s="10" t="b">
        <f aca="false">FALSE()</f>
        <v>0</v>
      </c>
      <c r="D5570" s="5" t="s">
        <v>2804</v>
      </c>
      <c r="E5570" s="5" t="n">
        <v>0</v>
      </c>
      <c r="F5570" s="5" t="n">
        <v>3</v>
      </c>
      <c r="G5570" s="5" t="s">
        <v>2723</v>
      </c>
      <c r="H5570" s="5" t="n">
        <v>0</v>
      </c>
      <c r="I5570" s="5" t="n">
        <v>5568</v>
      </c>
      <c r="J5570" s="5" t="n">
        <v>6.89162661229186</v>
      </c>
      <c r="K5570" s="5" t="n">
        <v>80.6393745525861</v>
      </c>
    </row>
    <row r="5571" customFormat="false" ht="15" hidden="false" customHeight="true" outlineLevel="0" collapsed="false">
      <c r="A5571" s="5" t="s">
        <v>2803</v>
      </c>
      <c r="B5571" s="5"/>
      <c r="C5571" s="10" t="b">
        <f aca="false">FALSE()</f>
        <v>0</v>
      </c>
      <c r="D5571" s="5" t="s">
        <v>2804</v>
      </c>
      <c r="E5571" s="5" t="n">
        <v>0</v>
      </c>
      <c r="F5571" s="5" t="n">
        <v>2</v>
      </c>
      <c r="G5571" s="5" t="s">
        <v>2748</v>
      </c>
      <c r="H5571" s="5" t="n">
        <v>0</v>
      </c>
      <c r="I5571" s="5" t="n">
        <v>5569</v>
      </c>
      <c r="J5571" s="5" t="n">
        <v>6.9046625850615</v>
      </c>
      <c r="K5571" s="5" t="n">
        <v>80.5410636295151</v>
      </c>
    </row>
    <row r="5572" customFormat="false" ht="15" hidden="false" customHeight="true" outlineLevel="0" collapsed="false">
      <c r="A5572" s="5" t="s">
        <v>2803</v>
      </c>
      <c r="B5572" s="5"/>
      <c r="C5572" s="10" t="b">
        <f aca="false">FALSE()</f>
        <v>0</v>
      </c>
      <c r="D5572" s="5" t="s">
        <v>2804</v>
      </c>
      <c r="E5572" s="5" t="n">
        <v>0</v>
      </c>
      <c r="F5572" s="5" t="n">
        <v>2</v>
      </c>
      <c r="G5572" s="5" t="s">
        <v>2756</v>
      </c>
      <c r="H5572" s="5" t="n">
        <v>2</v>
      </c>
      <c r="I5572" s="5" t="n">
        <v>5570</v>
      </c>
      <c r="J5572" s="5" t="n">
        <v>6.77303922993434</v>
      </c>
      <c r="K5572" s="5" t="n">
        <v>80.7001108847838</v>
      </c>
    </row>
    <row r="5573" customFormat="false" ht="15" hidden="false" customHeight="true" outlineLevel="0" collapsed="false">
      <c r="A5573" s="5" t="s">
        <v>2803</v>
      </c>
      <c r="B5573" s="5"/>
      <c r="C5573" s="10" t="b">
        <f aca="false">FALSE()</f>
        <v>0</v>
      </c>
      <c r="D5573" s="5" t="s">
        <v>2804</v>
      </c>
      <c r="E5573" s="5" t="n">
        <v>0</v>
      </c>
      <c r="F5573" s="5" t="n">
        <v>1</v>
      </c>
      <c r="G5573" s="5" t="s">
        <v>2701</v>
      </c>
      <c r="H5573" s="5" t="n">
        <v>0</v>
      </c>
      <c r="I5573" s="5" t="n">
        <v>5571</v>
      </c>
      <c r="J5573" s="5" t="n">
        <v>6.95427148573764</v>
      </c>
      <c r="K5573" s="5" t="n">
        <v>80.4939127997217</v>
      </c>
    </row>
    <row r="5574" customFormat="false" ht="15" hidden="false" customHeight="true" outlineLevel="0" collapsed="false">
      <c r="A5574" s="5" t="s">
        <v>2803</v>
      </c>
      <c r="B5574" s="5"/>
      <c r="C5574" s="10" t="b">
        <f aca="false">FALSE()</f>
        <v>0</v>
      </c>
      <c r="D5574" s="5" t="s">
        <v>2804</v>
      </c>
      <c r="E5574" s="5" t="n">
        <v>0</v>
      </c>
      <c r="F5574" s="5" t="n">
        <v>2</v>
      </c>
      <c r="G5574" s="5" t="s">
        <v>2703</v>
      </c>
      <c r="H5574" s="5" t="n">
        <v>4</v>
      </c>
      <c r="I5574" s="5" t="n">
        <v>5572</v>
      </c>
      <c r="J5574" s="5" t="n">
        <v>6.87426678136024</v>
      </c>
      <c r="K5574" s="5" t="n">
        <v>80.6591699097271</v>
      </c>
    </row>
    <row r="5575" customFormat="false" ht="15" hidden="false" customHeight="true" outlineLevel="0" collapsed="false">
      <c r="A5575" s="5" t="s">
        <v>2803</v>
      </c>
      <c r="B5575" s="5"/>
      <c r="C5575" s="10" t="b">
        <f aca="false">FALSE()</f>
        <v>0</v>
      </c>
      <c r="D5575" s="5" t="s">
        <v>2804</v>
      </c>
      <c r="E5575" s="5" t="n">
        <v>0</v>
      </c>
      <c r="F5575" s="5" t="n">
        <v>2</v>
      </c>
      <c r="G5575" s="5" t="s">
        <v>2749</v>
      </c>
      <c r="H5575" s="5" t="n">
        <v>3</v>
      </c>
      <c r="I5575" s="5" t="n">
        <v>5573</v>
      </c>
      <c r="J5575" s="5" t="n">
        <v>7.01917194577773</v>
      </c>
      <c r="K5575" s="5" t="n">
        <v>80.7092525114854</v>
      </c>
    </row>
    <row r="5576" customFormat="false" ht="15" hidden="false" customHeight="true" outlineLevel="0" collapsed="false">
      <c r="A5576" s="5" t="s">
        <v>2803</v>
      </c>
      <c r="B5576" s="5"/>
      <c r="C5576" s="10" t="b">
        <f aca="false">FALSE()</f>
        <v>0</v>
      </c>
      <c r="D5576" s="5" t="s">
        <v>2804</v>
      </c>
      <c r="E5576" s="5" t="n">
        <v>0</v>
      </c>
      <c r="F5576" s="5" t="n">
        <v>2</v>
      </c>
      <c r="G5576" s="5" t="s">
        <v>2671</v>
      </c>
      <c r="H5576" s="5" t="n">
        <v>0</v>
      </c>
      <c r="I5576" s="5" t="n">
        <v>5574</v>
      </c>
      <c r="J5576" s="5" t="n">
        <v>6.99194660790973</v>
      </c>
      <c r="K5576" s="5" t="n">
        <v>80.4733659142208</v>
      </c>
    </row>
    <row r="5577" customFormat="false" ht="15" hidden="false" customHeight="true" outlineLevel="0" collapsed="false">
      <c r="A5577" s="5" t="s">
        <v>2803</v>
      </c>
      <c r="B5577" s="5"/>
      <c r="C5577" s="10" t="b">
        <f aca="false">FALSE()</f>
        <v>0</v>
      </c>
      <c r="D5577" s="5" t="s">
        <v>2804</v>
      </c>
      <c r="E5577" s="5" t="n">
        <v>0</v>
      </c>
      <c r="F5577" s="5" t="n">
        <v>1</v>
      </c>
      <c r="G5577" s="5" t="s">
        <v>2696</v>
      </c>
      <c r="H5577" s="5" t="n">
        <v>4</v>
      </c>
      <c r="I5577" s="5" t="n">
        <v>5575</v>
      </c>
      <c r="J5577" s="5" t="n">
        <v>6.87999424252044</v>
      </c>
      <c r="K5577" s="5" t="n">
        <v>80.779577491173</v>
      </c>
    </row>
    <row r="5578" customFormat="false" ht="15" hidden="false" customHeight="true" outlineLevel="0" collapsed="false">
      <c r="A5578" s="5" t="s">
        <v>2803</v>
      </c>
      <c r="B5578" s="5"/>
      <c r="C5578" s="10" t="b">
        <f aca="false">FALSE()</f>
        <v>0</v>
      </c>
      <c r="D5578" s="5" t="s">
        <v>2804</v>
      </c>
      <c r="E5578" s="5" t="n">
        <v>0</v>
      </c>
      <c r="F5578" s="5" t="n">
        <v>2</v>
      </c>
      <c r="G5578" s="5" t="s">
        <v>2696</v>
      </c>
      <c r="H5578" s="5" t="n">
        <v>4</v>
      </c>
      <c r="I5578" s="5" t="n">
        <v>5576</v>
      </c>
      <c r="J5578" s="5" t="n">
        <v>6.89891042414599</v>
      </c>
      <c r="K5578" s="5" t="n">
        <v>80.7594537065324</v>
      </c>
    </row>
    <row r="5579" customFormat="false" ht="15" hidden="false" customHeight="true" outlineLevel="0" collapsed="false">
      <c r="A5579" s="5" t="s">
        <v>2803</v>
      </c>
      <c r="B5579" s="5"/>
      <c r="C5579" s="10" t="b">
        <f aca="false">FALSE()</f>
        <v>0</v>
      </c>
      <c r="D5579" s="5" t="s">
        <v>2804</v>
      </c>
      <c r="E5579" s="5" t="n">
        <v>0</v>
      </c>
      <c r="F5579" s="5" t="n">
        <v>3</v>
      </c>
      <c r="G5579" s="5" t="s">
        <v>2671</v>
      </c>
      <c r="H5579" s="5" t="n">
        <v>0</v>
      </c>
      <c r="I5579" s="5" t="n">
        <v>5577</v>
      </c>
      <c r="J5579" s="5" t="n">
        <v>7.00510349448565</v>
      </c>
      <c r="K5579" s="5" t="n">
        <v>80.4596657388676</v>
      </c>
    </row>
    <row r="5580" customFormat="false" ht="15" hidden="false" customHeight="true" outlineLevel="0" collapsed="false">
      <c r="A5580" s="5" t="s">
        <v>2803</v>
      </c>
      <c r="B5580" s="5"/>
      <c r="C5580" s="10" t="b">
        <f aca="false">FALSE()</f>
        <v>0</v>
      </c>
      <c r="D5580" s="5" t="s">
        <v>2804</v>
      </c>
      <c r="E5580" s="5" t="n">
        <v>0</v>
      </c>
      <c r="F5580" s="5" t="n">
        <v>2</v>
      </c>
      <c r="G5580" s="5" t="s">
        <v>2700</v>
      </c>
      <c r="H5580" s="5" t="n">
        <v>2</v>
      </c>
      <c r="I5580" s="5" t="n">
        <v>5578</v>
      </c>
      <c r="J5580" s="5" t="n">
        <v>6.86600043653899</v>
      </c>
      <c r="K5580" s="5" t="n">
        <v>80.6187800324812</v>
      </c>
    </row>
    <row r="5581" customFormat="false" ht="15" hidden="false" customHeight="true" outlineLevel="0" collapsed="false">
      <c r="A5581" s="5" t="s">
        <v>2803</v>
      </c>
      <c r="B5581" s="5"/>
      <c r="C5581" s="10" t="b">
        <f aca="false">FALSE()</f>
        <v>0</v>
      </c>
      <c r="D5581" s="5" t="s">
        <v>2804</v>
      </c>
      <c r="E5581" s="5" t="n">
        <v>0</v>
      </c>
      <c r="F5581" s="5" t="n">
        <v>1</v>
      </c>
      <c r="G5581" s="5" t="s">
        <v>2752</v>
      </c>
      <c r="H5581" s="5" t="n">
        <v>2</v>
      </c>
      <c r="I5581" s="5" t="n">
        <v>5579</v>
      </c>
      <c r="J5581" s="5" t="n">
        <v>7.0688550087433</v>
      </c>
      <c r="K5581" s="5" t="n">
        <v>80.5963540970368</v>
      </c>
    </row>
    <row r="5582" customFormat="false" ht="15" hidden="false" customHeight="true" outlineLevel="0" collapsed="false">
      <c r="A5582" s="5" t="s">
        <v>2803</v>
      </c>
      <c r="B5582" s="5"/>
      <c r="C5582" s="10" t="b">
        <f aca="false">FALSE()</f>
        <v>0</v>
      </c>
      <c r="D5582" s="5" t="s">
        <v>2804</v>
      </c>
      <c r="E5582" s="5" t="n">
        <v>0</v>
      </c>
      <c r="F5582" s="5" t="n">
        <v>2</v>
      </c>
      <c r="G5582" s="5" t="s">
        <v>2758</v>
      </c>
      <c r="H5582" s="5" t="n">
        <v>3</v>
      </c>
      <c r="I5582" s="5" t="n">
        <v>5580</v>
      </c>
      <c r="J5582" s="5" t="n">
        <v>6.92200098277586</v>
      </c>
      <c r="K5582" s="5" t="n">
        <v>80.8155748635184</v>
      </c>
    </row>
    <row r="5583" customFormat="false" ht="15" hidden="false" customHeight="true" outlineLevel="0" collapsed="false">
      <c r="A5583" s="5" t="s">
        <v>2803</v>
      </c>
      <c r="B5583" s="5"/>
      <c r="C5583" s="10" t="b">
        <f aca="false">FALSE()</f>
        <v>0</v>
      </c>
      <c r="D5583" s="5" t="s">
        <v>2804</v>
      </c>
      <c r="E5583" s="5" t="n">
        <v>0</v>
      </c>
      <c r="F5583" s="5" t="n">
        <v>2</v>
      </c>
      <c r="G5583" s="5" t="s">
        <v>2770</v>
      </c>
      <c r="H5583" s="5" t="n">
        <v>3</v>
      </c>
      <c r="I5583" s="5" t="n">
        <v>5581</v>
      </c>
      <c r="J5583" s="5" t="n">
        <v>6.97051821241252</v>
      </c>
      <c r="K5583" s="5" t="n">
        <v>80.7239945610664</v>
      </c>
    </row>
    <row r="5584" customFormat="false" ht="15" hidden="false" customHeight="true" outlineLevel="0" collapsed="false">
      <c r="A5584" s="5" t="s">
        <v>2803</v>
      </c>
      <c r="B5584" s="5"/>
      <c r="C5584" s="10" t="b">
        <f aca="false">FALSE()</f>
        <v>0</v>
      </c>
      <c r="D5584" s="5" t="s">
        <v>2804</v>
      </c>
      <c r="E5584" s="5" t="n">
        <v>0</v>
      </c>
      <c r="F5584" s="5" t="n">
        <v>2</v>
      </c>
      <c r="G5584" s="5" t="s">
        <v>2811</v>
      </c>
      <c r="H5584" s="5" t="n">
        <v>2</v>
      </c>
      <c r="I5584" s="5" t="n">
        <v>5582</v>
      </c>
      <c r="J5584" s="5" t="n">
        <v>6.87024468400495</v>
      </c>
      <c r="K5584" s="5" t="n">
        <v>80.5275483561552</v>
      </c>
    </row>
    <row r="5585" customFormat="false" ht="15" hidden="false" customHeight="true" outlineLevel="0" collapsed="false">
      <c r="A5585" s="5" t="s">
        <v>2803</v>
      </c>
      <c r="B5585" s="5"/>
      <c r="C5585" s="10" t="b">
        <f aca="false">FALSE()</f>
        <v>0</v>
      </c>
      <c r="D5585" s="5" t="s">
        <v>2804</v>
      </c>
      <c r="E5585" s="5" t="n">
        <v>0</v>
      </c>
      <c r="F5585" s="5" t="n">
        <v>4</v>
      </c>
      <c r="G5585" s="5" t="s">
        <v>2662</v>
      </c>
      <c r="H5585" s="5" t="n">
        <v>3</v>
      </c>
      <c r="I5585" s="5" t="n">
        <v>5583</v>
      </c>
      <c r="J5585" s="5" t="n">
        <v>7.07739725835857</v>
      </c>
      <c r="K5585" s="5" t="n">
        <v>80.9170698837594</v>
      </c>
    </row>
    <row r="5586" customFormat="false" ht="15" hidden="false" customHeight="true" outlineLevel="0" collapsed="false">
      <c r="A5586" s="5" t="s">
        <v>2803</v>
      </c>
      <c r="B5586" s="5"/>
      <c r="C5586" s="10" t="b">
        <f aca="false">FALSE()</f>
        <v>0</v>
      </c>
      <c r="D5586" s="5" t="s">
        <v>2804</v>
      </c>
      <c r="E5586" s="5" t="n">
        <v>0</v>
      </c>
      <c r="F5586" s="5" t="n">
        <v>3</v>
      </c>
      <c r="G5586" s="5" t="s">
        <v>2850</v>
      </c>
      <c r="H5586" s="5" t="n">
        <v>0</v>
      </c>
      <c r="I5586" s="5" t="n">
        <v>5584</v>
      </c>
      <c r="J5586" s="5" t="n">
        <v>6.97890156159003</v>
      </c>
      <c r="K5586" s="5" t="n">
        <v>80.8637530110551</v>
      </c>
    </row>
    <row r="5587" customFormat="false" ht="15" hidden="false" customHeight="true" outlineLevel="0" collapsed="false">
      <c r="A5587" s="5" t="s">
        <v>2803</v>
      </c>
      <c r="B5587" s="5"/>
      <c r="C5587" s="10" t="b">
        <f aca="false">FALSE()</f>
        <v>0</v>
      </c>
      <c r="D5587" s="5" t="s">
        <v>2804</v>
      </c>
      <c r="E5587" s="5" t="n">
        <v>0</v>
      </c>
      <c r="F5587" s="5" t="n">
        <v>3</v>
      </c>
      <c r="G5587" s="5" t="s">
        <v>2667</v>
      </c>
      <c r="H5587" s="5" t="n">
        <v>4</v>
      </c>
      <c r="I5587" s="5" t="n">
        <v>5585</v>
      </c>
      <c r="J5587" s="5" t="n">
        <v>6.85441992106858</v>
      </c>
      <c r="K5587" s="5" t="n">
        <v>80.7408535515642</v>
      </c>
    </row>
    <row r="5588" customFormat="false" ht="15" hidden="false" customHeight="true" outlineLevel="0" collapsed="false">
      <c r="A5588" s="5" t="s">
        <v>2803</v>
      </c>
      <c r="B5588" s="5"/>
      <c r="C5588" s="10" t="b">
        <f aca="false">FALSE()</f>
        <v>0</v>
      </c>
      <c r="D5588" s="5" t="s">
        <v>2804</v>
      </c>
      <c r="E5588" s="5" t="n">
        <v>0</v>
      </c>
      <c r="F5588" s="5"/>
      <c r="G5588" s="5" t="s">
        <v>2791</v>
      </c>
      <c r="H5588" s="5" t="n">
        <v>3</v>
      </c>
      <c r="I5588" s="5" t="n">
        <v>5586</v>
      </c>
      <c r="J5588" s="5" t="n">
        <v>7.19606445383302</v>
      </c>
      <c r="K5588" s="5" t="n">
        <v>80.9141726573248</v>
      </c>
    </row>
    <row r="5589" customFormat="false" ht="15" hidden="false" customHeight="true" outlineLevel="0" collapsed="false">
      <c r="A5589" s="5" t="s">
        <v>2803</v>
      </c>
      <c r="B5589" s="5"/>
      <c r="C5589" s="10" t="b">
        <f aca="false">FALSE()</f>
        <v>0</v>
      </c>
      <c r="D5589" s="5" t="s">
        <v>2804</v>
      </c>
      <c r="E5589" s="5" t="n">
        <v>0</v>
      </c>
      <c r="F5589" s="5" t="n">
        <v>1</v>
      </c>
      <c r="G5589" s="5" t="s">
        <v>2834</v>
      </c>
      <c r="H5589" s="5" t="n">
        <v>4</v>
      </c>
      <c r="I5589" s="5" t="n">
        <v>5587</v>
      </c>
      <c r="J5589" s="5" t="n">
        <v>6.96026242792412</v>
      </c>
      <c r="K5589" s="5" t="n">
        <v>80.5853602576613</v>
      </c>
    </row>
    <row r="5590" customFormat="false" ht="15" hidden="false" customHeight="true" outlineLevel="0" collapsed="false">
      <c r="A5590" s="5" t="s">
        <v>2803</v>
      </c>
      <c r="B5590" s="5"/>
      <c r="C5590" s="10" t="b">
        <f aca="false">FALSE()</f>
        <v>0</v>
      </c>
      <c r="D5590" s="5" t="s">
        <v>2804</v>
      </c>
      <c r="E5590" s="5" t="n">
        <v>0</v>
      </c>
      <c r="F5590" s="5" t="n">
        <v>1</v>
      </c>
      <c r="G5590" s="5" t="s">
        <v>2850</v>
      </c>
      <c r="H5590" s="5" t="n">
        <v>0</v>
      </c>
      <c r="I5590" s="5" t="n">
        <v>5588</v>
      </c>
      <c r="J5590" s="5" t="n">
        <v>6.97993397980542</v>
      </c>
      <c r="K5590" s="5" t="n">
        <v>80.837227295088</v>
      </c>
    </row>
    <row r="5591" customFormat="false" ht="15" hidden="false" customHeight="true" outlineLevel="0" collapsed="false">
      <c r="A5591" s="5" t="s">
        <v>2803</v>
      </c>
      <c r="B5591" s="5"/>
      <c r="C5591" s="10" t="b">
        <f aca="false">FALSE()</f>
        <v>0</v>
      </c>
      <c r="D5591" s="5" t="s">
        <v>2804</v>
      </c>
      <c r="E5591" s="5" t="n">
        <v>0</v>
      </c>
      <c r="F5591" s="5" t="n">
        <v>2</v>
      </c>
      <c r="G5591" s="5" t="s">
        <v>2833</v>
      </c>
      <c r="H5591" s="5" t="n">
        <v>0</v>
      </c>
      <c r="I5591" s="5" t="n">
        <v>5589</v>
      </c>
      <c r="J5591" s="5" t="n">
        <v>6.86899050425614</v>
      </c>
      <c r="K5591" s="5" t="n">
        <v>80.7635368599641</v>
      </c>
    </row>
    <row r="5592" customFormat="false" ht="15" hidden="false" customHeight="true" outlineLevel="0" collapsed="false">
      <c r="A5592" s="5" t="s">
        <v>2803</v>
      </c>
      <c r="B5592" s="5"/>
      <c r="C5592" s="10" t="b">
        <f aca="false">FALSE()</f>
        <v>0</v>
      </c>
      <c r="D5592" s="5" t="s">
        <v>2804</v>
      </c>
      <c r="E5592" s="5" t="n">
        <v>0</v>
      </c>
      <c r="F5592" s="5" t="n">
        <v>2</v>
      </c>
      <c r="G5592" s="5" t="s">
        <v>2820</v>
      </c>
      <c r="H5592" s="5" t="n">
        <v>2</v>
      </c>
      <c r="I5592" s="5" t="n">
        <v>5590</v>
      </c>
      <c r="J5592" s="5" t="n">
        <v>7.08137779084867</v>
      </c>
      <c r="K5592" s="5" t="n">
        <v>80.7343786508643</v>
      </c>
    </row>
    <row r="5593" customFormat="false" ht="15" hidden="false" customHeight="true" outlineLevel="0" collapsed="false">
      <c r="A5593" s="5" t="s">
        <v>2803</v>
      </c>
      <c r="B5593" s="5"/>
      <c r="C5593" s="10" t="b">
        <f aca="false">FALSE()</f>
        <v>0</v>
      </c>
      <c r="D5593" s="5" t="s">
        <v>2804</v>
      </c>
      <c r="E5593" s="5" t="n">
        <v>0</v>
      </c>
      <c r="F5593" s="5" t="n">
        <v>2</v>
      </c>
      <c r="G5593" s="5" t="s">
        <v>2852</v>
      </c>
      <c r="H5593" s="5" t="n">
        <v>3</v>
      </c>
      <c r="I5593" s="5" t="n">
        <v>5591</v>
      </c>
      <c r="J5593" s="5" t="n">
        <v>6.85120533280237</v>
      </c>
      <c r="K5593" s="5" t="n">
        <v>80.7887471817528</v>
      </c>
    </row>
    <row r="5594" customFormat="false" ht="15" hidden="false" customHeight="true" outlineLevel="0" collapsed="false">
      <c r="A5594" s="5" t="s">
        <v>2803</v>
      </c>
      <c r="B5594" s="5"/>
      <c r="C5594" s="10" t="b">
        <f aca="false">FALSE()</f>
        <v>0</v>
      </c>
      <c r="D5594" s="5" t="s">
        <v>2804</v>
      </c>
      <c r="E5594" s="5" t="n">
        <v>0</v>
      </c>
      <c r="F5594" s="5" t="n">
        <v>3</v>
      </c>
      <c r="G5594" s="5" t="s">
        <v>2697</v>
      </c>
      <c r="H5594" s="5" t="n">
        <v>1</v>
      </c>
      <c r="I5594" s="5" t="n">
        <v>5592</v>
      </c>
      <c r="J5594" s="5" t="n">
        <v>6.97190066050719</v>
      </c>
      <c r="K5594" s="5" t="n">
        <v>80.616160846232</v>
      </c>
    </row>
    <row r="5595" customFormat="false" ht="15" hidden="false" customHeight="true" outlineLevel="0" collapsed="false">
      <c r="A5595" s="5" t="s">
        <v>2803</v>
      </c>
      <c r="B5595" s="5"/>
      <c r="C5595" s="10" t="b">
        <f aca="false">FALSE()</f>
        <v>0</v>
      </c>
      <c r="D5595" s="5" t="s">
        <v>2804</v>
      </c>
      <c r="E5595" s="5" t="n">
        <v>0</v>
      </c>
      <c r="F5595" s="5" t="n">
        <v>1</v>
      </c>
      <c r="G5595" s="5" t="s">
        <v>2830</v>
      </c>
      <c r="H5595" s="5" t="n">
        <v>1</v>
      </c>
      <c r="I5595" s="5" t="n">
        <v>5593</v>
      </c>
      <c r="J5595" s="5" t="n">
        <v>6.80095950479431</v>
      </c>
      <c r="K5595" s="5" t="n">
        <v>80.6843273220625</v>
      </c>
    </row>
    <row r="5596" customFormat="false" ht="15" hidden="false" customHeight="true" outlineLevel="0" collapsed="false">
      <c r="A5596" s="5" t="s">
        <v>2803</v>
      </c>
      <c r="B5596" s="5"/>
      <c r="C5596" s="10" t="b">
        <f aca="false">FALSE()</f>
        <v>0</v>
      </c>
      <c r="D5596" s="5" t="s">
        <v>2804</v>
      </c>
      <c r="E5596" s="5" t="n">
        <v>0</v>
      </c>
      <c r="F5596" s="5" t="n">
        <v>3</v>
      </c>
      <c r="G5596" s="5" t="s">
        <v>2680</v>
      </c>
      <c r="H5596" s="5" t="n">
        <v>4</v>
      </c>
      <c r="I5596" s="5" t="n">
        <v>5594</v>
      </c>
      <c r="J5596" s="5" t="n">
        <v>6.92840177247757</v>
      </c>
      <c r="K5596" s="5" t="n">
        <v>80.467707658768</v>
      </c>
    </row>
    <row r="5597" customFormat="false" ht="15" hidden="false" customHeight="true" outlineLevel="0" collapsed="false">
      <c r="A5597" s="5" t="s">
        <v>2803</v>
      </c>
      <c r="B5597" s="5"/>
      <c r="C5597" s="10" t="b">
        <f aca="false">FALSE()</f>
        <v>0</v>
      </c>
      <c r="D5597" s="5" t="s">
        <v>2804</v>
      </c>
      <c r="E5597" s="5" t="n">
        <v>0</v>
      </c>
      <c r="F5597" s="5" t="n">
        <v>2</v>
      </c>
      <c r="G5597" s="5" t="s">
        <v>2779</v>
      </c>
      <c r="H5597" s="5" t="n">
        <v>1</v>
      </c>
      <c r="I5597" s="5" t="n">
        <v>5595</v>
      </c>
      <c r="J5597" s="5" t="n">
        <v>7.06347549165805</v>
      </c>
      <c r="K5597" s="5" t="n">
        <v>80.7466244427601</v>
      </c>
    </row>
    <row r="5598" customFormat="false" ht="15" hidden="false" customHeight="true" outlineLevel="0" collapsed="false">
      <c r="A5598" s="5" t="s">
        <v>2803</v>
      </c>
      <c r="B5598" s="5"/>
      <c r="C5598" s="10" t="b">
        <f aca="false">FALSE()</f>
        <v>0</v>
      </c>
      <c r="D5598" s="5" t="s">
        <v>2804</v>
      </c>
      <c r="E5598" s="5" t="n">
        <v>0</v>
      </c>
      <c r="F5598" s="5" t="n">
        <v>2</v>
      </c>
      <c r="G5598" s="5" t="s">
        <v>2844</v>
      </c>
      <c r="H5598" s="5" t="n">
        <v>2</v>
      </c>
      <c r="I5598" s="5" t="n">
        <v>5596</v>
      </c>
      <c r="J5598" s="5" t="n">
        <v>6.76312347620178</v>
      </c>
      <c r="K5598" s="5" t="n">
        <v>80.7020333786488</v>
      </c>
    </row>
    <row r="5599" customFormat="false" ht="15" hidden="false" customHeight="true" outlineLevel="0" collapsed="false">
      <c r="A5599" s="5" t="s">
        <v>2803</v>
      </c>
      <c r="B5599" s="5"/>
      <c r="C5599" s="10" t="b">
        <f aca="false">FALSE()</f>
        <v>0</v>
      </c>
      <c r="D5599" s="5" t="s">
        <v>2804</v>
      </c>
      <c r="E5599" s="5" t="n">
        <v>0</v>
      </c>
      <c r="F5599" s="5" t="n">
        <v>1</v>
      </c>
      <c r="G5599" s="5" t="s">
        <v>2752</v>
      </c>
      <c r="H5599" s="5" t="n">
        <v>2</v>
      </c>
      <c r="I5599" s="5" t="n">
        <v>5597</v>
      </c>
      <c r="J5599" s="5" t="n">
        <v>7.07456188297237</v>
      </c>
      <c r="K5599" s="5" t="n">
        <v>80.6134838084499</v>
      </c>
    </row>
    <row r="5600" customFormat="false" ht="15" hidden="false" customHeight="true" outlineLevel="0" collapsed="false">
      <c r="A5600" s="5" t="s">
        <v>2803</v>
      </c>
      <c r="B5600" s="5"/>
      <c r="C5600" s="10" t="b">
        <f aca="false">FALSE()</f>
        <v>0</v>
      </c>
      <c r="D5600" s="5" t="s">
        <v>2804</v>
      </c>
      <c r="E5600" s="5" t="n">
        <v>0</v>
      </c>
      <c r="F5600" s="5" t="n">
        <v>3</v>
      </c>
      <c r="G5600" s="5" t="s">
        <v>2780</v>
      </c>
      <c r="H5600" s="5" t="n">
        <v>4</v>
      </c>
      <c r="I5600" s="5" t="n">
        <v>5598</v>
      </c>
      <c r="J5600" s="5" t="n">
        <v>7.0183348200903</v>
      </c>
      <c r="K5600" s="5" t="n">
        <v>80.7781490439904</v>
      </c>
    </row>
    <row r="5601" customFormat="false" ht="15" hidden="false" customHeight="true" outlineLevel="0" collapsed="false">
      <c r="A5601" s="5" t="s">
        <v>2803</v>
      </c>
      <c r="B5601" s="5"/>
      <c r="C5601" s="10" t="b">
        <f aca="false">FALSE()</f>
        <v>0</v>
      </c>
      <c r="D5601" s="5" t="s">
        <v>2804</v>
      </c>
      <c r="E5601" s="5" t="n">
        <v>0</v>
      </c>
      <c r="F5601" s="5" t="n">
        <v>3</v>
      </c>
      <c r="G5601" s="5" t="s">
        <v>2847</v>
      </c>
      <c r="H5601" s="5" t="n">
        <v>2</v>
      </c>
      <c r="I5601" s="5" t="n">
        <v>5599</v>
      </c>
      <c r="J5601" s="5" t="n">
        <v>6.87972247040228</v>
      </c>
      <c r="K5601" s="5" t="n">
        <v>80.5518673755241</v>
      </c>
    </row>
    <row r="5602" customFormat="false" ht="15" hidden="false" customHeight="true" outlineLevel="0" collapsed="false">
      <c r="A5602" s="5" t="s">
        <v>2803</v>
      </c>
      <c r="B5602" s="5"/>
      <c r="C5602" s="10" t="b">
        <f aca="false">FALSE()</f>
        <v>0</v>
      </c>
      <c r="D5602" s="5" t="s">
        <v>2804</v>
      </c>
      <c r="E5602" s="5" t="n">
        <v>0</v>
      </c>
      <c r="F5602" s="5" t="n">
        <v>1</v>
      </c>
      <c r="G5602" s="5" t="s">
        <v>2635</v>
      </c>
      <c r="H5602" s="5" t="n">
        <v>3</v>
      </c>
      <c r="I5602" s="5" t="n">
        <v>5600</v>
      </c>
      <c r="J5602" s="5" t="n">
        <v>6.99111882604532</v>
      </c>
      <c r="K5602" s="5" t="n">
        <v>80.7400235049179</v>
      </c>
    </row>
    <row r="5603" customFormat="false" ht="15" hidden="false" customHeight="true" outlineLevel="0" collapsed="false">
      <c r="A5603" s="5" t="s">
        <v>2803</v>
      </c>
      <c r="B5603" s="5"/>
      <c r="C5603" s="10" t="b">
        <f aca="false">FALSE()</f>
        <v>0</v>
      </c>
      <c r="D5603" s="5" t="s">
        <v>2804</v>
      </c>
      <c r="E5603" s="5" t="n">
        <v>0</v>
      </c>
      <c r="F5603" s="5" t="n">
        <v>3</v>
      </c>
      <c r="G5603" s="5" t="s">
        <v>2630</v>
      </c>
      <c r="H5603" s="5" t="n">
        <v>4</v>
      </c>
      <c r="I5603" s="5" t="n">
        <v>5601</v>
      </c>
      <c r="J5603" s="5" t="n">
        <v>7.10254234683021</v>
      </c>
      <c r="K5603" s="5" t="n">
        <v>80.7689674702948</v>
      </c>
    </row>
    <row r="5604" customFormat="false" ht="15" hidden="false" customHeight="true" outlineLevel="0" collapsed="false">
      <c r="A5604" s="5" t="s">
        <v>2803</v>
      </c>
      <c r="B5604" s="5"/>
      <c r="C5604" s="10" t="b">
        <f aca="false">FALSE()</f>
        <v>0</v>
      </c>
      <c r="D5604" s="5" t="s">
        <v>2804</v>
      </c>
      <c r="E5604" s="5" t="n">
        <v>0</v>
      </c>
      <c r="F5604" s="5" t="n">
        <v>2</v>
      </c>
      <c r="G5604" s="5" t="s">
        <v>2654</v>
      </c>
      <c r="H5604" s="5" t="n">
        <v>3</v>
      </c>
      <c r="I5604" s="5" t="n">
        <v>5602</v>
      </c>
      <c r="J5604" s="5" t="n">
        <v>6.83510484880144</v>
      </c>
      <c r="K5604" s="5" t="n">
        <v>80.6032804192581</v>
      </c>
    </row>
    <row r="5605" customFormat="false" ht="15" hidden="false" customHeight="true" outlineLevel="0" collapsed="false">
      <c r="A5605" s="5" t="s">
        <v>2803</v>
      </c>
      <c r="B5605" s="5"/>
      <c r="C5605" s="10" t="b">
        <f aca="false">FALSE()</f>
        <v>0</v>
      </c>
      <c r="D5605" s="5" t="s">
        <v>2804</v>
      </c>
      <c r="E5605" s="5" t="n">
        <v>0</v>
      </c>
      <c r="F5605" s="5" t="n">
        <v>2</v>
      </c>
      <c r="G5605" s="5" t="s">
        <v>2772</v>
      </c>
      <c r="H5605" s="5" t="n">
        <v>0</v>
      </c>
      <c r="I5605" s="5" t="n">
        <v>5603</v>
      </c>
      <c r="J5605" s="5" t="n">
        <v>6.82540436926791</v>
      </c>
      <c r="K5605" s="5" t="n">
        <v>80.5315305757713</v>
      </c>
    </row>
    <row r="5606" customFormat="false" ht="15" hidden="false" customHeight="true" outlineLevel="0" collapsed="false">
      <c r="A5606" s="5" t="s">
        <v>2803</v>
      </c>
      <c r="B5606" s="5"/>
      <c r="C5606" s="10" t="b">
        <f aca="false">FALSE()</f>
        <v>0</v>
      </c>
      <c r="D5606" s="5" t="s">
        <v>2804</v>
      </c>
      <c r="E5606" s="5" t="n">
        <v>0</v>
      </c>
      <c r="F5606" s="5" t="n">
        <v>1</v>
      </c>
      <c r="G5606" s="5" t="s">
        <v>2833</v>
      </c>
      <c r="H5606" s="5" t="n">
        <v>0</v>
      </c>
      <c r="I5606" s="5" t="n">
        <v>5604</v>
      </c>
      <c r="J5606" s="5" t="n">
        <v>6.87085720493545</v>
      </c>
      <c r="K5606" s="5" t="n">
        <v>80.7799094944514</v>
      </c>
    </row>
    <row r="5607" customFormat="false" ht="15" hidden="false" customHeight="true" outlineLevel="0" collapsed="false">
      <c r="A5607" s="5" t="s">
        <v>2803</v>
      </c>
      <c r="B5607" s="5"/>
      <c r="C5607" s="10" t="b">
        <f aca="false">FALSE()</f>
        <v>0</v>
      </c>
      <c r="D5607" s="5" t="s">
        <v>2804</v>
      </c>
      <c r="E5607" s="5" t="n">
        <v>0</v>
      </c>
      <c r="F5607" s="5" t="n">
        <v>2</v>
      </c>
      <c r="G5607" s="5" t="s">
        <v>2731</v>
      </c>
      <c r="H5607" s="5" t="n">
        <v>3</v>
      </c>
      <c r="I5607" s="5" t="n">
        <v>5605</v>
      </c>
      <c r="J5607" s="5" t="n">
        <v>6.94029708740926</v>
      </c>
      <c r="K5607" s="5" t="n">
        <v>80.5248230264867</v>
      </c>
    </row>
    <row r="5608" customFormat="false" ht="15" hidden="false" customHeight="true" outlineLevel="0" collapsed="false">
      <c r="A5608" s="5" t="s">
        <v>2803</v>
      </c>
      <c r="B5608" s="5"/>
      <c r="C5608" s="10" t="b">
        <f aca="false">FALSE()</f>
        <v>0</v>
      </c>
      <c r="D5608" s="5" t="s">
        <v>2804</v>
      </c>
      <c r="E5608" s="5" t="n">
        <v>0</v>
      </c>
      <c r="F5608" s="5" t="n">
        <v>3</v>
      </c>
      <c r="G5608" s="5" t="s">
        <v>2655</v>
      </c>
      <c r="H5608" s="5" t="n">
        <v>0</v>
      </c>
      <c r="I5608" s="5" t="n">
        <v>5606</v>
      </c>
      <c r="J5608" s="5" t="n">
        <v>7.04909913028063</v>
      </c>
      <c r="K5608" s="5" t="n">
        <v>80.5858350456002</v>
      </c>
    </row>
    <row r="5609" customFormat="false" ht="15" hidden="false" customHeight="true" outlineLevel="0" collapsed="false">
      <c r="A5609" s="5" t="s">
        <v>2803</v>
      </c>
      <c r="B5609" s="5"/>
      <c r="C5609" s="10" t="b">
        <f aca="false">FALSE()</f>
        <v>0</v>
      </c>
      <c r="D5609" s="5" t="s">
        <v>2804</v>
      </c>
      <c r="E5609" s="5" t="n">
        <v>0</v>
      </c>
      <c r="F5609" s="5" t="n">
        <v>2</v>
      </c>
      <c r="G5609" s="5" t="s">
        <v>2787</v>
      </c>
      <c r="H5609" s="5" t="n">
        <v>3</v>
      </c>
      <c r="I5609" s="5" t="n">
        <v>5607</v>
      </c>
      <c r="J5609" s="5" t="n">
        <v>7.09254187543452</v>
      </c>
      <c r="K5609" s="5" t="n">
        <v>80.6498001214731</v>
      </c>
    </row>
    <row r="5610" customFormat="false" ht="15" hidden="false" customHeight="true" outlineLevel="0" collapsed="false">
      <c r="A5610" s="5" t="s">
        <v>2803</v>
      </c>
      <c r="B5610" s="5"/>
      <c r="C5610" s="10" t="b">
        <f aca="false">FALSE()</f>
        <v>0</v>
      </c>
      <c r="D5610" s="5" t="s">
        <v>2804</v>
      </c>
      <c r="E5610" s="5" t="n">
        <v>0</v>
      </c>
      <c r="F5610" s="5"/>
      <c r="G5610" s="5" t="s">
        <v>2839</v>
      </c>
      <c r="H5610" s="5" t="n">
        <v>0</v>
      </c>
      <c r="I5610" s="5" t="n">
        <v>5608</v>
      </c>
      <c r="J5610" s="5" t="n">
        <v>7.24643337794464</v>
      </c>
      <c r="K5610" s="5" t="n">
        <v>80.7576868776187</v>
      </c>
    </row>
    <row r="5611" customFormat="false" ht="15" hidden="false" customHeight="true" outlineLevel="0" collapsed="false">
      <c r="A5611" s="5" t="s">
        <v>2803</v>
      </c>
      <c r="B5611" s="5"/>
      <c r="C5611" s="10" t="b">
        <f aca="false">FALSE()</f>
        <v>0</v>
      </c>
      <c r="D5611" s="5" t="s">
        <v>2804</v>
      </c>
      <c r="E5611" s="5" t="n">
        <v>0</v>
      </c>
      <c r="F5611" s="5" t="n">
        <v>1</v>
      </c>
      <c r="G5611" s="5" t="s">
        <v>2854</v>
      </c>
      <c r="H5611" s="5" t="n">
        <v>3</v>
      </c>
      <c r="I5611" s="5" t="n">
        <v>5609</v>
      </c>
      <c r="J5611" s="5" t="n">
        <v>6.85137278447123</v>
      </c>
      <c r="K5611" s="5" t="n">
        <v>80.8184934975611</v>
      </c>
    </row>
    <row r="5612" customFormat="false" ht="15" hidden="false" customHeight="true" outlineLevel="0" collapsed="false">
      <c r="A5612" s="5" t="s">
        <v>2803</v>
      </c>
      <c r="B5612" s="5"/>
      <c r="C5612" s="10" t="b">
        <f aca="false">FALSE()</f>
        <v>0</v>
      </c>
      <c r="D5612" s="5" t="s">
        <v>2804</v>
      </c>
      <c r="E5612" s="5" t="n">
        <v>0</v>
      </c>
      <c r="F5612" s="5" t="n">
        <v>1</v>
      </c>
      <c r="G5612" s="5" t="s">
        <v>2831</v>
      </c>
      <c r="H5612" s="5" t="n">
        <v>0</v>
      </c>
      <c r="I5612" s="5" t="n">
        <v>5610</v>
      </c>
      <c r="J5612" s="5" t="n">
        <v>6.79946584459081</v>
      </c>
      <c r="K5612" s="5" t="n">
        <v>80.7753574559156</v>
      </c>
    </row>
    <row r="5613" customFormat="false" ht="15" hidden="false" customHeight="true" outlineLevel="0" collapsed="false">
      <c r="A5613" s="5" t="s">
        <v>2803</v>
      </c>
      <c r="B5613" s="5"/>
      <c r="C5613" s="10" t="b">
        <f aca="false">FALSE()</f>
        <v>0</v>
      </c>
      <c r="D5613" s="5" t="s">
        <v>2804</v>
      </c>
      <c r="E5613" s="5" t="n">
        <v>0</v>
      </c>
      <c r="F5613" s="5" t="n">
        <v>2</v>
      </c>
      <c r="G5613" s="5" t="s">
        <v>2750</v>
      </c>
      <c r="H5613" s="5" t="n">
        <v>1</v>
      </c>
      <c r="I5613" s="5" t="n">
        <v>5611</v>
      </c>
      <c r="J5613" s="5" t="n">
        <v>6.8459755862052</v>
      </c>
      <c r="K5613" s="5" t="n">
        <v>80.557701254384</v>
      </c>
    </row>
    <row r="5614" customFormat="false" ht="15" hidden="false" customHeight="true" outlineLevel="0" collapsed="false">
      <c r="A5614" s="5" t="s">
        <v>2803</v>
      </c>
      <c r="B5614" s="5"/>
      <c r="C5614" s="10" t="b">
        <f aca="false">FALSE()</f>
        <v>0</v>
      </c>
      <c r="D5614" s="5" t="s">
        <v>2804</v>
      </c>
      <c r="E5614" s="5" t="n">
        <v>0</v>
      </c>
      <c r="F5614" s="5" t="n">
        <v>2</v>
      </c>
      <c r="G5614" s="5" t="s">
        <v>2785</v>
      </c>
      <c r="H5614" s="5" t="n">
        <v>4</v>
      </c>
      <c r="I5614" s="5" t="n">
        <v>5612</v>
      </c>
      <c r="J5614" s="5" t="n">
        <v>6.96192489385497</v>
      </c>
      <c r="K5614" s="5" t="n">
        <v>80.6733734738002</v>
      </c>
    </row>
    <row r="5615" customFormat="false" ht="15" hidden="false" customHeight="true" outlineLevel="0" collapsed="false">
      <c r="A5615" s="5" t="s">
        <v>2803</v>
      </c>
      <c r="B5615" s="5"/>
      <c r="C5615" s="10" t="b">
        <f aca="false">FALSE()</f>
        <v>0</v>
      </c>
      <c r="D5615" s="5" t="s">
        <v>2804</v>
      </c>
      <c r="E5615" s="5" t="n">
        <v>0</v>
      </c>
      <c r="F5615" s="5" t="n">
        <v>1</v>
      </c>
      <c r="G5615" s="5" t="s">
        <v>2766</v>
      </c>
      <c r="H5615" s="5" t="n">
        <v>4</v>
      </c>
      <c r="I5615" s="5" t="n">
        <v>5613</v>
      </c>
      <c r="J5615" s="5" t="n">
        <v>7.03732625855683</v>
      </c>
      <c r="K5615" s="5" t="n">
        <v>80.8521756398428</v>
      </c>
    </row>
    <row r="5616" customFormat="false" ht="15" hidden="false" customHeight="true" outlineLevel="0" collapsed="false">
      <c r="A5616" s="5" t="s">
        <v>2803</v>
      </c>
      <c r="B5616" s="5"/>
      <c r="C5616" s="10" t="b">
        <f aca="false">FALSE()</f>
        <v>0</v>
      </c>
      <c r="D5616" s="5" t="s">
        <v>2804</v>
      </c>
      <c r="E5616" s="5" t="n">
        <v>0</v>
      </c>
      <c r="F5616" s="5" t="n">
        <v>3</v>
      </c>
      <c r="G5616" s="5" t="s">
        <v>2853</v>
      </c>
      <c r="H5616" s="5" t="n">
        <v>0</v>
      </c>
      <c r="I5616" s="5" t="n">
        <v>5614</v>
      </c>
      <c r="J5616" s="5" t="n">
        <v>6.76494078092212</v>
      </c>
      <c r="K5616" s="5" t="n">
        <v>80.6047752138804</v>
      </c>
    </row>
    <row r="5617" customFormat="false" ht="15" hidden="false" customHeight="true" outlineLevel="0" collapsed="false">
      <c r="A5617" s="5" t="s">
        <v>2803</v>
      </c>
      <c r="B5617" s="5"/>
      <c r="C5617" s="10" t="b">
        <f aca="false">FALSE()</f>
        <v>0</v>
      </c>
      <c r="D5617" s="5" t="s">
        <v>2804</v>
      </c>
      <c r="E5617" s="5" t="n">
        <v>0</v>
      </c>
      <c r="F5617" s="5" t="n">
        <v>2</v>
      </c>
      <c r="G5617" s="5" t="s">
        <v>2784</v>
      </c>
      <c r="H5617" s="5" t="n">
        <v>1</v>
      </c>
      <c r="I5617" s="5" t="n">
        <v>5615</v>
      </c>
      <c r="J5617" s="5" t="n">
        <v>7.03126254700998</v>
      </c>
      <c r="K5617" s="5" t="n">
        <v>80.8030779759369</v>
      </c>
    </row>
    <row r="5618" customFormat="false" ht="15" hidden="false" customHeight="true" outlineLevel="0" collapsed="false">
      <c r="A5618" s="5" t="s">
        <v>2803</v>
      </c>
      <c r="B5618" s="5"/>
      <c r="C5618" s="10" t="b">
        <f aca="false">FALSE()</f>
        <v>0</v>
      </c>
      <c r="D5618" s="5" t="s">
        <v>2804</v>
      </c>
      <c r="E5618" s="5" t="n">
        <v>0</v>
      </c>
      <c r="F5618" s="5" t="n">
        <v>2</v>
      </c>
      <c r="G5618" s="5" t="s">
        <v>2751</v>
      </c>
      <c r="H5618" s="5" t="n">
        <v>3</v>
      </c>
      <c r="I5618" s="5" t="n">
        <v>5616</v>
      </c>
      <c r="J5618" s="5" t="n">
        <v>6.94792296031096</v>
      </c>
      <c r="K5618" s="5" t="n">
        <v>80.5836153679675</v>
      </c>
    </row>
    <row r="5619" customFormat="false" ht="15" hidden="false" customHeight="true" outlineLevel="0" collapsed="false">
      <c r="A5619" s="5" t="s">
        <v>2803</v>
      </c>
      <c r="B5619" s="5"/>
      <c r="C5619" s="10" t="b">
        <f aca="false">FALSE()</f>
        <v>0</v>
      </c>
      <c r="D5619" s="5" t="s">
        <v>2804</v>
      </c>
      <c r="E5619" s="5" t="n">
        <v>0</v>
      </c>
      <c r="F5619" s="5" t="n">
        <v>1</v>
      </c>
      <c r="G5619" s="5" t="s">
        <v>2836</v>
      </c>
      <c r="H5619" s="5" t="n">
        <v>1</v>
      </c>
      <c r="I5619" s="5" t="n">
        <v>5617</v>
      </c>
      <c r="J5619" s="5" t="n">
        <v>6.77462912395875</v>
      </c>
      <c r="K5619" s="5" t="n">
        <v>80.5279896773728</v>
      </c>
    </row>
    <row r="5620" customFormat="false" ht="15" hidden="false" customHeight="true" outlineLevel="0" collapsed="false">
      <c r="A5620" s="5" t="s">
        <v>2803</v>
      </c>
      <c r="B5620" s="5"/>
      <c r="C5620" s="10" t="b">
        <f aca="false">FALSE()</f>
        <v>0</v>
      </c>
      <c r="D5620" s="5" t="s">
        <v>2804</v>
      </c>
      <c r="E5620" s="5" t="n">
        <v>0</v>
      </c>
      <c r="F5620" s="5" t="n">
        <v>1</v>
      </c>
      <c r="G5620" s="5" t="s">
        <v>2779</v>
      </c>
      <c r="H5620" s="5" t="n">
        <v>1</v>
      </c>
      <c r="I5620" s="5" t="n">
        <v>5618</v>
      </c>
      <c r="J5620" s="5" t="n">
        <v>7.03978777566095</v>
      </c>
      <c r="K5620" s="5" t="n">
        <v>80.7413169125532</v>
      </c>
    </row>
    <row r="5621" customFormat="false" ht="15" hidden="false" customHeight="true" outlineLevel="0" collapsed="false">
      <c r="A5621" s="5" t="s">
        <v>2803</v>
      </c>
      <c r="B5621" s="5"/>
      <c r="C5621" s="10" t="b">
        <f aca="false">FALSE()</f>
        <v>0</v>
      </c>
      <c r="D5621" s="5" t="s">
        <v>2804</v>
      </c>
      <c r="E5621" s="5" t="n">
        <v>0</v>
      </c>
      <c r="F5621" s="5" t="n">
        <v>1</v>
      </c>
      <c r="G5621" s="5" t="s">
        <v>2665</v>
      </c>
      <c r="H5621" s="5" t="n">
        <v>4</v>
      </c>
      <c r="I5621" s="5" t="n">
        <v>5619</v>
      </c>
      <c r="J5621" s="5" t="n">
        <v>6.91461010437914</v>
      </c>
      <c r="K5621" s="5" t="n">
        <v>80.711826991556</v>
      </c>
    </row>
    <row r="5622" customFormat="false" ht="15" hidden="false" customHeight="true" outlineLevel="0" collapsed="false">
      <c r="A5622" s="5" t="s">
        <v>2803</v>
      </c>
      <c r="B5622" s="5"/>
      <c r="C5622" s="10" t="b">
        <f aca="false">FALSE()</f>
        <v>0</v>
      </c>
      <c r="D5622" s="5" t="s">
        <v>2804</v>
      </c>
      <c r="E5622" s="5" t="n">
        <v>0</v>
      </c>
      <c r="F5622" s="5" t="n">
        <v>1</v>
      </c>
      <c r="G5622" s="5" t="s">
        <v>2732</v>
      </c>
      <c r="H5622" s="5" t="n">
        <v>0</v>
      </c>
      <c r="I5622" s="5" t="n">
        <v>5620</v>
      </c>
      <c r="J5622" s="5" t="n">
        <v>6.98383176584778</v>
      </c>
      <c r="K5622" s="5" t="n">
        <v>80.7706323176591</v>
      </c>
    </row>
    <row r="5623" customFormat="false" ht="15" hidden="false" customHeight="true" outlineLevel="0" collapsed="false">
      <c r="A5623" s="5" t="s">
        <v>2803</v>
      </c>
      <c r="B5623" s="5"/>
      <c r="C5623" s="10" t="b">
        <f aca="false">FALSE()</f>
        <v>0</v>
      </c>
      <c r="D5623" s="5" t="s">
        <v>2804</v>
      </c>
      <c r="E5623" s="5" t="n">
        <v>0</v>
      </c>
      <c r="F5623" s="5" t="n">
        <v>3</v>
      </c>
      <c r="G5623" s="5" t="s">
        <v>2783</v>
      </c>
      <c r="H5623" s="5" t="n">
        <v>2</v>
      </c>
      <c r="I5623" s="5" t="n">
        <v>5621</v>
      </c>
      <c r="J5623" s="5" t="n">
        <v>7.18472222941264</v>
      </c>
      <c r="K5623" s="5" t="n">
        <v>80.9198563851227</v>
      </c>
    </row>
    <row r="5624" customFormat="false" ht="15" hidden="false" customHeight="true" outlineLevel="0" collapsed="false">
      <c r="A5624" s="5" t="s">
        <v>2803</v>
      </c>
      <c r="B5624" s="5"/>
      <c r="C5624" s="10" t="b">
        <f aca="false">FALSE()</f>
        <v>0</v>
      </c>
      <c r="D5624" s="5" t="s">
        <v>2804</v>
      </c>
      <c r="E5624" s="5" t="n">
        <v>0</v>
      </c>
      <c r="F5624" s="5" t="n">
        <v>2</v>
      </c>
      <c r="G5624" s="5" t="s">
        <v>2646</v>
      </c>
      <c r="H5624" s="5" t="n">
        <v>4</v>
      </c>
      <c r="I5624" s="5" t="n">
        <v>5622</v>
      </c>
      <c r="J5624" s="5" t="n">
        <v>7.08616033920123</v>
      </c>
      <c r="K5624" s="5" t="n">
        <v>80.7707961392407</v>
      </c>
    </row>
    <row r="5625" customFormat="false" ht="15" hidden="false" customHeight="true" outlineLevel="0" collapsed="false">
      <c r="A5625" s="5" t="s">
        <v>2803</v>
      </c>
      <c r="B5625" s="5"/>
      <c r="C5625" s="10" t="b">
        <f aca="false">FALSE()</f>
        <v>0</v>
      </c>
      <c r="D5625" s="5" t="s">
        <v>2804</v>
      </c>
      <c r="E5625" s="5" t="n">
        <v>0</v>
      </c>
      <c r="F5625" s="5" t="n">
        <v>2</v>
      </c>
      <c r="G5625" s="5" t="s">
        <v>2781</v>
      </c>
      <c r="H5625" s="5" t="n">
        <v>0</v>
      </c>
      <c r="I5625" s="5" t="n">
        <v>5623</v>
      </c>
      <c r="J5625" s="5" t="n">
        <v>7.11784631268223</v>
      </c>
      <c r="K5625" s="5" t="n">
        <v>80.7169577555141</v>
      </c>
    </row>
    <row r="5626" customFormat="false" ht="15" hidden="false" customHeight="true" outlineLevel="0" collapsed="false">
      <c r="A5626" s="5" t="s">
        <v>2803</v>
      </c>
      <c r="B5626" s="5"/>
      <c r="C5626" s="10" t="b">
        <f aca="false">FALSE()</f>
        <v>0</v>
      </c>
      <c r="D5626" s="5" t="s">
        <v>2804</v>
      </c>
      <c r="E5626" s="5" t="n">
        <v>0</v>
      </c>
      <c r="F5626" s="5" t="n">
        <v>2</v>
      </c>
      <c r="G5626" s="5" t="s">
        <v>2812</v>
      </c>
      <c r="H5626" s="5" t="n">
        <v>0</v>
      </c>
      <c r="I5626" s="5" t="n">
        <v>5624</v>
      </c>
      <c r="J5626" s="5" t="n">
        <v>6.83897026153116</v>
      </c>
      <c r="K5626" s="5" t="n">
        <v>80.6888288070222</v>
      </c>
    </row>
    <row r="5627" customFormat="false" ht="15" hidden="false" customHeight="true" outlineLevel="0" collapsed="false">
      <c r="A5627" s="5" t="s">
        <v>2803</v>
      </c>
      <c r="B5627" s="5"/>
      <c r="C5627" s="10" t="b">
        <f aca="false">FALSE()</f>
        <v>0</v>
      </c>
      <c r="D5627" s="5" t="s">
        <v>2804</v>
      </c>
      <c r="E5627" s="5" t="n">
        <v>0</v>
      </c>
      <c r="F5627" s="5" t="n">
        <v>1</v>
      </c>
      <c r="G5627" s="5" t="s">
        <v>2684</v>
      </c>
      <c r="H5627" s="5" t="n">
        <v>2</v>
      </c>
      <c r="I5627" s="5" t="n">
        <v>5625</v>
      </c>
      <c r="J5627" s="5" t="n">
        <v>6.98614241805916</v>
      </c>
      <c r="K5627" s="5" t="n">
        <v>80.8425350582829</v>
      </c>
    </row>
    <row r="5628" customFormat="false" ht="15" hidden="false" customHeight="true" outlineLevel="0" collapsed="false">
      <c r="A5628" s="5" t="s">
        <v>2803</v>
      </c>
      <c r="B5628" s="5"/>
      <c r="C5628" s="10" t="b">
        <f aca="false">FALSE()</f>
        <v>0</v>
      </c>
      <c r="D5628" s="5" t="s">
        <v>2804</v>
      </c>
      <c r="E5628" s="5" t="n">
        <v>0</v>
      </c>
      <c r="F5628" s="5" t="n">
        <v>3</v>
      </c>
      <c r="G5628" s="5" t="s">
        <v>2681</v>
      </c>
      <c r="H5628" s="5" t="n">
        <v>4</v>
      </c>
      <c r="I5628" s="5" t="n">
        <v>5626</v>
      </c>
      <c r="J5628" s="5" t="n">
        <v>6.86816323581401</v>
      </c>
      <c r="K5628" s="5" t="n">
        <v>80.5652817569624</v>
      </c>
    </row>
    <row r="5629" customFormat="false" ht="15" hidden="false" customHeight="true" outlineLevel="0" collapsed="false">
      <c r="A5629" s="5" t="s">
        <v>2803</v>
      </c>
      <c r="B5629" s="5"/>
      <c r="C5629" s="10" t="b">
        <f aca="false">FALSE()</f>
        <v>0</v>
      </c>
      <c r="D5629" s="5" t="s">
        <v>2804</v>
      </c>
      <c r="E5629" s="5" t="n">
        <v>0</v>
      </c>
      <c r="F5629" s="5" t="n">
        <v>4</v>
      </c>
      <c r="G5629" s="5" t="s">
        <v>2771</v>
      </c>
      <c r="H5629" s="5" t="n">
        <v>1</v>
      </c>
      <c r="I5629" s="5" t="n">
        <v>5627</v>
      </c>
      <c r="J5629" s="5" t="n">
        <v>7.122946940727</v>
      </c>
      <c r="K5629" s="5" t="n">
        <v>80.9085543490528</v>
      </c>
    </row>
    <row r="5630" customFormat="false" ht="15" hidden="false" customHeight="true" outlineLevel="0" collapsed="false">
      <c r="A5630" s="5" t="s">
        <v>2803</v>
      </c>
      <c r="B5630" s="5"/>
      <c r="C5630" s="10" t="b">
        <f aca="false">FALSE()</f>
        <v>0</v>
      </c>
      <c r="D5630" s="5" t="s">
        <v>2804</v>
      </c>
      <c r="E5630" s="5" t="n">
        <v>0</v>
      </c>
      <c r="F5630" s="5" t="n">
        <v>3</v>
      </c>
      <c r="G5630" s="5" t="s">
        <v>2654</v>
      </c>
      <c r="H5630" s="5" t="n">
        <v>3</v>
      </c>
      <c r="I5630" s="5" t="n">
        <v>5628</v>
      </c>
      <c r="J5630" s="5" t="n">
        <v>6.82623325570076</v>
      </c>
      <c r="K5630" s="5" t="n">
        <v>80.6017901326349</v>
      </c>
    </row>
    <row r="5631" customFormat="false" ht="15" hidden="false" customHeight="true" outlineLevel="0" collapsed="false">
      <c r="A5631" s="5" t="s">
        <v>2803</v>
      </c>
      <c r="B5631" s="5"/>
      <c r="C5631" s="10" t="b">
        <f aca="false">FALSE()</f>
        <v>0</v>
      </c>
      <c r="D5631" s="5" t="s">
        <v>2804</v>
      </c>
      <c r="E5631" s="5" t="n">
        <v>0</v>
      </c>
      <c r="F5631" s="5" t="n">
        <v>2</v>
      </c>
      <c r="G5631" s="5" t="s">
        <v>2759</v>
      </c>
      <c r="H5631" s="5" t="n">
        <v>0</v>
      </c>
      <c r="I5631" s="5" t="n">
        <v>5629</v>
      </c>
      <c r="J5631" s="5" t="n">
        <v>6.80081817533858</v>
      </c>
      <c r="K5631" s="5" t="n">
        <v>80.5500923577861</v>
      </c>
    </row>
    <row r="5632" customFormat="false" ht="15" hidden="false" customHeight="true" outlineLevel="0" collapsed="false">
      <c r="A5632" s="5" t="s">
        <v>2803</v>
      </c>
      <c r="B5632" s="5"/>
      <c r="C5632" s="10" t="b">
        <f aca="false">FALSE()</f>
        <v>0</v>
      </c>
      <c r="D5632" s="5" t="s">
        <v>2804</v>
      </c>
      <c r="E5632" s="5" t="n">
        <v>0</v>
      </c>
      <c r="F5632" s="5" t="n">
        <v>2</v>
      </c>
      <c r="G5632" s="5" t="s">
        <v>2763</v>
      </c>
      <c r="H5632" s="5" t="n">
        <v>2</v>
      </c>
      <c r="I5632" s="5" t="n">
        <v>5630</v>
      </c>
      <c r="J5632" s="5" t="n">
        <v>6.78726509118228</v>
      </c>
      <c r="K5632" s="5" t="n">
        <v>80.6266726795327</v>
      </c>
    </row>
    <row r="5633" customFormat="false" ht="15" hidden="false" customHeight="true" outlineLevel="0" collapsed="false">
      <c r="A5633" s="5" t="s">
        <v>2803</v>
      </c>
      <c r="B5633" s="5"/>
      <c r="C5633" s="10" t="b">
        <f aca="false">FALSE()</f>
        <v>0</v>
      </c>
      <c r="D5633" s="5" t="s">
        <v>2804</v>
      </c>
      <c r="E5633" s="5" t="n">
        <v>0</v>
      </c>
      <c r="F5633" s="5" t="n">
        <v>2</v>
      </c>
      <c r="G5633" s="5" t="s">
        <v>2648</v>
      </c>
      <c r="H5633" s="5" t="n">
        <v>4</v>
      </c>
      <c r="I5633" s="5" t="n">
        <v>5631</v>
      </c>
      <c r="J5633" s="5" t="n">
        <v>6.90248500153702</v>
      </c>
      <c r="K5633" s="5" t="n">
        <v>80.7410844183459</v>
      </c>
    </row>
    <row r="5634" customFormat="false" ht="15" hidden="false" customHeight="true" outlineLevel="0" collapsed="false">
      <c r="A5634" s="5" t="s">
        <v>2803</v>
      </c>
      <c r="B5634" s="5"/>
      <c r="C5634" s="10" t="b">
        <f aca="false">FALSE()</f>
        <v>0</v>
      </c>
      <c r="D5634" s="5" t="s">
        <v>2804</v>
      </c>
      <c r="E5634" s="5" t="n">
        <v>0</v>
      </c>
      <c r="F5634" s="5" t="n">
        <v>2</v>
      </c>
      <c r="G5634" s="5" t="s">
        <v>2710</v>
      </c>
      <c r="H5634" s="5" t="n">
        <v>4</v>
      </c>
      <c r="I5634" s="5" t="n">
        <v>5632</v>
      </c>
      <c r="J5634" s="5" t="n">
        <v>6.88370497031295</v>
      </c>
      <c r="K5634" s="5" t="n">
        <v>80.6188365773113</v>
      </c>
    </row>
    <row r="5635" customFormat="false" ht="15" hidden="false" customHeight="true" outlineLevel="0" collapsed="false">
      <c r="A5635" s="5" t="s">
        <v>2803</v>
      </c>
      <c r="B5635" s="5"/>
      <c r="C5635" s="10" t="b">
        <f aca="false">FALSE()</f>
        <v>0</v>
      </c>
      <c r="D5635" s="5" t="s">
        <v>2804</v>
      </c>
      <c r="E5635" s="5" t="n">
        <v>0</v>
      </c>
      <c r="F5635" s="5" t="n">
        <v>2</v>
      </c>
      <c r="G5635" s="5" t="s">
        <v>2642</v>
      </c>
      <c r="H5635" s="5" t="n">
        <v>2</v>
      </c>
      <c r="I5635" s="5" t="n">
        <v>5633</v>
      </c>
      <c r="J5635" s="5" t="n">
        <v>6.93060331897071</v>
      </c>
      <c r="K5635" s="5" t="n">
        <v>80.7566958198857</v>
      </c>
    </row>
    <row r="5636" customFormat="false" ht="15" hidden="false" customHeight="true" outlineLevel="0" collapsed="false">
      <c r="A5636" s="5" t="s">
        <v>2803</v>
      </c>
      <c r="B5636" s="5"/>
      <c r="C5636" s="10" t="b">
        <f aca="false">FALSE()</f>
        <v>0</v>
      </c>
      <c r="D5636" s="5" t="s">
        <v>2804</v>
      </c>
      <c r="E5636" s="5" t="n">
        <v>0</v>
      </c>
      <c r="F5636" s="5" t="n">
        <v>3</v>
      </c>
      <c r="G5636" s="5" t="s">
        <v>2805</v>
      </c>
      <c r="H5636" s="5" t="n">
        <v>3</v>
      </c>
      <c r="I5636" s="5" t="n">
        <v>5634</v>
      </c>
      <c r="J5636" s="5" t="n">
        <v>6.87919753724558</v>
      </c>
      <c r="K5636" s="5" t="n">
        <v>80.7993181175227</v>
      </c>
    </row>
    <row r="5637" customFormat="false" ht="15" hidden="false" customHeight="true" outlineLevel="0" collapsed="false">
      <c r="A5637" s="5" t="s">
        <v>2803</v>
      </c>
      <c r="B5637" s="5"/>
      <c r="C5637" s="10" t="b">
        <f aca="false">FALSE()</f>
        <v>0</v>
      </c>
      <c r="D5637" s="5" t="s">
        <v>2804</v>
      </c>
      <c r="E5637" s="5" t="n">
        <v>0</v>
      </c>
      <c r="F5637" s="5" t="n">
        <v>2</v>
      </c>
      <c r="G5637" s="5" t="s">
        <v>2840</v>
      </c>
      <c r="H5637" s="5" t="n">
        <v>3</v>
      </c>
      <c r="I5637" s="5" t="n">
        <v>5635</v>
      </c>
      <c r="J5637" s="5" t="n">
        <v>6.82905865633537</v>
      </c>
      <c r="K5637" s="5" t="n">
        <v>80.7041484783727</v>
      </c>
    </row>
    <row r="5638" customFormat="false" ht="15" hidden="false" customHeight="true" outlineLevel="0" collapsed="false">
      <c r="A5638" s="5" t="s">
        <v>2803</v>
      </c>
      <c r="B5638" s="5"/>
      <c r="C5638" s="10" t="b">
        <f aca="false">FALSE()</f>
        <v>0</v>
      </c>
      <c r="D5638" s="5" t="s">
        <v>2804</v>
      </c>
      <c r="E5638" s="5" t="n">
        <v>0</v>
      </c>
      <c r="F5638" s="5" t="n">
        <v>1</v>
      </c>
      <c r="G5638" s="5" t="s">
        <v>2825</v>
      </c>
      <c r="H5638" s="5" t="n">
        <v>0</v>
      </c>
      <c r="I5638" s="5" t="n">
        <v>5636</v>
      </c>
      <c r="J5638" s="5" t="n">
        <v>6.86667340533428</v>
      </c>
      <c r="K5638" s="5" t="n">
        <v>80.6324430630935</v>
      </c>
    </row>
    <row r="5639" customFormat="false" ht="15" hidden="false" customHeight="true" outlineLevel="0" collapsed="false">
      <c r="A5639" s="5" t="s">
        <v>2803</v>
      </c>
      <c r="B5639" s="5"/>
      <c r="C5639" s="10" t="b">
        <f aca="false">FALSE()</f>
        <v>0</v>
      </c>
      <c r="D5639" s="5" t="s">
        <v>2804</v>
      </c>
      <c r="E5639" s="5" t="n">
        <v>0</v>
      </c>
      <c r="F5639" s="5" t="n">
        <v>2</v>
      </c>
      <c r="G5639" s="5" t="s">
        <v>2631</v>
      </c>
      <c r="H5639" s="5" t="n">
        <v>4</v>
      </c>
      <c r="I5639" s="5" t="n">
        <v>5637</v>
      </c>
      <c r="J5639" s="5" t="n">
        <v>7.10147141504496</v>
      </c>
      <c r="K5639" s="5" t="n">
        <v>80.7474223270942</v>
      </c>
    </row>
    <row r="5640" customFormat="false" ht="15" hidden="false" customHeight="true" outlineLevel="0" collapsed="false">
      <c r="A5640" s="5" t="s">
        <v>2803</v>
      </c>
      <c r="B5640" s="5"/>
      <c r="C5640" s="10" t="b">
        <f aca="false">FALSE()</f>
        <v>0</v>
      </c>
      <c r="D5640" s="5" t="s">
        <v>2804</v>
      </c>
      <c r="E5640" s="5" t="n">
        <v>0</v>
      </c>
      <c r="F5640" s="5" t="n">
        <v>2</v>
      </c>
      <c r="G5640" s="5" t="s">
        <v>2820</v>
      </c>
      <c r="H5640" s="5" t="n">
        <v>2</v>
      </c>
      <c r="I5640" s="5" t="n">
        <v>5638</v>
      </c>
      <c r="J5640" s="5" t="n">
        <v>7.08997736324822</v>
      </c>
      <c r="K5640" s="5" t="n">
        <v>80.7477593582391</v>
      </c>
    </row>
    <row r="5641" customFormat="false" ht="15" hidden="false" customHeight="true" outlineLevel="0" collapsed="false">
      <c r="A5641" s="5" t="s">
        <v>2803</v>
      </c>
      <c r="B5641" s="5"/>
      <c r="C5641" s="10" t="b">
        <f aca="false">FALSE()</f>
        <v>0</v>
      </c>
      <c r="D5641" s="5" t="s">
        <v>2804</v>
      </c>
      <c r="E5641" s="5" t="n">
        <v>0</v>
      </c>
      <c r="F5641" s="5" t="n">
        <v>2</v>
      </c>
      <c r="G5641" s="5" t="s">
        <v>2768</v>
      </c>
      <c r="H5641" s="5" t="n">
        <v>4</v>
      </c>
      <c r="I5641" s="5" t="n">
        <v>5639</v>
      </c>
      <c r="J5641" s="5" t="n">
        <v>7.16443485678274</v>
      </c>
      <c r="K5641" s="5" t="n">
        <v>80.8568588617129</v>
      </c>
    </row>
    <row r="5642" customFormat="false" ht="15" hidden="false" customHeight="true" outlineLevel="0" collapsed="false">
      <c r="A5642" s="5" t="s">
        <v>2803</v>
      </c>
      <c r="B5642" s="5"/>
      <c r="C5642" s="10" t="b">
        <f aca="false">FALSE()</f>
        <v>0</v>
      </c>
      <c r="D5642" s="5" t="s">
        <v>2804</v>
      </c>
      <c r="E5642" s="5" t="n">
        <v>0</v>
      </c>
      <c r="F5642" s="5" t="n">
        <v>2</v>
      </c>
      <c r="G5642" s="5" t="s">
        <v>2689</v>
      </c>
      <c r="H5642" s="5" t="n">
        <v>3</v>
      </c>
      <c r="I5642" s="5" t="n">
        <v>5640</v>
      </c>
      <c r="J5642" s="5" t="n">
        <v>6.95243590201363</v>
      </c>
      <c r="K5642" s="5" t="n">
        <v>80.6911324192423</v>
      </c>
    </row>
    <row r="5643" customFormat="false" ht="15" hidden="false" customHeight="true" outlineLevel="0" collapsed="false">
      <c r="A5643" s="5" t="s">
        <v>2803</v>
      </c>
      <c r="B5643" s="5"/>
      <c r="C5643" s="10" t="b">
        <f aca="false">FALSE()</f>
        <v>0</v>
      </c>
      <c r="D5643" s="5" t="s">
        <v>2804</v>
      </c>
      <c r="E5643" s="5" t="n">
        <v>0</v>
      </c>
      <c r="F5643" s="5" t="n">
        <v>2</v>
      </c>
      <c r="G5643" s="5" t="s">
        <v>2697</v>
      </c>
      <c r="H5643" s="5" t="n">
        <v>1</v>
      </c>
      <c r="I5643" s="5" t="n">
        <v>5641</v>
      </c>
      <c r="J5643" s="5" t="n">
        <v>6.96940606413714</v>
      </c>
      <c r="K5643" s="5" t="n">
        <v>80.6140629607046</v>
      </c>
    </row>
    <row r="5644" customFormat="false" ht="15" hidden="false" customHeight="true" outlineLevel="0" collapsed="false">
      <c r="A5644" s="5" t="s">
        <v>2803</v>
      </c>
      <c r="B5644" s="5"/>
      <c r="C5644" s="10" t="b">
        <f aca="false">FALSE()</f>
        <v>0</v>
      </c>
      <c r="D5644" s="5" t="s">
        <v>2804</v>
      </c>
      <c r="E5644" s="5" t="n">
        <v>0</v>
      </c>
      <c r="F5644" s="5"/>
      <c r="G5644" s="5" t="s">
        <v>2800</v>
      </c>
      <c r="H5644" s="5" t="n">
        <v>2</v>
      </c>
      <c r="I5644" s="5" t="n">
        <v>5642</v>
      </c>
      <c r="J5644" s="5" t="n">
        <v>6.92231258205568</v>
      </c>
      <c r="K5644" s="5" t="n">
        <v>80.484809182019</v>
      </c>
    </row>
    <row r="5645" customFormat="false" ht="15" hidden="false" customHeight="true" outlineLevel="0" collapsed="false">
      <c r="A5645" s="5" t="s">
        <v>2803</v>
      </c>
      <c r="B5645" s="5"/>
      <c r="C5645" s="10" t="b">
        <f aca="false">FALSE()</f>
        <v>0</v>
      </c>
      <c r="D5645" s="5" t="s">
        <v>2804</v>
      </c>
      <c r="E5645" s="5" t="n">
        <v>0</v>
      </c>
      <c r="F5645" s="5" t="n">
        <v>1</v>
      </c>
      <c r="G5645" s="5" t="s">
        <v>2738</v>
      </c>
      <c r="H5645" s="5" t="n">
        <v>2</v>
      </c>
      <c r="I5645" s="5" t="n">
        <v>5643</v>
      </c>
      <c r="J5645" s="5" t="n">
        <v>6.99395236713289</v>
      </c>
      <c r="K5645" s="5" t="n">
        <v>80.6572603683576</v>
      </c>
    </row>
    <row r="5646" customFormat="false" ht="15" hidden="false" customHeight="true" outlineLevel="0" collapsed="false">
      <c r="A5646" s="5" t="s">
        <v>2803</v>
      </c>
      <c r="B5646" s="5"/>
      <c r="C5646" s="10" t="b">
        <f aca="false">FALSE()</f>
        <v>0</v>
      </c>
      <c r="D5646" s="5" t="s">
        <v>2804</v>
      </c>
      <c r="E5646" s="5" t="n">
        <v>0</v>
      </c>
      <c r="F5646" s="5" t="n">
        <v>1</v>
      </c>
      <c r="G5646" s="5" t="s">
        <v>2808</v>
      </c>
      <c r="H5646" s="5" t="n">
        <v>0</v>
      </c>
      <c r="I5646" s="5" t="n">
        <v>5644</v>
      </c>
      <c r="J5646" s="5" t="n">
        <v>6.84217317434347</v>
      </c>
      <c r="K5646" s="5" t="n">
        <v>80.8133510067464</v>
      </c>
    </row>
    <row r="5647" customFormat="false" ht="15" hidden="false" customHeight="true" outlineLevel="0" collapsed="false">
      <c r="A5647" s="5" t="s">
        <v>2803</v>
      </c>
      <c r="B5647" s="5"/>
      <c r="C5647" s="10" t="b">
        <f aca="false">FALSE()</f>
        <v>0</v>
      </c>
      <c r="D5647" s="5" t="s">
        <v>2804</v>
      </c>
      <c r="E5647" s="5" t="n">
        <v>0</v>
      </c>
      <c r="F5647" s="5" t="n">
        <v>3</v>
      </c>
      <c r="G5647" s="5" t="s">
        <v>2703</v>
      </c>
      <c r="H5647" s="5" t="n">
        <v>4</v>
      </c>
      <c r="I5647" s="5" t="n">
        <v>5645</v>
      </c>
      <c r="J5647" s="5" t="n">
        <v>6.89182408126876</v>
      </c>
      <c r="K5647" s="5" t="n">
        <v>80.6475349457256</v>
      </c>
    </row>
    <row r="5648" customFormat="false" ht="15" hidden="false" customHeight="true" outlineLevel="0" collapsed="false">
      <c r="A5648" s="5" t="s">
        <v>2803</v>
      </c>
      <c r="B5648" s="5"/>
      <c r="C5648" s="10" t="b">
        <f aca="false">FALSE()</f>
        <v>0</v>
      </c>
      <c r="D5648" s="5" t="s">
        <v>2804</v>
      </c>
      <c r="E5648" s="5" t="n">
        <v>0</v>
      </c>
      <c r="F5648" s="5" t="n">
        <v>1</v>
      </c>
      <c r="G5648" s="5" t="s">
        <v>2669</v>
      </c>
      <c r="H5648" s="5" t="n">
        <v>2</v>
      </c>
      <c r="I5648" s="5" t="n">
        <v>5646</v>
      </c>
      <c r="J5648" s="5" t="n">
        <v>6.93347433661695</v>
      </c>
      <c r="K5648" s="5" t="n">
        <v>80.7555022751022</v>
      </c>
    </row>
    <row r="5649" customFormat="false" ht="15" hidden="false" customHeight="true" outlineLevel="0" collapsed="false">
      <c r="A5649" s="5" t="s">
        <v>2803</v>
      </c>
      <c r="B5649" s="5"/>
      <c r="C5649" s="10" t="b">
        <f aca="false">FALSE()</f>
        <v>0</v>
      </c>
      <c r="D5649" s="5" t="s">
        <v>2804</v>
      </c>
      <c r="E5649" s="5" t="n">
        <v>0</v>
      </c>
      <c r="F5649" s="5" t="n">
        <v>2</v>
      </c>
      <c r="G5649" s="5" t="s">
        <v>2663</v>
      </c>
      <c r="H5649" s="5" t="n">
        <v>2</v>
      </c>
      <c r="I5649" s="5" t="n">
        <v>5647</v>
      </c>
      <c r="J5649" s="5" t="n">
        <v>7.01997300031365</v>
      </c>
      <c r="K5649" s="5" t="n">
        <v>80.8865174267335</v>
      </c>
    </row>
    <row r="5650" customFormat="false" ht="15" hidden="false" customHeight="true" outlineLevel="0" collapsed="false">
      <c r="A5650" s="5" t="s">
        <v>2803</v>
      </c>
      <c r="B5650" s="5"/>
      <c r="C5650" s="10" t="b">
        <f aca="false">FALSE()</f>
        <v>0</v>
      </c>
      <c r="D5650" s="5" t="s">
        <v>2804</v>
      </c>
      <c r="E5650" s="5" t="n">
        <v>0</v>
      </c>
      <c r="F5650" s="5" t="n">
        <v>2</v>
      </c>
      <c r="G5650" s="5" t="s">
        <v>2809</v>
      </c>
      <c r="H5650" s="5" t="n">
        <v>4</v>
      </c>
      <c r="I5650" s="5" t="n">
        <v>5648</v>
      </c>
      <c r="J5650" s="5" t="n">
        <v>6.84628752251369</v>
      </c>
      <c r="K5650" s="5" t="n">
        <v>80.8048164872376</v>
      </c>
    </row>
    <row r="5651" customFormat="false" ht="15" hidden="false" customHeight="true" outlineLevel="0" collapsed="false">
      <c r="A5651" s="5" t="s">
        <v>2803</v>
      </c>
      <c r="B5651" s="5"/>
      <c r="C5651" s="10" t="b">
        <f aca="false">FALSE()</f>
        <v>0</v>
      </c>
      <c r="D5651" s="5" t="s">
        <v>2804</v>
      </c>
      <c r="E5651" s="5" t="n">
        <v>0</v>
      </c>
      <c r="F5651" s="5" t="n">
        <v>2</v>
      </c>
      <c r="G5651" s="5" t="s">
        <v>2710</v>
      </c>
      <c r="H5651" s="5" t="n">
        <v>4</v>
      </c>
      <c r="I5651" s="5" t="n">
        <v>5649</v>
      </c>
      <c r="J5651" s="5" t="n">
        <v>6.88478170562229</v>
      </c>
      <c r="K5651" s="5" t="n">
        <v>80.617539936574</v>
      </c>
    </row>
    <row r="5652" customFormat="false" ht="15" hidden="false" customHeight="true" outlineLevel="0" collapsed="false">
      <c r="A5652" s="5" t="s">
        <v>2803</v>
      </c>
      <c r="B5652" s="5"/>
      <c r="C5652" s="10" t="b">
        <f aca="false">FALSE()</f>
        <v>0</v>
      </c>
      <c r="D5652" s="5" t="s">
        <v>2804</v>
      </c>
      <c r="E5652" s="5" t="n">
        <v>0</v>
      </c>
      <c r="F5652" s="5" t="n">
        <v>1</v>
      </c>
      <c r="G5652" s="5" t="s">
        <v>2656</v>
      </c>
      <c r="H5652" s="5" t="n">
        <v>3</v>
      </c>
      <c r="I5652" s="5" t="n">
        <v>5650</v>
      </c>
      <c r="J5652" s="5" t="n">
        <v>7.05274361987288</v>
      </c>
      <c r="K5652" s="5" t="n">
        <v>80.6406260706823</v>
      </c>
    </row>
    <row r="5653" customFormat="false" ht="15" hidden="false" customHeight="true" outlineLevel="0" collapsed="false">
      <c r="A5653" s="5" t="s">
        <v>2803</v>
      </c>
      <c r="B5653" s="5"/>
      <c r="C5653" s="10" t="b">
        <f aca="false">FALSE()</f>
        <v>0</v>
      </c>
      <c r="D5653" s="5" t="s">
        <v>2804</v>
      </c>
      <c r="E5653" s="5" t="n">
        <v>0</v>
      </c>
      <c r="F5653" s="5" t="n">
        <v>2</v>
      </c>
      <c r="G5653" s="5" t="s">
        <v>2630</v>
      </c>
      <c r="H5653" s="5" t="n">
        <v>4</v>
      </c>
      <c r="I5653" s="5" t="n">
        <v>5651</v>
      </c>
      <c r="J5653" s="5" t="n">
        <v>7.10874880510632</v>
      </c>
      <c r="K5653" s="5" t="n">
        <v>80.7708946841765</v>
      </c>
    </row>
    <row r="5654" customFormat="false" ht="15" hidden="false" customHeight="true" outlineLevel="0" collapsed="false">
      <c r="A5654" s="5" t="s">
        <v>2803</v>
      </c>
      <c r="B5654" s="5"/>
      <c r="C5654" s="10" t="b">
        <f aca="false">FALSE()</f>
        <v>0</v>
      </c>
      <c r="D5654" s="5" t="s">
        <v>2804</v>
      </c>
      <c r="E5654" s="5" t="n">
        <v>0</v>
      </c>
      <c r="F5654" s="5" t="n">
        <v>2</v>
      </c>
      <c r="G5654" s="5" t="s">
        <v>2776</v>
      </c>
      <c r="H5654" s="5" t="n">
        <v>1</v>
      </c>
      <c r="I5654" s="5" t="n">
        <v>5652</v>
      </c>
      <c r="J5654" s="5" t="n">
        <v>7.04461636824343</v>
      </c>
      <c r="K5654" s="5" t="n">
        <v>80.7750294016121</v>
      </c>
    </row>
    <row r="5655" customFormat="false" ht="15" hidden="false" customHeight="true" outlineLevel="0" collapsed="false">
      <c r="A5655" s="5" t="s">
        <v>2803</v>
      </c>
      <c r="B5655" s="5"/>
      <c r="C5655" s="10" t="b">
        <f aca="false">FALSE()</f>
        <v>0</v>
      </c>
      <c r="D5655" s="5" t="s">
        <v>2804</v>
      </c>
      <c r="E5655" s="5" t="n">
        <v>0</v>
      </c>
      <c r="F5655" s="5" t="n">
        <v>3</v>
      </c>
      <c r="G5655" s="5" t="s">
        <v>2707</v>
      </c>
      <c r="H5655" s="5" t="n">
        <v>3</v>
      </c>
      <c r="I5655" s="5" t="n">
        <v>5653</v>
      </c>
      <c r="J5655" s="5" t="n">
        <v>7.11698302082648</v>
      </c>
      <c r="K5655" s="5" t="n">
        <v>80.910272448883</v>
      </c>
    </row>
    <row r="5656" customFormat="false" ht="15" hidden="false" customHeight="true" outlineLevel="0" collapsed="false">
      <c r="A5656" s="5" t="s">
        <v>2803</v>
      </c>
      <c r="B5656" s="5"/>
      <c r="C5656" s="10" t="b">
        <f aca="false">FALSE()</f>
        <v>0</v>
      </c>
      <c r="D5656" s="5" t="s">
        <v>2804</v>
      </c>
      <c r="E5656" s="5" t="n">
        <v>0</v>
      </c>
      <c r="F5656" s="5" t="n">
        <v>2</v>
      </c>
      <c r="G5656" s="5" t="s">
        <v>2799</v>
      </c>
      <c r="H5656" s="5" t="n">
        <v>1</v>
      </c>
      <c r="I5656" s="5" t="n">
        <v>5654</v>
      </c>
      <c r="J5656" s="5" t="n">
        <v>6.79138117849107</v>
      </c>
      <c r="K5656" s="5" t="n">
        <v>80.5591185796312</v>
      </c>
    </row>
    <row r="5657" customFormat="false" ht="15" hidden="false" customHeight="true" outlineLevel="0" collapsed="false">
      <c r="A5657" s="5" t="s">
        <v>2803</v>
      </c>
      <c r="B5657" s="5"/>
      <c r="C5657" s="10" t="b">
        <f aca="false">FALSE()</f>
        <v>0</v>
      </c>
      <c r="D5657" s="5" t="s">
        <v>2804</v>
      </c>
      <c r="E5657" s="5" t="n">
        <v>0</v>
      </c>
      <c r="F5657" s="5" t="n">
        <v>3</v>
      </c>
      <c r="G5657" s="5" t="s">
        <v>2750</v>
      </c>
      <c r="H5657" s="5" t="n">
        <v>1</v>
      </c>
      <c r="I5657" s="5" t="n">
        <v>5655</v>
      </c>
      <c r="J5657" s="5" t="n">
        <v>6.82288801691293</v>
      </c>
      <c r="K5657" s="5" t="n">
        <v>80.5623424298638</v>
      </c>
    </row>
    <row r="5658" customFormat="false" ht="15" hidden="false" customHeight="true" outlineLevel="0" collapsed="false">
      <c r="A5658" s="5" t="s">
        <v>2803</v>
      </c>
      <c r="B5658" s="5"/>
      <c r="C5658" s="10" t="b">
        <f aca="false">FALSE()</f>
        <v>0</v>
      </c>
      <c r="D5658" s="5" t="s">
        <v>2804</v>
      </c>
      <c r="E5658" s="5" t="n">
        <v>0</v>
      </c>
      <c r="F5658" s="5" t="n">
        <v>1</v>
      </c>
      <c r="G5658" s="5" t="s">
        <v>2732</v>
      </c>
      <c r="H5658" s="5" t="n">
        <v>0</v>
      </c>
      <c r="I5658" s="5" t="n">
        <v>5656</v>
      </c>
      <c r="J5658" s="5" t="n">
        <v>6.99207398615141</v>
      </c>
      <c r="K5658" s="5" t="n">
        <v>80.7687677262555</v>
      </c>
    </row>
    <row r="5659" customFormat="false" ht="15" hidden="false" customHeight="true" outlineLevel="0" collapsed="false">
      <c r="A5659" s="5" t="s">
        <v>2803</v>
      </c>
      <c r="B5659" s="5"/>
      <c r="C5659" s="10" t="b">
        <f aca="false">FALSE()</f>
        <v>0</v>
      </c>
      <c r="D5659" s="5" t="s">
        <v>2804</v>
      </c>
      <c r="E5659" s="5" t="n">
        <v>0</v>
      </c>
      <c r="F5659" s="5" t="n">
        <v>1</v>
      </c>
      <c r="G5659" s="5" t="s">
        <v>2738</v>
      </c>
      <c r="H5659" s="5" t="n">
        <v>2</v>
      </c>
      <c r="I5659" s="5" t="n">
        <v>5657</v>
      </c>
      <c r="J5659" s="5" t="n">
        <v>7.00020514867259</v>
      </c>
      <c r="K5659" s="5" t="n">
        <v>80.6615993867229</v>
      </c>
    </row>
    <row r="5660" customFormat="false" ht="15" hidden="false" customHeight="true" outlineLevel="0" collapsed="false">
      <c r="A5660" s="5" t="s">
        <v>2803</v>
      </c>
      <c r="B5660" s="5"/>
      <c r="C5660" s="10" t="b">
        <f aca="false">FALSE()</f>
        <v>0</v>
      </c>
      <c r="D5660" s="5" t="s">
        <v>2804</v>
      </c>
      <c r="E5660" s="5" t="n">
        <v>0</v>
      </c>
      <c r="F5660" s="5" t="n">
        <v>1</v>
      </c>
      <c r="G5660" s="5" t="s">
        <v>2762</v>
      </c>
      <c r="H5660" s="5" t="n">
        <v>3</v>
      </c>
      <c r="I5660" s="5" t="n">
        <v>5658</v>
      </c>
      <c r="J5660" s="5" t="n">
        <v>7.08712301704276</v>
      </c>
      <c r="K5660" s="5" t="n">
        <v>80.7108330248366</v>
      </c>
    </row>
    <row r="5661" customFormat="false" ht="15" hidden="false" customHeight="true" outlineLevel="0" collapsed="false">
      <c r="A5661" s="5" t="s">
        <v>2803</v>
      </c>
      <c r="B5661" s="5"/>
      <c r="C5661" s="10" t="b">
        <f aca="false">FALSE()</f>
        <v>0</v>
      </c>
      <c r="D5661" s="5" t="s">
        <v>2804</v>
      </c>
      <c r="E5661" s="5" t="n">
        <v>0</v>
      </c>
      <c r="F5661" s="5" t="n">
        <v>2</v>
      </c>
      <c r="G5661" s="5" t="s">
        <v>2818</v>
      </c>
      <c r="H5661" s="5" t="n">
        <v>1</v>
      </c>
      <c r="I5661" s="5" t="n">
        <v>5659</v>
      </c>
      <c r="J5661" s="5" t="n">
        <v>6.96395241159248</v>
      </c>
      <c r="K5661" s="5" t="n">
        <v>80.8342652974399</v>
      </c>
    </row>
    <row r="5662" customFormat="false" ht="15" hidden="false" customHeight="true" outlineLevel="0" collapsed="false">
      <c r="A5662" s="5" t="s">
        <v>2803</v>
      </c>
      <c r="B5662" s="5"/>
      <c r="C5662" s="10" t="b">
        <f aca="false">FALSE()</f>
        <v>0</v>
      </c>
      <c r="D5662" s="5" t="s">
        <v>2804</v>
      </c>
      <c r="E5662" s="5" t="n">
        <v>0</v>
      </c>
      <c r="F5662" s="5" t="n">
        <v>2</v>
      </c>
      <c r="G5662" s="5" t="s">
        <v>2769</v>
      </c>
      <c r="H5662" s="5" t="n">
        <v>4</v>
      </c>
      <c r="I5662" s="5" t="n">
        <v>5660</v>
      </c>
      <c r="J5662" s="5" t="n">
        <v>6.79568653934694</v>
      </c>
      <c r="K5662" s="5" t="n">
        <v>80.6085703809109</v>
      </c>
    </row>
    <row r="5663" customFormat="false" ht="15" hidden="false" customHeight="true" outlineLevel="0" collapsed="false">
      <c r="A5663" s="5" t="s">
        <v>2803</v>
      </c>
      <c r="B5663" s="5"/>
      <c r="C5663" s="10" t="b">
        <f aca="false">FALSE()</f>
        <v>0</v>
      </c>
      <c r="D5663" s="5" t="s">
        <v>2804</v>
      </c>
      <c r="E5663" s="5" t="n">
        <v>0</v>
      </c>
      <c r="F5663" s="5" t="n">
        <v>2</v>
      </c>
      <c r="G5663" s="5" t="s">
        <v>2730</v>
      </c>
      <c r="H5663" s="5" t="n">
        <v>0</v>
      </c>
      <c r="I5663" s="5" t="n">
        <v>5661</v>
      </c>
      <c r="J5663" s="5" t="n">
        <v>7.11107862117216</v>
      </c>
      <c r="K5663" s="5" t="n">
        <v>80.934488983737</v>
      </c>
    </row>
    <row r="5664" customFormat="false" ht="15" hidden="false" customHeight="true" outlineLevel="0" collapsed="false">
      <c r="A5664" s="5" t="s">
        <v>2803</v>
      </c>
      <c r="B5664" s="5"/>
      <c r="C5664" s="10" t="b">
        <f aca="false">FALSE()</f>
        <v>0</v>
      </c>
      <c r="D5664" s="5" t="s">
        <v>2804</v>
      </c>
      <c r="E5664" s="5" t="n">
        <v>0</v>
      </c>
      <c r="F5664" s="5" t="n">
        <v>4</v>
      </c>
      <c r="G5664" s="5" t="s">
        <v>2650</v>
      </c>
      <c r="H5664" s="5" t="n">
        <v>1</v>
      </c>
      <c r="I5664" s="5" t="n">
        <v>5662</v>
      </c>
      <c r="J5664" s="5" t="n">
        <v>7.02505205407175</v>
      </c>
      <c r="K5664" s="5" t="n">
        <v>80.6722435346411</v>
      </c>
    </row>
    <row r="5665" customFormat="false" ht="15" hidden="false" customHeight="true" outlineLevel="0" collapsed="false">
      <c r="A5665" s="5" t="s">
        <v>2803</v>
      </c>
      <c r="B5665" s="5"/>
      <c r="C5665" s="10" t="b">
        <f aca="false">FALSE()</f>
        <v>0</v>
      </c>
      <c r="D5665" s="5" t="s">
        <v>2804</v>
      </c>
      <c r="E5665" s="5" t="n">
        <v>0</v>
      </c>
      <c r="F5665" s="5" t="n">
        <v>3</v>
      </c>
      <c r="G5665" s="5" t="s">
        <v>2733</v>
      </c>
      <c r="H5665" s="5" t="n">
        <v>4</v>
      </c>
      <c r="I5665" s="5" t="n">
        <v>5663</v>
      </c>
      <c r="J5665" s="5" t="n">
        <v>6.91407030986549</v>
      </c>
      <c r="K5665" s="5" t="n">
        <v>80.5263262025853</v>
      </c>
    </row>
    <row r="5666" customFormat="false" ht="15" hidden="false" customHeight="true" outlineLevel="0" collapsed="false">
      <c r="A5666" s="5" t="s">
        <v>2803</v>
      </c>
      <c r="B5666" s="5"/>
      <c r="C5666" s="10" t="b">
        <f aca="false">FALSE()</f>
        <v>0</v>
      </c>
      <c r="D5666" s="5" t="s">
        <v>2804</v>
      </c>
      <c r="E5666" s="5" t="n">
        <v>0</v>
      </c>
      <c r="F5666" s="5" t="n">
        <v>2</v>
      </c>
      <c r="G5666" s="5" t="s">
        <v>2753</v>
      </c>
      <c r="H5666" s="5" t="n">
        <v>2</v>
      </c>
      <c r="I5666" s="5" t="n">
        <v>5664</v>
      </c>
      <c r="J5666" s="5" t="n">
        <v>6.86448359799818</v>
      </c>
      <c r="K5666" s="5" t="n">
        <v>80.5916345134051</v>
      </c>
    </row>
    <row r="5667" customFormat="false" ht="15" hidden="false" customHeight="true" outlineLevel="0" collapsed="false">
      <c r="A5667" s="5" t="s">
        <v>2803</v>
      </c>
      <c r="B5667" s="5"/>
      <c r="C5667" s="10" t="b">
        <f aca="false">FALSE()</f>
        <v>0</v>
      </c>
      <c r="D5667" s="5" t="s">
        <v>2804</v>
      </c>
      <c r="E5667" s="5" t="n">
        <v>0</v>
      </c>
      <c r="F5667" s="5" t="n">
        <v>3</v>
      </c>
      <c r="G5667" s="5" t="s">
        <v>2730</v>
      </c>
      <c r="H5667" s="5" t="n">
        <v>0</v>
      </c>
      <c r="I5667" s="5" t="n">
        <v>5665</v>
      </c>
      <c r="J5667" s="5" t="n">
        <v>7.09399591653084</v>
      </c>
      <c r="K5667" s="5" t="n">
        <v>80.9329896798308</v>
      </c>
    </row>
    <row r="5668" customFormat="false" ht="15" hidden="false" customHeight="true" outlineLevel="0" collapsed="false">
      <c r="A5668" s="5" t="s">
        <v>2803</v>
      </c>
      <c r="B5668" s="5"/>
      <c r="C5668" s="10" t="b">
        <f aca="false">FALSE()</f>
        <v>0</v>
      </c>
      <c r="D5668" s="5" t="s">
        <v>2804</v>
      </c>
      <c r="E5668" s="5" t="n">
        <v>0</v>
      </c>
      <c r="F5668" s="5" t="n">
        <v>1</v>
      </c>
      <c r="G5668" s="5" t="s">
        <v>2805</v>
      </c>
      <c r="H5668" s="5" t="n">
        <v>3</v>
      </c>
      <c r="I5668" s="5" t="n">
        <v>5666</v>
      </c>
      <c r="J5668" s="5" t="n">
        <v>6.88685349492076</v>
      </c>
      <c r="K5668" s="5" t="n">
        <v>80.7876801392266</v>
      </c>
    </row>
    <row r="5669" customFormat="false" ht="15" hidden="false" customHeight="true" outlineLevel="0" collapsed="false">
      <c r="A5669" s="5" t="s">
        <v>2803</v>
      </c>
      <c r="B5669" s="5"/>
      <c r="C5669" s="10" t="b">
        <f aca="false">FALSE()</f>
        <v>0</v>
      </c>
      <c r="D5669" s="5" t="s">
        <v>2804</v>
      </c>
      <c r="E5669" s="5" t="n">
        <v>0</v>
      </c>
      <c r="F5669" s="5" t="n">
        <v>2</v>
      </c>
      <c r="G5669" s="5" t="s">
        <v>2741</v>
      </c>
      <c r="H5669" s="5" t="n">
        <v>2</v>
      </c>
      <c r="I5669" s="5" t="n">
        <v>5667</v>
      </c>
      <c r="J5669" s="5" t="n">
        <v>6.88227778513504</v>
      </c>
      <c r="K5669" s="5" t="n">
        <v>80.5681701935679</v>
      </c>
    </row>
    <row r="5670" customFormat="false" ht="15" hidden="false" customHeight="true" outlineLevel="0" collapsed="false">
      <c r="A5670" s="5" t="s">
        <v>2803</v>
      </c>
      <c r="B5670" s="5"/>
      <c r="C5670" s="10" t="b">
        <f aca="false">FALSE()</f>
        <v>0</v>
      </c>
      <c r="D5670" s="5" t="s">
        <v>2804</v>
      </c>
      <c r="E5670" s="5" t="n">
        <v>0</v>
      </c>
      <c r="F5670" s="5" t="n">
        <v>2</v>
      </c>
      <c r="G5670" s="5" t="s">
        <v>2735</v>
      </c>
      <c r="H5670" s="5" t="n">
        <v>4</v>
      </c>
      <c r="I5670" s="5" t="n">
        <v>5668</v>
      </c>
      <c r="J5670" s="5" t="n">
        <v>7.10963604478826</v>
      </c>
      <c r="K5670" s="5" t="n">
        <v>80.8895849663588</v>
      </c>
    </row>
    <row r="5671" customFormat="false" ht="15" hidden="false" customHeight="true" outlineLevel="0" collapsed="false">
      <c r="A5671" s="5" t="s">
        <v>2803</v>
      </c>
      <c r="B5671" s="5"/>
      <c r="C5671" s="10" t="b">
        <f aca="false">FALSE()</f>
        <v>0</v>
      </c>
      <c r="D5671" s="5" t="s">
        <v>2804</v>
      </c>
      <c r="E5671" s="5" t="n">
        <v>0</v>
      </c>
      <c r="F5671" s="5" t="n">
        <v>1</v>
      </c>
      <c r="G5671" s="5" t="s">
        <v>2826</v>
      </c>
      <c r="H5671" s="5" t="n">
        <v>4</v>
      </c>
      <c r="I5671" s="5" t="n">
        <v>5669</v>
      </c>
      <c r="J5671" s="5" t="n">
        <v>6.86226234722298</v>
      </c>
      <c r="K5671" s="5" t="n">
        <v>80.5078623851127</v>
      </c>
    </row>
    <row r="5672" customFormat="false" ht="15" hidden="false" customHeight="true" outlineLevel="0" collapsed="false">
      <c r="A5672" s="5" t="s">
        <v>2803</v>
      </c>
      <c r="B5672" s="5"/>
      <c r="C5672" s="10" t="b">
        <f aca="false">FALSE()</f>
        <v>0</v>
      </c>
      <c r="D5672" s="5" t="s">
        <v>2804</v>
      </c>
      <c r="E5672" s="5" t="n">
        <v>0</v>
      </c>
      <c r="F5672" s="5" t="n">
        <v>3</v>
      </c>
      <c r="G5672" s="5" t="s">
        <v>2780</v>
      </c>
      <c r="H5672" s="5" t="n">
        <v>4</v>
      </c>
      <c r="I5672" s="5" t="n">
        <v>5670</v>
      </c>
      <c r="J5672" s="5" t="n">
        <v>7.0322719334004</v>
      </c>
      <c r="K5672" s="5" t="n">
        <v>80.7611088885121</v>
      </c>
    </row>
    <row r="5673" customFormat="false" ht="15" hidden="false" customHeight="true" outlineLevel="0" collapsed="false">
      <c r="A5673" s="5" t="s">
        <v>2803</v>
      </c>
      <c r="B5673" s="5"/>
      <c r="C5673" s="10" t="b">
        <f aca="false">FALSE()</f>
        <v>0</v>
      </c>
      <c r="D5673" s="5" t="s">
        <v>2804</v>
      </c>
      <c r="E5673" s="5" t="n">
        <v>0</v>
      </c>
      <c r="F5673" s="5" t="n">
        <v>2</v>
      </c>
      <c r="G5673" s="5" t="s">
        <v>2840</v>
      </c>
      <c r="H5673" s="5" t="n">
        <v>3</v>
      </c>
      <c r="I5673" s="5" t="n">
        <v>5671</v>
      </c>
      <c r="J5673" s="5" t="n">
        <v>6.83059040360788</v>
      </c>
      <c r="K5673" s="5" t="n">
        <v>80.7080458702337</v>
      </c>
    </row>
    <row r="5674" customFormat="false" ht="15" hidden="false" customHeight="true" outlineLevel="0" collapsed="false">
      <c r="A5674" s="5" t="s">
        <v>2803</v>
      </c>
      <c r="B5674" s="5"/>
      <c r="C5674" s="10" t="b">
        <f aca="false">FALSE()</f>
        <v>0</v>
      </c>
      <c r="D5674" s="5" t="s">
        <v>2804</v>
      </c>
      <c r="E5674" s="5" t="n">
        <v>0</v>
      </c>
      <c r="F5674" s="5" t="n">
        <v>3</v>
      </c>
      <c r="G5674" s="5" t="s">
        <v>2640</v>
      </c>
      <c r="H5674" s="5" t="n">
        <v>2</v>
      </c>
      <c r="I5674" s="5" t="n">
        <v>5672</v>
      </c>
      <c r="J5674" s="5" t="n">
        <v>6.99697132761883</v>
      </c>
      <c r="K5674" s="5" t="n">
        <v>80.6199576793138</v>
      </c>
    </row>
    <row r="5675" customFormat="false" ht="15" hidden="false" customHeight="true" outlineLevel="0" collapsed="false">
      <c r="A5675" s="5" t="s">
        <v>2803</v>
      </c>
      <c r="B5675" s="5"/>
      <c r="C5675" s="10" t="b">
        <f aca="false">FALSE()</f>
        <v>0</v>
      </c>
      <c r="D5675" s="5" t="s">
        <v>2804</v>
      </c>
      <c r="E5675" s="5" t="n">
        <v>0</v>
      </c>
      <c r="F5675" s="5" t="n">
        <v>3</v>
      </c>
      <c r="G5675" s="5" t="s">
        <v>2682</v>
      </c>
      <c r="H5675" s="5" t="n">
        <v>1</v>
      </c>
      <c r="I5675" s="5" t="n">
        <v>5673</v>
      </c>
      <c r="J5675" s="5" t="n">
        <v>6.91974016344123</v>
      </c>
      <c r="K5675" s="5" t="n">
        <v>80.4708076740632</v>
      </c>
    </row>
    <row r="5676" customFormat="false" ht="15" hidden="false" customHeight="true" outlineLevel="0" collapsed="false">
      <c r="A5676" s="5" t="s">
        <v>2803</v>
      </c>
      <c r="B5676" s="5"/>
      <c r="C5676" s="10" t="b">
        <f aca="false">FALSE()</f>
        <v>0</v>
      </c>
      <c r="D5676" s="5" t="s">
        <v>2804</v>
      </c>
      <c r="E5676" s="5" t="n">
        <v>0</v>
      </c>
      <c r="F5676" s="5" t="n">
        <v>2</v>
      </c>
      <c r="G5676" s="5" t="s">
        <v>2753</v>
      </c>
      <c r="H5676" s="5" t="n">
        <v>2</v>
      </c>
      <c r="I5676" s="5" t="n">
        <v>5674</v>
      </c>
      <c r="J5676" s="5" t="n">
        <v>6.848369908347</v>
      </c>
      <c r="K5676" s="5" t="n">
        <v>80.5673608931933</v>
      </c>
    </row>
    <row r="5677" customFormat="false" ht="15" hidden="false" customHeight="true" outlineLevel="0" collapsed="false">
      <c r="A5677" s="5" t="s">
        <v>2803</v>
      </c>
      <c r="B5677" s="5"/>
      <c r="C5677" s="10" t="b">
        <f aca="false">FALSE()</f>
        <v>0</v>
      </c>
      <c r="D5677" s="5" t="s">
        <v>2804</v>
      </c>
      <c r="E5677" s="5" t="n">
        <v>0</v>
      </c>
      <c r="F5677" s="5" t="n">
        <v>1</v>
      </c>
      <c r="G5677" s="5" t="s">
        <v>2707</v>
      </c>
      <c r="H5677" s="5" t="n">
        <v>3</v>
      </c>
      <c r="I5677" s="5" t="n">
        <v>5675</v>
      </c>
      <c r="J5677" s="5" t="n">
        <v>7.11471562170863</v>
      </c>
      <c r="K5677" s="5" t="n">
        <v>80.916869050101</v>
      </c>
    </row>
    <row r="5678" customFormat="false" ht="15" hidden="false" customHeight="true" outlineLevel="0" collapsed="false">
      <c r="A5678" s="5" t="s">
        <v>2803</v>
      </c>
      <c r="B5678" s="5"/>
      <c r="C5678" s="10" t="b">
        <f aca="false">FALSE()</f>
        <v>0</v>
      </c>
      <c r="D5678" s="5" t="s">
        <v>2804</v>
      </c>
      <c r="E5678" s="5" t="n">
        <v>0</v>
      </c>
      <c r="F5678" s="5" t="n">
        <v>2</v>
      </c>
      <c r="G5678" s="5" t="s">
        <v>2708</v>
      </c>
      <c r="H5678" s="5" t="n">
        <v>0</v>
      </c>
      <c r="I5678" s="5" t="n">
        <v>5676</v>
      </c>
      <c r="J5678" s="5" t="n">
        <v>6.83915442456924</v>
      </c>
      <c r="K5678" s="5" t="n">
        <v>80.6400837806151</v>
      </c>
    </row>
    <row r="5679" customFormat="false" ht="15" hidden="false" customHeight="true" outlineLevel="0" collapsed="false">
      <c r="A5679" s="5" t="s">
        <v>2803</v>
      </c>
      <c r="B5679" s="5"/>
      <c r="C5679" s="10" t="b">
        <f aca="false">FALSE()</f>
        <v>0</v>
      </c>
      <c r="D5679" s="5" t="s">
        <v>2804</v>
      </c>
      <c r="E5679" s="5" t="n">
        <v>0</v>
      </c>
      <c r="F5679" s="5" t="n">
        <v>1</v>
      </c>
      <c r="G5679" s="5" t="s">
        <v>2859</v>
      </c>
      <c r="H5679" s="5" t="n">
        <v>1</v>
      </c>
      <c r="I5679" s="5" t="n">
        <v>5677</v>
      </c>
      <c r="J5679" s="5" t="n">
        <v>6.99745673079541</v>
      </c>
      <c r="K5679" s="5" t="n">
        <v>80.9202859797622</v>
      </c>
    </row>
    <row r="5680" customFormat="false" ht="15" hidden="false" customHeight="true" outlineLevel="0" collapsed="false">
      <c r="A5680" s="5" t="s">
        <v>2803</v>
      </c>
      <c r="B5680" s="5"/>
      <c r="C5680" s="10" t="b">
        <f aca="false">FALSE()</f>
        <v>0</v>
      </c>
      <c r="D5680" s="5" t="s">
        <v>2804</v>
      </c>
      <c r="E5680" s="5" t="n">
        <v>0</v>
      </c>
      <c r="F5680" s="5" t="n">
        <v>1</v>
      </c>
      <c r="G5680" s="5" t="s">
        <v>2732</v>
      </c>
      <c r="H5680" s="5" t="n">
        <v>0</v>
      </c>
      <c r="I5680" s="5" t="n">
        <v>5678</v>
      </c>
      <c r="J5680" s="5" t="n">
        <v>6.98753798556495</v>
      </c>
      <c r="K5680" s="5" t="n">
        <v>80.7820351010825</v>
      </c>
    </row>
    <row r="5681" customFormat="false" ht="15" hidden="false" customHeight="true" outlineLevel="0" collapsed="false">
      <c r="A5681" s="5" t="s">
        <v>2803</v>
      </c>
      <c r="B5681" s="5"/>
      <c r="C5681" s="10" t="b">
        <f aca="false">FALSE()</f>
        <v>0</v>
      </c>
      <c r="D5681" s="5" t="s">
        <v>2804</v>
      </c>
      <c r="E5681" s="5" t="n">
        <v>0</v>
      </c>
      <c r="F5681" s="5" t="n">
        <v>1</v>
      </c>
      <c r="G5681" s="5" t="s">
        <v>2813</v>
      </c>
      <c r="H5681" s="5" t="n">
        <v>3</v>
      </c>
      <c r="I5681" s="5" t="n">
        <v>5679</v>
      </c>
      <c r="J5681" s="5" t="n">
        <v>6.78324113672055</v>
      </c>
      <c r="K5681" s="5" t="n">
        <v>80.7591031547439</v>
      </c>
    </row>
    <row r="5682" customFormat="false" ht="15" hidden="false" customHeight="true" outlineLevel="0" collapsed="false">
      <c r="A5682" s="5" t="s">
        <v>2803</v>
      </c>
      <c r="B5682" s="5"/>
      <c r="C5682" s="10" t="b">
        <f aca="false">FALSE()</f>
        <v>0</v>
      </c>
      <c r="D5682" s="5" t="s">
        <v>2804</v>
      </c>
      <c r="E5682" s="5" t="n">
        <v>0</v>
      </c>
      <c r="F5682" s="5" t="n">
        <v>3</v>
      </c>
      <c r="G5682" s="5" t="s">
        <v>2722</v>
      </c>
      <c r="H5682" s="5" t="n">
        <v>0</v>
      </c>
      <c r="I5682" s="5" t="n">
        <v>5680</v>
      </c>
      <c r="J5682" s="5" t="n">
        <v>6.98418217704356</v>
      </c>
      <c r="K5682" s="5" t="n">
        <v>80.6859538821734</v>
      </c>
    </row>
    <row r="5683" customFormat="false" ht="15" hidden="false" customHeight="true" outlineLevel="0" collapsed="false">
      <c r="A5683" s="5" t="s">
        <v>2803</v>
      </c>
      <c r="B5683" s="5"/>
      <c r="C5683" s="10" t="b">
        <f aca="false">FALSE()</f>
        <v>0</v>
      </c>
      <c r="D5683" s="5" t="s">
        <v>2804</v>
      </c>
      <c r="E5683" s="5" t="n">
        <v>0</v>
      </c>
      <c r="F5683" s="5" t="n">
        <v>2</v>
      </c>
      <c r="G5683" s="5" t="s">
        <v>2710</v>
      </c>
      <c r="H5683" s="5" t="n">
        <v>4</v>
      </c>
      <c r="I5683" s="5" t="n">
        <v>5681</v>
      </c>
      <c r="J5683" s="5" t="n">
        <v>6.89047853391625</v>
      </c>
      <c r="K5683" s="5" t="n">
        <v>80.6152128757646</v>
      </c>
    </row>
    <row r="5684" customFormat="false" ht="15" hidden="false" customHeight="true" outlineLevel="0" collapsed="false">
      <c r="A5684" s="5" t="s">
        <v>2803</v>
      </c>
      <c r="B5684" s="5"/>
      <c r="C5684" s="10" t="b">
        <f aca="false">FALSE()</f>
        <v>0</v>
      </c>
      <c r="D5684" s="5" t="s">
        <v>2804</v>
      </c>
      <c r="E5684" s="5" t="n">
        <v>0</v>
      </c>
      <c r="F5684" s="5" t="n">
        <v>1</v>
      </c>
      <c r="G5684" s="5" t="s">
        <v>2665</v>
      </c>
      <c r="H5684" s="5" t="n">
        <v>4</v>
      </c>
      <c r="I5684" s="5" t="n">
        <v>5682</v>
      </c>
      <c r="J5684" s="5" t="n">
        <v>6.92385106146304</v>
      </c>
      <c r="K5684" s="5" t="n">
        <v>80.7045267577672</v>
      </c>
    </row>
    <row r="5685" customFormat="false" ht="15" hidden="false" customHeight="true" outlineLevel="0" collapsed="false">
      <c r="A5685" s="5" t="s">
        <v>2803</v>
      </c>
      <c r="B5685" s="5"/>
      <c r="C5685" s="10" t="b">
        <f aca="false">FALSE()</f>
        <v>0</v>
      </c>
      <c r="D5685" s="5" t="s">
        <v>2804</v>
      </c>
      <c r="E5685" s="5" t="n">
        <v>0</v>
      </c>
      <c r="F5685" s="5" t="n">
        <v>1</v>
      </c>
      <c r="G5685" s="5" t="s">
        <v>2836</v>
      </c>
      <c r="H5685" s="5" t="n">
        <v>1</v>
      </c>
      <c r="I5685" s="5" t="n">
        <v>5683</v>
      </c>
      <c r="J5685" s="5" t="n">
        <v>6.78246176255849</v>
      </c>
      <c r="K5685" s="5" t="n">
        <v>80.5349403566344</v>
      </c>
    </row>
    <row r="5686" customFormat="false" ht="15" hidden="false" customHeight="true" outlineLevel="0" collapsed="false">
      <c r="A5686" s="5" t="s">
        <v>2803</v>
      </c>
      <c r="B5686" s="5"/>
      <c r="C5686" s="10" t="b">
        <f aca="false">FALSE()</f>
        <v>0</v>
      </c>
      <c r="D5686" s="5" t="s">
        <v>2804</v>
      </c>
      <c r="E5686" s="5" t="n">
        <v>0</v>
      </c>
      <c r="F5686" s="5" t="n">
        <v>2</v>
      </c>
      <c r="G5686" s="5" t="s">
        <v>2761</v>
      </c>
      <c r="H5686" s="5" t="n">
        <v>1</v>
      </c>
      <c r="I5686" s="5" t="n">
        <v>5684</v>
      </c>
      <c r="J5686" s="5" t="n">
        <v>6.88699816494101</v>
      </c>
      <c r="K5686" s="5" t="n">
        <v>80.5128106001793</v>
      </c>
    </row>
    <row r="5687" customFormat="false" ht="15" hidden="false" customHeight="true" outlineLevel="0" collapsed="false">
      <c r="A5687" s="5" t="s">
        <v>2803</v>
      </c>
      <c r="B5687" s="5"/>
      <c r="C5687" s="10" t="b">
        <f aca="false">FALSE()</f>
        <v>0</v>
      </c>
      <c r="D5687" s="5" t="s">
        <v>2804</v>
      </c>
      <c r="E5687" s="5" t="n">
        <v>0</v>
      </c>
      <c r="F5687" s="5" t="n">
        <v>2</v>
      </c>
      <c r="G5687" s="5" t="s">
        <v>2752</v>
      </c>
      <c r="H5687" s="5" t="n">
        <v>2</v>
      </c>
      <c r="I5687" s="5" t="n">
        <v>5685</v>
      </c>
      <c r="J5687" s="5" t="n">
        <v>7.07088061660916</v>
      </c>
      <c r="K5687" s="5" t="n">
        <v>80.6010512625026</v>
      </c>
    </row>
    <row r="5688" customFormat="false" ht="15" hidden="false" customHeight="true" outlineLevel="0" collapsed="false">
      <c r="A5688" s="5" t="s">
        <v>2803</v>
      </c>
      <c r="B5688" s="5"/>
      <c r="C5688" s="10" t="b">
        <f aca="false">FALSE()</f>
        <v>0</v>
      </c>
      <c r="D5688" s="5" t="s">
        <v>2804</v>
      </c>
      <c r="E5688" s="5" t="n">
        <v>0</v>
      </c>
      <c r="F5688" s="5" t="n">
        <v>4</v>
      </c>
      <c r="G5688" s="5" t="s">
        <v>2685</v>
      </c>
      <c r="H5688" s="5" t="n">
        <v>0</v>
      </c>
      <c r="I5688" s="5" t="n">
        <v>5686</v>
      </c>
      <c r="J5688" s="5" t="n">
        <v>7.10759160205779</v>
      </c>
      <c r="K5688" s="5" t="n">
        <v>80.8174758328189</v>
      </c>
    </row>
    <row r="5689" customFormat="false" ht="15" hidden="false" customHeight="true" outlineLevel="0" collapsed="false">
      <c r="A5689" s="5" t="s">
        <v>2803</v>
      </c>
      <c r="B5689" s="5"/>
      <c r="C5689" s="10" t="b">
        <f aca="false">FALSE()</f>
        <v>0</v>
      </c>
      <c r="D5689" s="5" t="s">
        <v>2804</v>
      </c>
      <c r="E5689" s="5" t="n">
        <v>0</v>
      </c>
      <c r="F5689" s="5" t="n">
        <v>4</v>
      </c>
      <c r="G5689" s="5" t="s">
        <v>2793</v>
      </c>
      <c r="H5689" s="5" t="n">
        <v>2</v>
      </c>
      <c r="I5689" s="5" t="n">
        <v>5687</v>
      </c>
      <c r="J5689" s="5" t="n">
        <v>7.18045424014841</v>
      </c>
      <c r="K5689" s="5" t="n">
        <v>80.8611786183153</v>
      </c>
    </row>
    <row r="5690" customFormat="false" ht="15" hidden="false" customHeight="true" outlineLevel="0" collapsed="false">
      <c r="A5690" s="5" t="s">
        <v>2803</v>
      </c>
      <c r="B5690" s="5"/>
      <c r="C5690" s="10" t="b">
        <f aca="false">FALSE()</f>
        <v>0</v>
      </c>
      <c r="D5690" s="5" t="s">
        <v>2804</v>
      </c>
      <c r="E5690" s="5" t="n">
        <v>0</v>
      </c>
      <c r="F5690" s="5" t="n">
        <v>2</v>
      </c>
      <c r="G5690" s="5" t="s">
        <v>2706</v>
      </c>
      <c r="H5690" s="5" t="n">
        <v>1</v>
      </c>
      <c r="I5690" s="5" t="n">
        <v>5688</v>
      </c>
      <c r="J5690" s="5" t="n">
        <v>7.04058726610977</v>
      </c>
      <c r="K5690" s="5" t="n">
        <v>80.8065247522861</v>
      </c>
    </row>
    <row r="5691" customFormat="false" ht="15" hidden="false" customHeight="true" outlineLevel="0" collapsed="false">
      <c r="A5691" s="5" t="s">
        <v>2803</v>
      </c>
      <c r="B5691" s="5"/>
      <c r="C5691" s="10" t="b">
        <f aca="false">FALSE()</f>
        <v>0</v>
      </c>
      <c r="D5691" s="5" t="s">
        <v>2804</v>
      </c>
      <c r="E5691" s="5" t="n">
        <v>0</v>
      </c>
      <c r="F5691" s="5" t="n">
        <v>1</v>
      </c>
      <c r="G5691" s="5" t="s">
        <v>2810</v>
      </c>
      <c r="H5691" s="5" t="n">
        <v>3</v>
      </c>
      <c r="I5691" s="5" t="n">
        <v>5689</v>
      </c>
      <c r="J5691" s="5" t="n">
        <v>6.78844108415972</v>
      </c>
      <c r="K5691" s="5" t="n">
        <v>80.7543095627643</v>
      </c>
    </row>
    <row r="5692" customFormat="false" ht="15" hidden="false" customHeight="true" outlineLevel="0" collapsed="false">
      <c r="A5692" s="5" t="s">
        <v>2803</v>
      </c>
      <c r="B5692" s="5"/>
      <c r="C5692" s="10" t="b">
        <f aca="false">FALSE()</f>
        <v>0</v>
      </c>
      <c r="D5692" s="5" t="s">
        <v>2804</v>
      </c>
      <c r="E5692" s="5" t="n">
        <v>0</v>
      </c>
      <c r="F5692" s="5" t="n">
        <v>3</v>
      </c>
      <c r="G5692" s="5" t="s">
        <v>2763</v>
      </c>
      <c r="H5692" s="5" t="n">
        <v>2</v>
      </c>
      <c r="I5692" s="5" t="n">
        <v>5690</v>
      </c>
      <c r="J5692" s="5" t="n">
        <v>6.79061598787289</v>
      </c>
      <c r="K5692" s="5" t="n">
        <v>80.635485716134</v>
      </c>
    </row>
    <row r="5693" customFormat="false" ht="15" hidden="false" customHeight="true" outlineLevel="0" collapsed="false">
      <c r="A5693" s="5" t="s">
        <v>2803</v>
      </c>
      <c r="B5693" s="5"/>
      <c r="C5693" s="10" t="b">
        <f aca="false">FALSE()</f>
        <v>0</v>
      </c>
      <c r="D5693" s="5" t="s">
        <v>2804</v>
      </c>
      <c r="E5693" s="5" t="n">
        <v>0</v>
      </c>
      <c r="F5693" s="5" t="n">
        <v>1</v>
      </c>
      <c r="G5693" s="5" t="s">
        <v>2702</v>
      </c>
      <c r="H5693" s="5" t="n">
        <v>3</v>
      </c>
      <c r="I5693" s="5" t="n">
        <v>5691</v>
      </c>
      <c r="J5693" s="5" t="n">
        <v>6.85456770583469</v>
      </c>
      <c r="K5693" s="5" t="n">
        <v>80.7193844156338</v>
      </c>
    </row>
    <row r="5694" customFormat="false" ht="15" hidden="false" customHeight="true" outlineLevel="0" collapsed="false">
      <c r="A5694" s="5" t="s">
        <v>2803</v>
      </c>
      <c r="B5694" s="5"/>
      <c r="C5694" s="10" t="b">
        <f aca="false">FALSE()</f>
        <v>0</v>
      </c>
      <c r="D5694" s="5" t="s">
        <v>2804</v>
      </c>
      <c r="E5694" s="5" t="n">
        <v>0</v>
      </c>
      <c r="F5694" s="5" t="n">
        <v>2</v>
      </c>
      <c r="G5694" s="5" t="s">
        <v>2810</v>
      </c>
      <c r="H5694" s="5" t="n">
        <v>3</v>
      </c>
      <c r="I5694" s="5" t="n">
        <v>5692</v>
      </c>
      <c r="J5694" s="5" t="n">
        <v>6.77626880366031</v>
      </c>
      <c r="K5694" s="5" t="n">
        <v>80.7293128619433</v>
      </c>
    </row>
    <row r="5695" customFormat="false" ht="15" hidden="false" customHeight="true" outlineLevel="0" collapsed="false">
      <c r="A5695" s="5" t="s">
        <v>2803</v>
      </c>
      <c r="B5695" s="5"/>
      <c r="C5695" s="10" t="b">
        <f aca="false">FALSE()</f>
        <v>0</v>
      </c>
      <c r="D5695" s="5" t="s">
        <v>2804</v>
      </c>
      <c r="E5695" s="5" t="n">
        <v>0</v>
      </c>
      <c r="F5695" s="5" t="n">
        <v>4</v>
      </c>
      <c r="G5695" s="5" t="s">
        <v>2723</v>
      </c>
      <c r="H5695" s="5" t="n">
        <v>0</v>
      </c>
      <c r="I5695" s="5" t="n">
        <v>5693</v>
      </c>
      <c r="J5695" s="5" t="n">
        <v>6.89283541385649</v>
      </c>
      <c r="K5695" s="5" t="n">
        <v>80.6224467413757</v>
      </c>
    </row>
    <row r="5696" customFormat="false" ht="15" hidden="false" customHeight="true" outlineLevel="0" collapsed="false">
      <c r="A5696" s="5" t="s">
        <v>2803</v>
      </c>
      <c r="B5696" s="5"/>
      <c r="C5696" s="10" t="b">
        <f aca="false">FALSE()</f>
        <v>0</v>
      </c>
      <c r="D5696" s="5" t="s">
        <v>2804</v>
      </c>
      <c r="E5696" s="5" t="n">
        <v>0</v>
      </c>
      <c r="F5696" s="5" t="n">
        <v>2</v>
      </c>
      <c r="G5696" s="5" t="s">
        <v>2770</v>
      </c>
      <c r="H5696" s="5" t="n">
        <v>3</v>
      </c>
      <c r="I5696" s="5" t="n">
        <v>5694</v>
      </c>
      <c r="J5696" s="5" t="n">
        <v>6.97158269483156</v>
      </c>
      <c r="K5696" s="5" t="n">
        <v>80.703250355341</v>
      </c>
    </row>
    <row r="5697" customFormat="false" ht="15" hidden="false" customHeight="true" outlineLevel="0" collapsed="false">
      <c r="A5697" s="5" t="s">
        <v>2803</v>
      </c>
      <c r="B5697" s="5"/>
      <c r="C5697" s="10" t="b">
        <f aca="false">FALSE()</f>
        <v>0</v>
      </c>
      <c r="D5697" s="5" t="s">
        <v>2804</v>
      </c>
      <c r="E5697" s="5" t="n">
        <v>0</v>
      </c>
      <c r="F5697" s="5" t="n">
        <v>4</v>
      </c>
      <c r="G5697" s="5" t="s">
        <v>2639</v>
      </c>
      <c r="H5697" s="5" t="n">
        <v>4</v>
      </c>
      <c r="I5697" s="5" t="n">
        <v>5695</v>
      </c>
      <c r="J5697" s="5" t="n">
        <v>7.11037929664142</v>
      </c>
      <c r="K5697" s="5" t="n">
        <v>80.8056341454989</v>
      </c>
    </row>
    <row r="5698" customFormat="false" ht="15" hidden="false" customHeight="true" outlineLevel="0" collapsed="false">
      <c r="A5698" s="5" t="s">
        <v>2803</v>
      </c>
      <c r="B5698" s="5"/>
      <c r="C5698" s="10" t="b">
        <f aca="false">FALSE()</f>
        <v>0</v>
      </c>
      <c r="D5698" s="5" t="s">
        <v>2804</v>
      </c>
      <c r="E5698" s="5" t="n">
        <v>0</v>
      </c>
      <c r="F5698" s="5" t="n">
        <v>1</v>
      </c>
      <c r="G5698" s="5" t="s">
        <v>2806</v>
      </c>
      <c r="H5698" s="5" t="n">
        <v>2</v>
      </c>
      <c r="I5698" s="5" t="n">
        <v>5696</v>
      </c>
      <c r="J5698" s="5" t="n">
        <v>6.76912941614712</v>
      </c>
      <c r="K5698" s="5" t="n">
        <v>80.6641508504164</v>
      </c>
    </row>
    <row r="5699" customFormat="false" ht="15" hidden="false" customHeight="true" outlineLevel="0" collapsed="false">
      <c r="A5699" s="5" t="s">
        <v>2803</v>
      </c>
      <c r="B5699" s="5"/>
      <c r="C5699" s="10" t="b">
        <f aca="false">FALSE()</f>
        <v>0</v>
      </c>
      <c r="D5699" s="5" t="s">
        <v>2804</v>
      </c>
      <c r="E5699" s="5" t="n">
        <v>0</v>
      </c>
      <c r="F5699" s="5" t="n">
        <v>2</v>
      </c>
      <c r="G5699" s="5" t="s">
        <v>2797</v>
      </c>
      <c r="H5699" s="5" t="n">
        <v>2</v>
      </c>
      <c r="I5699" s="5" t="n">
        <v>5697</v>
      </c>
      <c r="J5699" s="5" t="n">
        <v>7.07963020917629</v>
      </c>
      <c r="K5699" s="5" t="n">
        <v>80.9471574642147</v>
      </c>
    </row>
    <row r="5700" customFormat="false" ht="15" hidden="false" customHeight="true" outlineLevel="0" collapsed="false">
      <c r="A5700" s="5" t="s">
        <v>2803</v>
      </c>
      <c r="B5700" s="5"/>
      <c r="C5700" s="10" t="b">
        <f aca="false">FALSE()</f>
        <v>0</v>
      </c>
      <c r="D5700" s="5" t="s">
        <v>2804</v>
      </c>
      <c r="E5700" s="5" t="n">
        <v>0</v>
      </c>
      <c r="F5700" s="5" t="n">
        <v>1</v>
      </c>
      <c r="G5700" s="5" t="s">
        <v>2635</v>
      </c>
      <c r="H5700" s="5" t="n">
        <v>3</v>
      </c>
      <c r="I5700" s="5" t="n">
        <v>5698</v>
      </c>
      <c r="J5700" s="5" t="n">
        <v>7.00801343357969</v>
      </c>
      <c r="K5700" s="5" t="n">
        <v>80.7286651338841</v>
      </c>
    </row>
    <row r="5701" customFormat="false" ht="15" hidden="false" customHeight="true" outlineLevel="0" collapsed="false">
      <c r="A5701" s="5" t="s">
        <v>2803</v>
      </c>
      <c r="B5701" s="5"/>
      <c r="C5701" s="10" t="b">
        <f aca="false">FALSE()</f>
        <v>0</v>
      </c>
      <c r="D5701" s="5" t="s">
        <v>2804</v>
      </c>
      <c r="E5701" s="5" t="n">
        <v>0</v>
      </c>
      <c r="F5701" s="5"/>
      <c r="G5701" s="5" t="s">
        <v>2791</v>
      </c>
      <c r="H5701" s="5" t="n">
        <v>3</v>
      </c>
      <c r="I5701" s="5" t="n">
        <v>5699</v>
      </c>
      <c r="J5701" s="5" t="n">
        <v>7.18988285686785</v>
      </c>
      <c r="K5701" s="5" t="n">
        <v>80.9001512328576</v>
      </c>
    </row>
    <row r="5702" customFormat="false" ht="15" hidden="false" customHeight="true" outlineLevel="0" collapsed="false">
      <c r="A5702" s="5" t="s">
        <v>2803</v>
      </c>
      <c r="B5702" s="5"/>
      <c r="C5702" s="10" t="b">
        <f aca="false">FALSE()</f>
        <v>0</v>
      </c>
      <c r="D5702" s="5" t="s">
        <v>2804</v>
      </c>
      <c r="E5702" s="5" t="n">
        <v>0</v>
      </c>
      <c r="F5702" s="5" t="n">
        <v>2</v>
      </c>
      <c r="G5702" s="5" t="s">
        <v>2654</v>
      </c>
      <c r="H5702" s="5" t="n">
        <v>3</v>
      </c>
      <c r="I5702" s="5" t="n">
        <v>5700</v>
      </c>
      <c r="J5702" s="5" t="n">
        <v>6.82849153754714</v>
      </c>
      <c r="K5702" s="5" t="n">
        <v>80.6039271443354</v>
      </c>
    </row>
    <row r="5703" customFormat="false" ht="15" hidden="false" customHeight="true" outlineLevel="0" collapsed="false">
      <c r="A5703" s="5" t="s">
        <v>2803</v>
      </c>
      <c r="B5703" s="5"/>
      <c r="C5703" s="10" t="b">
        <f aca="false">FALSE()</f>
        <v>0</v>
      </c>
      <c r="D5703" s="5" t="s">
        <v>2804</v>
      </c>
      <c r="E5703" s="5" t="n">
        <v>0</v>
      </c>
      <c r="F5703" s="5" t="n">
        <v>3</v>
      </c>
      <c r="G5703" s="5" t="s">
        <v>2861</v>
      </c>
      <c r="H5703" s="5" t="n">
        <v>0</v>
      </c>
      <c r="I5703" s="5" t="n">
        <v>5701</v>
      </c>
      <c r="J5703" s="5" t="n">
        <v>7.23196227065976</v>
      </c>
      <c r="K5703" s="5" t="n">
        <v>80.7940192727597</v>
      </c>
    </row>
    <row r="5704" customFormat="false" ht="15" hidden="false" customHeight="true" outlineLevel="0" collapsed="false">
      <c r="A5704" s="5" t="s">
        <v>2803</v>
      </c>
      <c r="B5704" s="5"/>
      <c r="C5704" s="10" t="b">
        <f aca="false">FALSE()</f>
        <v>0</v>
      </c>
      <c r="D5704" s="5" t="s">
        <v>2804</v>
      </c>
      <c r="E5704" s="5" t="n">
        <v>0</v>
      </c>
      <c r="F5704" s="5" t="n">
        <v>3</v>
      </c>
      <c r="G5704" s="5" t="s">
        <v>2790</v>
      </c>
      <c r="H5704" s="5" t="n">
        <v>2</v>
      </c>
      <c r="I5704" s="5" t="n">
        <v>5702</v>
      </c>
      <c r="J5704" s="5" t="n">
        <v>7.16559227109512</v>
      </c>
      <c r="K5704" s="5" t="n">
        <v>80.9052153313143</v>
      </c>
    </row>
    <row r="5705" customFormat="false" ht="15" hidden="false" customHeight="true" outlineLevel="0" collapsed="false">
      <c r="A5705" s="5" t="s">
        <v>2803</v>
      </c>
      <c r="B5705" s="5"/>
      <c r="C5705" s="10" t="b">
        <f aca="false">FALSE()</f>
        <v>0</v>
      </c>
      <c r="D5705" s="5" t="s">
        <v>2804</v>
      </c>
      <c r="E5705" s="5" t="n">
        <v>0</v>
      </c>
      <c r="F5705" s="5" t="n">
        <v>1</v>
      </c>
      <c r="G5705" s="5" t="s">
        <v>2666</v>
      </c>
      <c r="H5705" s="5" t="n">
        <v>2</v>
      </c>
      <c r="I5705" s="5" t="n">
        <v>5703</v>
      </c>
      <c r="J5705" s="5" t="n">
        <v>6.82001566278367</v>
      </c>
      <c r="K5705" s="5" t="n">
        <v>80.7671587385875</v>
      </c>
    </row>
    <row r="5706" customFormat="false" ht="15" hidden="false" customHeight="true" outlineLevel="0" collapsed="false">
      <c r="A5706" s="5" t="s">
        <v>2803</v>
      </c>
      <c r="B5706" s="5"/>
      <c r="C5706" s="10" t="b">
        <f aca="false">FALSE()</f>
        <v>0</v>
      </c>
      <c r="D5706" s="5" t="s">
        <v>2804</v>
      </c>
      <c r="E5706" s="5" t="n">
        <v>0</v>
      </c>
      <c r="F5706" s="5" t="n">
        <v>2</v>
      </c>
      <c r="G5706" s="5" t="s">
        <v>2831</v>
      </c>
      <c r="H5706" s="5" t="n">
        <v>0</v>
      </c>
      <c r="I5706" s="5" t="n">
        <v>5704</v>
      </c>
      <c r="J5706" s="5" t="n">
        <v>6.81912582563636</v>
      </c>
      <c r="K5706" s="5" t="n">
        <v>80.7597416083819</v>
      </c>
    </row>
    <row r="5707" customFormat="false" ht="15" hidden="false" customHeight="true" outlineLevel="0" collapsed="false">
      <c r="A5707" s="5" t="s">
        <v>2803</v>
      </c>
      <c r="B5707" s="5"/>
      <c r="C5707" s="10" t="b">
        <f aca="false">FALSE()</f>
        <v>0</v>
      </c>
      <c r="D5707" s="5" t="s">
        <v>2804</v>
      </c>
      <c r="E5707" s="5" t="n">
        <v>0</v>
      </c>
      <c r="F5707" s="5" t="n">
        <v>1</v>
      </c>
      <c r="G5707" s="5" t="s">
        <v>2687</v>
      </c>
      <c r="H5707" s="5" t="n">
        <v>3</v>
      </c>
      <c r="I5707" s="5" t="n">
        <v>5705</v>
      </c>
      <c r="J5707" s="5" t="n">
        <v>6.90818017222849</v>
      </c>
      <c r="K5707" s="5" t="n">
        <v>80.6405769636386</v>
      </c>
    </row>
    <row r="5708" customFormat="false" ht="15" hidden="false" customHeight="true" outlineLevel="0" collapsed="false">
      <c r="A5708" s="5" t="s">
        <v>2803</v>
      </c>
      <c r="B5708" s="5"/>
      <c r="C5708" s="10" t="b">
        <f aca="false">FALSE()</f>
        <v>0</v>
      </c>
      <c r="D5708" s="5" t="s">
        <v>2804</v>
      </c>
      <c r="E5708" s="5" t="n">
        <v>0</v>
      </c>
      <c r="F5708" s="5" t="n">
        <v>3</v>
      </c>
      <c r="G5708" s="5" t="s">
        <v>2778</v>
      </c>
      <c r="H5708" s="5" t="n">
        <v>2</v>
      </c>
      <c r="I5708" s="5" t="n">
        <v>5706</v>
      </c>
      <c r="J5708" s="5" t="n">
        <v>6.97836890708385</v>
      </c>
      <c r="K5708" s="5" t="n">
        <v>80.6959520738287</v>
      </c>
    </row>
    <row r="5709" customFormat="false" ht="15" hidden="false" customHeight="true" outlineLevel="0" collapsed="false">
      <c r="A5709" s="5" t="s">
        <v>2803</v>
      </c>
      <c r="B5709" s="5"/>
      <c r="C5709" s="10" t="b">
        <f aca="false">FALSE()</f>
        <v>0</v>
      </c>
      <c r="D5709" s="5" t="s">
        <v>2804</v>
      </c>
      <c r="E5709" s="5" t="n">
        <v>0</v>
      </c>
      <c r="F5709" s="5" t="n">
        <v>2</v>
      </c>
      <c r="G5709" s="5" t="s">
        <v>2723</v>
      </c>
      <c r="H5709" s="5" t="n">
        <v>0</v>
      </c>
      <c r="I5709" s="5" t="n">
        <v>5707</v>
      </c>
      <c r="J5709" s="5" t="n">
        <v>6.87725408369344</v>
      </c>
      <c r="K5709" s="5" t="n">
        <v>80.639606564138</v>
      </c>
    </row>
    <row r="5710" customFormat="false" ht="15" hidden="false" customHeight="true" outlineLevel="0" collapsed="false">
      <c r="A5710" s="5" t="s">
        <v>2803</v>
      </c>
      <c r="B5710" s="5"/>
      <c r="C5710" s="10" t="b">
        <f aca="false">FALSE()</f>
        <v>0</v>
      </c>
      <c r="D5710" s="5" t="s">
        <v>2804</v>
      </c>
      <c r="E5710" s="5" t="n">
        <v>0</v>
      </c>
      <c r="F5710" s="5" t="n">
        <v>3</v>
      </c>
      <c r="G5710" s="5" t="s">
        <v>2723</v>
      </c>
      <c r="H5710" s="5" t="n">
        <v>0</v>
      </c>
      <c r="I5710" s="5" t="n">
        <v>5708</v>
      </c>
      <c r="J5710" s="5" t="n">
        <v>6.89486451771653</v>
      </c>
      <c r="K5710" s="5" t="n">
        <v>80.6380128202757</v>
      </c>
    </row>
    <row r="5711" customFormat="false" ht="15" hidden="false" customHeight="true" outlineLevel="0" collapsed="false">
      <c r="A5711" s="5" t="s">
        <v>2803</v>
      </c>
      <c r="B5711" s="5"/>
      <c r="C5711" s="10" t="b">
        <f aca="false">FALSE()</f>
        <v>0</v>
      </c>
      <c r="D5711" s="5" t="s">
        <v>2804</v>
      </c>
      <c r="E5711" s="5" t="n">
        <v>0</v>
      </c>
      <c r="F5711" s="5" t="n">
        <v>1</v>
      </c>
      <c r="G5711" s="5" t="s">
        <v>2842</v>
      </c>
      <c r="H5711" s="5" t="n">
        <v>2</v>
      </c>
      <c r="I5711" s="5" t="n">
        <v>5709</v>
      </c>
      <c r="J5711" s="5" t="n">
        <v>6.83370652552319</v>
      </c>
      <c r="K5711" s="5" t="n">
        <v>80.5088991674343</v>
      </c>
    </row>
    <row r="5712" customFormat="false" ht="15" hidden="false" customHeight="true" outlineLevel="0" collapsed="false">
      <c r="A5712" s="5" t="s">
        <v>2803</v>
      </c>
      <c r="B5712" s="5"/>
      <c r="C5712" s="10" t="b">
        <f aca="false">FALSE()</f>
        <v>0</v>
      </c>
      <c r="D5712" s="5" t="s">
        <v>2804</v>
      </c>
      <c r="E5712" s="5" t="n">
        <v>0</v>
      </c>
      <c r="F5712" s="5" t="n">
        <v>2</v>
      </c>
      <c r="G5712" s="5" t="s">
        <v>2718</v>
      </c>
      <c r="H5712" s="5" t="n">
        <v>0</v>
      </c>
      <c r="I5712" s="5" t="n">
        <v>5710</v>
      </c>
      <c r="J5712" s="5" t="n">
        <v>6.82147038871526</v>
      </c>
      <c r="K5712" s="5" t="n">
        <v>80.6576189267981</v>
      </c>
    </row>
    <row r="5713" customFormat="false" ht="15" hidden="false" customHeight="true" outlineLevel="0" collapsed="false">
      <c r="A5713" s="5" t="s">
        <v>2803</v>
      </c>
      <c r="B5713" s="5"/>
      <c r="C5713" s="10" t="b">
        <f aca="false">FALSE()</f>
        <v>0</v>
      </c>
      <c r="D5713" s="5" t="s">
        <v>2804</v>
      </c>
      <c r="E5713" s="5" t="n">
        <v>0</v>
      </c>
      <c r="F5713" s="5" t="n">
        <v>3</v>
      </c>
      <c r="G5713" s="5" t="s">
        <v>2651</v>
      </c>
      <c r="H5713" s="5" t="n">
        <v>1</v>
      </c>
      <c r="I5713" s="5" t="n">
        <v>5711</v>
      </c>
      <c r="J5713" s="5" t="n">
        <v>7.11987493087781</v>
      </c>
      <c r="K5713" s="5" t="n">
        <v>80.7522332058482</v>
      </c>
    </row>
    <row r="5714" customFormat="false" ht="15" hidden="false" customHeight="true" outlineLevel="0" collapsed="false">
      <c r="A5714" s="5" t="s">
        <v>2803</v>
      </c>
      <c r="B5714" s="5"/>
      <c r="C5714" s="10" t="b">
        <f aca="false">FALSE()</f>
        <v>0</v>
      </c>
      <c r="D5714" s="5" t="s">
        <v>2804</v>
      </c>
      <c r="E5714" s="5" t="n">
        <v>0</v>
      </c>
      <c r="F5714" s="5" t="n">
        <v>2</v>
      </c>
      <c r="G5714" s="5" t="s">
        <v>2719</v>
      </c>
      <c r="H5714" s="5" t="n">
        <v>0</v>
      </c>
      <c r="I5714" s="5" t="n">
        <v>5712</v>
      </c>
      <c r="J5714" s="5" t="n">
        <v>7.15859625604045</v>
      </c>
      <c r="K5714" s="5" t="n">
        <v>80.7566509503649</v>
      </c>
    </row>
    <row r="5715" customFormat="false" ht="15" hidden="false" customHeight="true" outlineLevel="0" collapsed="false">
      <c r="A5715" s="5" t="s">
        <v>2803</v>
      </c>
      <c r="B5715" s="5"/>
      <c r="C5715" s="10" t="b">
        <f aca="false">FALSE()</f>
        <v>0</v>
      </c>
      <c r="D5715" s="5" t="s">
        <v>2804</v>
      </c>
      <c r="E5715" s="5" t="n">
        <v>0</v>
      </c>
      <c r="F5715" s="5" t="n">
        <v>2</v>
      </c>
      <c r="G5715" s="5" t="s">
        <v>2776</v>
      </c>
      <c r="H5715" s="5" t="n">
        <v>1</v>
      </c>
      <c r="I5715" s="5" t="n">
        <v>5713</v>
      </c>
      <c r="J5715" s="5" t="n">
        <v>7.05515247492088</v>
      </c>
      <c r="K5715" s="5" t="n">
        <v>80.7761263558871</v>
      </c>
    </row>
    <row r="5716" customFormat="false" ht="15" hidden="false" customHeight="true" outlineLevel="0" collapsed="false">
      <c r="A5716" s="5" t="s">
        <v>2803</v>
      </c>
      <c r="B5716" s="5"/>
      <c r="C5716" s="10" t="b">
        <f aca="false">FALSE()</f>
        <v>0</v>
      </c>
      <c r="D5716" s="5" t="s">
        <v>2804</v>
      </c>
      <c r="E5716" s="5" t="n">
        <v>0</v>
      </c>
      <c r="F5716" s="5" t="n">
        <v>1</v>
      </c>
      <c r="G5716" s="5" t="s">
        <v>2852</v>
      </c>
      <c r="H5716" s="5" t="n">
        <v>3</v>
      </c>
      <c r="I5716" s="5" t="n">
        <v>5714</v>
      </c>
      <c r="J5716" s="5" t="n">
        <v>6.85711146754808</v>
      </c>
      <c r="K5716" s="5" t="n">
        <v>80.8043309485161</v>
      </c>
    </row>
    <row r="5717" customFormat="false" ht="15" hidden="false" customHeight="true" outlineLevel="0" collapsed="false">
      <c r="A5717" s="5" t="s">
        <v>2803</v>
      </c>
      <c r="B5717" s="5"/>
      <c r="C5717" s="10" t="b">
        <f aca="false">FALSE()</f>
        <v>0</v>
      </c>
      <c r="D5717" s="5" t="s">
        <v>2804</v>
      </c>
      <c r="E5717" s="5" t="n">
        <v>0</v>
      </c>
      <c r="F5717" s="5" t="n">
        <v>3</v>
      </c>
      <c r="G5717" s="5" t="s">
        <v>2718</v>
      </c>
      <c r="H5717" s="5" t="n">
        <v>0</v>
      </c>
      <c r="I5717" s="5" t="n">
        <v>5715</v>
      </c>
      <c r="J5717" s="5" t="n">
        <v>6.827253023824</v>
      </c>
      <c r="K5717" s="5" t="n">
        <v>80.6740898474741</v>
      </c>
    </row>
    <row r="5718" customFormat="false" ht="15" hidden="false" customHeight="true" outlineLevel="0" collapsed="false">
      <c r="A5718" s="5" t="s">
        <v>2803</v>
      </c>
      <c r="B5718" s="5"/>
      <c r="C5718" s="10" t="b">
        <f aca="false">FALSE()</f>
        <v>0</v>
      </c>
      <c r="D5718" s="5" t="s">
        <v>2804</v>
      </c>
      <c r="E5718" s="5" t="n">
        <v>0</v>
      </c>
      <c r="F5718" s="5" t="n">
        <v>2</v>
      </c>
      <c r="G5718" s="5" t="s">
        <v>2827</v>
      </c>
      <c r="H5718" s="5" t="n">
        <v>1</v>
      </c>
      <c r="I5718" s="5" t="n">
        <v>5716</v>
      </c>
      <c r="J5718" s="5" t="n">
        <v>6.80187558729265</v>
      </c>
      <c r="K5718" s="5" t="n">
        <v>80.8238270530276</v>
      </c>
    </row>
    <row r="5719" customFormat="false" ht="15" hidden="false" customHeight="true" outlineLevel="0" collapsed="false">
      <c r="A5719" s="5" t="s">
        <v>2803</v>
      </c>
      <c r="B5719" s="5"/>
      <c r="C5719" s="10" t="b">
        <f aca="false">FALSE()</f>
        <v>0</v>
      </c>
      <c r="D5719" s="5" t="s">
        <v>2804</v>
      </c>
      <c r="E5719" s="5" t="n">
        <v>0</v>
      </c>
      <c r="F5719" s="5" t="n">
        <v>2</v>
      </c>
      <c r="G5719" s="5" t="s">
        <v>2761</v>
      </c>
      <c r="H5719" s="5" t="n">
        <v>1</v>
      </c>
      <c r="I5719" s="5" t="n">
        <v>5717</v>
      </c>
      <c r="J5719" s="5" t="n">
        <v>6.89659398620124</v>
      </c>
      <c r="K5719" s="5" t="n">
        <v>80.5201172182117</v>
      </c>
    </row>
    <row r="5720" customFormat="false" ht="15" hidden="false" customHeight="true" outlineLevel="0" collapsed="false">
      <c r="A5720" s="5" t="s">
        <v>2803</v>
      </c>
      <c r="B5720" s="5"/>
      <c r="C5720" s="10" t="b">
        <f aca="false">FALSE()</f>
        <v>0</v>
      </c>
      <c r="D5720" s="5" t="s">
        <v>2804</v>
      </c>
      <c r="E5720" s="5" t="n">
        <v>0</v>
      </c>
      <c r="F5720" s="5" t="n">
        <v>2</v>
      </c>
      <c r="G5720" s="5" t="s">
        <v>2833</v>
      </c>
      <c r="H5720" s="5" t="n">
        <v>0</v>
      </c>
      <c r="I5720" s="5" t="n">
        <v>5718</v>
      </c>
      <c r="J5720" s="5" t="n">
        <v>6.87274279675251</v>
      </c>
      <c r="K5720" s="5" t="n">
        <v>80.7687743299508</v>
      </c>
    </row>
    <row r="5721" customFormat="false" ht="15" hidden="false" customHeight="true" outlineLevel="0" collapsed="false">
      <c r="A5721" s="5" t="s">
        <v>2803</v>
      </c>
      <c r="B5721" s="5"/>
      <c r="C5721" s="10" t="b">
        <f aca="false">FALSE()</f>
        <v>0</v>
      </c>
      <c r="D5721" s="5" t="s">
        <v>2804</v>
      </c>
      <c r="E5721" s="5" t="n">
        <v>0</v>
      </c>
      <c r="F5721" s="5" t="n">
        <v>2</v>
      </c>
      <c r="G5721" s="5" t="s">
        <v>2676</v>
      </c>
      <c r="H5721" s="5" t="n">
        <v>4</v>
      </c>
      <c r="I5721" s="5" t="n">
        <v>5719</v>
      </c>
      <c r="J5721" s="5" t="n">
        <v>7.01419423244541</v>
      </c>
      <c r="K5721" s="5" t="n">
        <v>80.6351001397428</v>
      </c>
    </row>
    <row r="5722" customFormat="false" ht="15" hidden="false" customHeight="true" outlineLevel="0" collapsed="false">
      <c r="A5722" s="5" t="s">
        <v>2803</v>
      </c>
      <c r="B5722" s="5"/>
      <c r="C5722" s="10" t="b">
        <f aca="false">FALSE()</f>
        <v>0</v>
      </c>
      <c r="D5722" s="5" t="s">
        <v>2804</v>
      </c>
      <c r="E5722" s="5" t="n">
        <v>0</v>
      </c>
      <c r="F5722" s="5" t="n">
        <v>3</v>
      </c>
      <c r="G5722" s="5" t="s">
        <v>2817</v>
      </c>
      <c r="H5722" s="5" t="n">
        <v>2</v>
      </c>
      <c r="I5722" s="5" t="n">
        <v>5720</v>
      </c>
      <c r="J5722" s="5" t="n">
        <v>7.02079465729213</v>
      </c>
      <c r="K5722" s="5" t="n">
        <v>80.4750773831323</v>
      </c>
    </row>
    <row r="5723" customFormat="false" ht="15" hidden="false" customHeight="true" outlineLevel="0" collapsed="false">
      <c r="A5723" s="5" t="s">
        <v>2803</v>
      </c>
      <c r="B5723" s="5"/>
      <c r="C5723" s="10" t="b">
        <f aca="false">FALSE()</f>
        <v>0</v>
      </c>
      <c r="D5723" s="5" t="s">
        <v>2804</v>
      </c>
      <c r="E5723" s="5" t="n">
        <v>0</v>
      </c>
      <c r="F5723" s="5" t="n">
        <v>2</v>
      </c>
      <c r="G5723" s="5" t="s">
        <v>2693</v>
      </c>
      <c r="H5723" s="5" t="n">
        <v>1</v>
      </c>
      <c r="I5723" s="5" t="n">
        <v>5721</v>
      </c>
      <c r="J5723" s="5" t="n">
        <v>6.99146488718835</v>
      </c>
      <c r="K5723" s="5" t="n">
        <v>80.8971955436014</v>
      </c>
    </row>
    <row r="5724" customFormat="false" ht="15" hidden="false" customHeight="true" outlineLevel="0" collapsed="false">
      <c r="A5724" s="5" t="s">
        <v>2803</v>
      </c>
      <c r="B5724" s="5"/>
      <c r="C5724" s="10" t="b">
        <f aca="false">FALSE()</f>
        <v>0</v>
      </c>
      <c r="D5724" s="5" t="s">
        <v>2804</v>
      </c>
      <c r="E5724" s="5" t="n">
        <v>0</v>
      </c>
      <c r="F5724" s="5" t="n">
        <v>2</v>
      </c>
      <c r="G5724" s="5" t="s">
        <v>2840</v>
      </c>
      <c r="H5724" s="5" t="n">
        <v>3</v>
      </c>
      <c r="I5724" s="5" t="n">
        <v>5722</v>
      </c>
      <c r="J5724" s="5" t="n">
        <v>6.83268973528874</v>
      </c>
      <c r="K5724" s="5" t="n">
        <v>80.7069358172221</v>
      </c>
    </row>
    <row r="5725" customFormat="false" ht="15" hidden="false" customHeight="true" outlineLevel="0" collapsed="false">
      <c r="A5725" s="5" t="s">
        <v>2803</v>
      </c>
      <c r="B5725" s="5"/>
      <c r="C5725" s="10" t="b">
        <f aca="false">FALSE()</f>
        <v>0</v>
      </c>
      <c r="D5725" s="5" t="s">
        <v>2804</v>
      </c>
      <c r="E5725" s="5" t="n">
        <v>0</v>
      </c>
      <c r="F5725" s="5" t="n">
        <v>2</v>
      </c>
      <c r="G5725" s="5" t="s">
        <v>2769</v>
      </c>
      <c r="H5725" s="5" t="n">
        <v>4</v>
      </c>
      <c r="I5725" s="5" t="n">
        <v>5723</v>
      </c>
      <c r="J5725" s="5" t="n">
        <v>6.79893542001822</v>
      </c>
      <c r="K5725" s="5" t="n">
        <v>80.6059851346543</v>
      </c>
    </row>
    <row r="5726" customFormat="false" ht="15" hidden="false" customHeight="true" outlineLevel="0" collapsed="false">
      <c r="A5726" s="5" t="s">
        <v>2803</v>
      </c>
      <c r="B5726" s="5"/>
      <c r="C5726" s="10" t="b">
        <f aca="false">FALSE()</f>
        <v>0</v>
      </c>
      <c r="D5726" s="5" t="s">
        <v>2804</v>
      </c>
      <c r="E5726" s="5" t="n">
        <v>0</v>
      </c>
      <c r="F5726" s="5" t="n">
        <v>2</v>
      </c>
      <c r="G5726" s="5" t="s">
        <v>2781</v>
      </c>
      <c r="H5726" s="5" t="n">
        <v>0</v>
      </c>
      <c r="I5726" s="5" t="n">
        <v>5724</v>
      </c>
      <c r="J5726" s="5" t="n">
        <v>7.1000648918747</v>
      </c>
      <c r="K5726" s="5" t="n">
        <v>80.7088921834371</v>
      </c>
    </row>
    <row r="5727" customFormat="false" ht="15" hidden="false" customHeight="true" outlineLevel="0" collapsed="false">
      <c r="A5727" s="5" t="s">
        <v>2803</v>
      </c>
      <c r="B5727" s="5"/>
      <c r="C5727" s="10" t="b">
        <f aca="false">FALSE()</f>
        <v>0</v>
      </c>
      <c r="D5727" s="5" t="s">
        <v>2804</v>
      </c>
      <c r="E5727" s="5" t="n">
        <v>0</v>
      </c>
      <c r="F5727" s="5" t="n">
        <v>2</v>
      </c>
      <c r="G5727" s="5" t="s">
        <v>2728</v>
      </c>
      <c r="H5727" s="5" t="n">
        <v>1</v>
      </c>
      <c r="I5727" s="5" t="n">
        <v>5725</v>
      </c>
      <c r="J5727" s="5" t="n">
        <v>7.04428319936574</v>
      </c>
      <c r="K5727" s="5" t="n">
        <v>80.8326422074416</v>
      </c>
    </row>
    <row r="5728" customFormat="false" ht="15" hidden="false" customHeight="true" outlineLevel="0" collapsed="false">
      <c r="A5728" s="5" t="s">
        <v>2803</v>
      </c>
      <c r="B5728" s="5"/>
      <c r="C5728" s="10" t="b">
        <f aca="false">FALSE()</f>
        <v>0</v>
      </c>
      <c r="D5728" s="5" t="s">
        <v>2804</v>
      </c>
      <c r="E5728" s="5" t="n">
        <v>0</v>
      </c>
      <c r="F5728" s="5" t="n">
        <v>2</v>
      </c>
      <c r="G5728" s="5" t="s">
        <v>2795</v>
      </c>
      <c r="H5728" s="5" t="n">
        <v>1</v>
      </c>
      <c r="I5728" s="5" t="n">
        <v>5726</v>
      </c>
      <c r="J5728" s="5" t="n">
        <v>7.1433636073681</v>
      </c>
      <c r="K5728" s="5" t="n">
        <v>80.8730799064555</v>
      </c>
    </row>
    <row r="5729" customFormat="false" ht="15" hidden="false" customHeight="true" outlineLevel="0" collapsed="false">
      <c r="A5729" s="5" t="s">
        <v>2803</v>
      </c>
      <c r="B5729" s="5"/>
      <c r="C5729" s="10" t="b">
        <f aca="false">FALSE()</f>
        <v>0</v>
      </c>
      <c r="D5729" s="5" t="s">
        <v>2804</v>
      </c>
      <c r="E5729" s="5" t="n">
        <v>0</v>
      </c>
      <c r="F5729" s="5" t="n">
        <v>3</v>
      </c>
      <c r="G5729" s="5" t="s">
        <v>2850</v>
      </c>
      <c r="H5729" s="5" t="n">
        <v>0</v>
      </c>
      <c r="I5729" s="5" t="n">
        <v>5727</v>
      </c>
      <c r="J5729" s="5" t="n">
        <v>6.9727539491715</v>
      </c>
      <c r="K5729" s="5" t="n">
        <v>80.8401906406355</v>
      </c>
    </row>
    <row r="5730" customFormat="false" ht="15" hidden="false" customHeight="true" outlineLevel="0" collapsed="false">
      <c r="A5730" s="5" t="s">
        <v>2803</v>
      </c>
      <c r="B5730" s="5"/>
      <c r="C5730" s="10" t="b">
        <f aca="false">FALSE()</f>
        <v>0</v>
      </c>
      <c r="D5730" s="5" t="s">
        <v>2804</v>
      </c>
      <c r="E5730" s="5" t="n">
        <v>0</v>
      </c>
      <c r="F5730" s="5" t="n">
        <v>1</v>
      </c>
      <c r="G5730" s="5" t="s">
        <v>2640</v>
      </c>
      <c r="H5730" s="5" t="n">
        <v>2</v>
      </c>
      <c r="I5730" s="5" t="n">
        <v>5728</v>
      </c>
      <c r="J5730" s="5" t="n">
        <v>6.98289065576173</v>
      </c>
      <c r="K5730" s="5" t="n">
        <v>80.6364543421613</v>
      </c>
    </row>
    <row r="5731" customFormat="false" ht="15" hidden="false" customHeight="true" outlineLevel="0" collapsed="false">
      <c r="A5731" s="5" t="s">
        <v>2803</v>
      </c>
      <c r="B5731" s="5"/>
      <c r="C5731" s="10" t="b">
        <f aca="false">FALSE()</f>
        <v>0</v>
      </c>
      <c r="D5731" s="5" t="s">
        <v>2804</v>
      </c>
      <c r="E5731" s="5" t="n">
        <v>0</v>
      </c>
      <c r="F5731" s="5" t="n">
        <v>4</v>
      </c>
      <c r="G5731" s="5" t="s">
        <v>2780</v>
      </c>
      <c r="H5731" s="5" t="n">
        <v>4</v>
      </c>
      <c r="I5731" s="5" t="n">
        <v>5729</v>
      </c>
      <c r="J5731" s="5" t="n">
        <v>7.02261260454496</v>
      </c>
      <c r="K5731" s="5" t="n">
        <v>80.7743604849424</v>
      </c>
    </row>
    <row r="5732" customFormat="false" ht="15" hidden="false" customHeight="true" outlineLevel="0" collapsed="false">
      <c r="A5732" s="5" t="s">
        <v>2803</v>
      </c>
      <c r="B5732" s="5"/>
      <c r="C5732" s="10" t="b">
        <f aca="false">FALSE()</f>
        <v>0</v>
      </c>
      <c r="D5732" s="5" t="s">
        <v>2804</v>
      </c>
      <c r="E5732" s="5" t="n">
        <v>0</v>
      </c>
      <c r="F5732" s="5" t="n">
        <v>2</v>
      </c>
      <c r="G5732" s="5" t="s">
        <v>2698</v>
      </c>
      <c r="H5732" s="5" t="n">
        <v>1</v>
      </c>
      <c r="I5732" s="5" t="n">
        <v>5730</v>
      </c>
      <c r="J5732" s="5" t="n">
        <v>7.07736463107293</v>
      </c>
      <c r="K5732" s="5" t="n">
        <v>80.8697523609562</v>
      </c>
    </row>
    <row r="5733" customFormat="false" ht="15" hidden="false" customHeight="true" outlineLevel="0" collapsed="false">
      <c r="A5733" s="5" t="s">
        <v>2803</v>
      </c>
      <c r="B5733" s="5"/>
      <c r="C5733" s="10" t="b">
        <f aca="false">FALSE()</f>
        <v>0</v>
      </c>
      <c r="D5733" s="5" t="s">
        <v>2804</v>
      </c>
      <c r="E5733" s="5" t="n">
        <v>0</v>
      </c>
      <c r="F5733" s="5" t="n">
        <v>1</v>
      </c>
      <c r="G5733" s="5" t="s">
        <v>2828</v>
      </c>
      <c r="H5733" s="5" t="n">
        <v>3</v>
      </c>
      <c r="I5733" s="5" t="n">
        <v>5731</v>
      </c>
      <c r="J5733" s="5" t="n">
        <v>6.80864168653874</v>
      </c>
      <c r="K5733" s="5" t="n">
        <v>80.7114448613624</v>
      </c>
    </row>
    <row r="5734" customFormat="false" ht="15" hidden="false" customHeight="true" outlineLevel="0" collapsed="false">
      <c r="A5734" s="5" t="s">
        <v>2803</v>
      </c>
      <c r="B5734" s="5"/>
      <c r="C5734" s="10" t="b">
        <f aca="false">FALSE()</f>
        <v>0</v>
      </c>
      <c r="D5734" s="5" t="s">
        <v>2804</v>
      </c>
      <c r="E5734" s="5" t="n">
        <v>0</v>
      </c>
      <c r="F5734" s="5" t="n">
        <v>4</v>
      </c>
      <c r="G5734" s="5" t="s">
        <v>2639</v>
      </c>
      <c r="H5734" s="5" t="n">
        <v>4</v>
      </c>
      <c r="I5734" s="5" t="n">
        <v>5732</v>
      </c>
      <c r="J5734" s="5" t="n">
        <v>7.11742806029257</v>
      </c>
      <c r="K5734" s="5" t="n">
        <v>80.8085725536352</v>
      </c>
    </row>
    <row r="5735" customFormat="false" ht="15" hidden="false" customHeight="true" outlineLevel="0" collapsed="false">
      <c r="A5735" s="5" t="s">
        <v>2803</v>
      </c>
      <c r="B5735" s="5"/>
      <c r="C5735" s="10" t="b">
        <f aca="false">FALSE()</f>
        <v>0</v>
      </c>
      <c r="D5735" s="5" t="s">
        <v>2804</v>
      </c>
      <c r="E5735" s="5" t="n">
        <v>0</v>
      </c>
      <c r="F5735" s="5" t="n">
        <v>1</v>
      </c>
      <c r="G5735" s="5" t="s">
        <v>2827</v>
      </c>
      <c r="H5735" s="5" t="n">
        <v>1</v>
      </c>
      <c r="I5735" s="5" t="n">
        <v>5733</v>
      </c>
      <c r="J5735" s="5" t="n">
        <v>6.81670918938735</v>
      </c>
      <c r="K5735" s="5" t="n">
        <v>80.8136215089795</v>
      </c>
    </row>
    <row r="5736" customFormat="false" ht="15" hidden="false" customHeight="true" outlineLevel="0" collapsed="false">
      <c r="A5736" s="5" t="s">
        <v>2803</v>
      </c>
      <c r="B5736" s="5"/>
      <c r="C5736" s="10" t="b">
        <f aca="false">FALSE()</f>
        <v>0</v>
      </c>
      <c r="D5736" s="5" t="s">
        <v>2804</v>
      </c>
      <c r="E5736" s="5" t="n">
        <v>0</v>
      </c>
      <c r="F5736" s="5" t="n">
        <v>1</v>
      </c>
      <c r="G5736" s="5" t="s">
        <v>2696</v>
      </c>
      <c r="H5736" s="5" t="n">
        <v>4</v>
      </c>
      <c r="I5736" s="5" t="n">
        <v>5734</v>
      </c>
      <c r="J5736" s="5" t="n">
        <v>6.89595552160448</v>
      </c>
      <c r="K5736" s="5" t="n">
        <v>80.7671765798958</v>
      </c>
    </row>
    <row r="5737" customFormat="false" ht="15" hidden="false" customHeight="true" outlineLevel="0" collapsed="false">
      <c r="A5737" s="5" t="s">
        <v>2803</v>
      </c>
      <c r="B5737" s="5"/>
      <c r="C5737" s="10" t="b">
        <f aca="false">FALSE()</f>
        <v>0</v>
      </c>
      <c r="D5737" s="5" t="s">
        <v>2804</v>
      </c>
      <c r="E5737" s="5" t="n">
        <v>0</v>
      </c>
      <c r="F5737" s="5" t="n">
        <v>2</v>
      </c>
      <c r="G5737" s="5" t="s">
        <v>2773</v>
      </c>
      <c r="H5737" s="5" t="n">
        <v>1</v>
      </c>
      <c r="I5737" s="5" t="n">
        <v>5735</v>
      </c>
      <c r="J5737" s="5" t="n">
        <v>6.95879775571684</v>
      </c>
      <c r="K5737" s="5" t="n">
        <v>80.5225680624854</v>
      </c>
    </row>
    <row r="5738" customFormat="false" ht="15" hidden="false" customHeight="true" outlineLevel="0" collapsed="false">
      <c r="A5738" s="5" t="s">
        <v>2803</v>
      </c>
      <c r="B5738" s="5"/>
      <c r="C5738" s="10" t="b">
        <f aca="false">FALSE()</f>
        <v>0</v>
      </c>
      <c r="D5738" s="5" t="s">
        <v>2804</v>
      </c>
      <c r="E5738" s="5" t="n">
        <v>0</v>
      </c>
      <c r="F5738" s="5" t="n">
        <v>1</v>
      </c>
      <c r="G5738" s="5" t="s">
        <v>2728</v>
      </c>
      <c r="H5738" s="5" t="n">
        <v>1</v>
      </c>
      <c r="I5738" s="5" t="n">
        <v>5736</v>
      </c>
      <c r="J5738" s="5" t="n">
        <v>7.04220690660916</v>
      </c>
      <c r="K5738" s="5" t="n">
        <v>80.8157818671962</v>
      </c>
    </row>
    <row r="5739" customFormat="false" ht="15" hidden="false" customHeight="true" outlineLevel="0" collapsed="false">
      <c r="A5739" s="5" t="s">
        <v>2803</v>
      </c>
      <c r="B5739" s="5"/>
      <c r="C5739" s="10" t="b">
        <f aca="false">FALSE()</f>
        <v>0</v>
      </c>
      <c r="D5739" s="5" t="s">
        <v>2804</v>
      </c>
      <c r="E5739" s="5" t="n">
        <v>0</v>
      </c>
      <c r="F5739" s="5" t="n">
        <v>2</v>
      </c>
      <c r="G5739" s="5" t="s">
        <v>2817</v>
      </c>
      <c r="H5739" s="5" t="n">
        <v>2</v>
      </c>
      <c r="I5739" s="5" t="n">
        <v>5737</v>
      </c>
      <c r="J5739" s="5" t="n">
        <v>7.01193358954627</v>
      </c>
      <c r="K5739" s="5" t="n">
        <v>80.4739865628697</v>
      </c>
    </row>
    <row r="5740" customFormat="false" ht="15" hidden="false" customHeight="true" outlineLevel="0" collapsed="false">
      <c r="A5740" s="5" t="s">
        <v>2803</v>
      </c>
      <c r="B5740" s="5"/>
      <c r="C5740" s="10" t="b">
        <f aca="false">FALSE()</f>
        <v>0</v>
      </c>
      <c r="D5740" s="5" t="s">
        <v>2804</v>
      </c>
      <c r="E5740" s="5" t="n">
        <v>0</v>
      </c>
      <c r="F5740" s="5" t="n">
        <v>1</v>
      </c>
      <c r="G5740" s="5" t="s">
        <v>2668</v>
      </c>
      <c r="H5740" s="5" t="n">
        <v>1</v>
      </c>
      <c r="I5740" s="5" t="n">
        <v>5738</v>
      </c>
      <c r="J5740" s="5" t="n">
        <v>6.95905226719511</v>
      </c>
      <c r="K5740" s="5" t="n">
        <v>80.7586166788114</v>
      </c>
    </row>
    <row r="5741" customFormat="false" ht="15" hidden="false" customHeight="true" outlineLevel="0" collapsed="false">
      <c r="A5741" s="5" t="s">
        <v>2803</v>
      </c>
      <c r="B5741" s="5"/>
      <c r="C5741" s="10" t="b">
        <f aca="false">FALSE()</f>
        <v>0</v>
      </c>
      <c r="D5741" s="5" t="s">
        <v>2804</v>
      </c>
      <c r="E5741" s="5" t="n">
        <v>0</v>
      </c>
      <c r="F5741" s="5" t="n">
        <v>2</v>
      </c>
      <c r="G5741" s="5" t="s">
        <v>2700</v>
      </c>
      <c r="H5741" s="5" t="n">
        <v>2</v>
      </c>
      <c r="I5741" s="5" t="n">
        <v>5739</v>
      </c>
      <c r="J5741" s="5" t="n">
        <v>6.85420924307664</v>
      </c>
      <c r="K5741" s="5" t="n">
        <v>80.6086872601773</v>
      </c>
    </row>
    <row r="5742" customFormat="false" ht="15" hidden="false" customHeight="true" outlineLevel="0" collapsed="false">
      <c r="A5742" s="5" t="s">
        <v>2803</v>
      </c>
      <c r="B5742" s="5"/>
      <c r="C5742" s="10" t="b">
        <f aca="false">FALSE()</f>
        <v>0</v>
      </c>
      <c r="D5742" s="5" t="s">
        <v>2804</v>
      </c>
      <c r="E5742" s="5" t="n">
        <v>0</v>
      </c>
      <c r="F5742" s="5" t="n">
        <v>2</v>
      </c>
      <c r="G5742" s="5" t="s">
        <v>2714</v>
      </c>
      <c r="H5742" s="5" t="n">
        <v>0</v>
      </c>
      <c r="I5742" s="5" t="n">
        <v>5740</v>
      </c>
      <c r="J5742" s="5" t="n">
        <v>6.930408008908</v>
      </c>
      <c r="K5742" s="5" t="n">
        <v>80.593463697175</v>
      </c>
    </row>
    <row r="5743" customFormat="false" ht="15" hidden="false" customHeight="true" outlineLevel="0" collapsed="false">
      <c r="A5743" s="5" t="s">
        <v>2803</v>
      </c>
      <c r="B5743" s="5"/>
      <c r="C5743" s="10" t="b">
        <f aca="false">FALSE()</f>
        <v>0</v>
      </c>
      <c r="D5743" s="5" t="s">
        <v>2804</v>
      </c>
      <c r="E5743" s="5" t="n">
        <v>0</v>
      </c>
      <c r="F5743" s="5" t="n">
        <v>1</v>
      </c>
      <c r="G5743" s="5" t="s">
        <v>2642</v>
      </c>
      <c r="H5743" s="5" t="n">
        <v>2</v>
      </c>
      <c r="I5743" s="5" t="n">
        <v>5741</v>
      </c>
      <c r="J5743" s="5" t="n">
        <v>6.93614711423696</v>
      </c>
      <c r="K5743" s="5" t="n">
        <v>80.7685621041631</v>
      </c>
    </row>
    <row r="5744" customFormat="false" ht="15" hidden="false" customHeight="true" outlineLevel="0" collapsed="false">
      <c r="A5744" s="5" t="s">
        <v>2803</v>
      </c>
      <c r="B5744" s="5"/>
      <c r="C5744" s="10" t="b">
        <f aca="false">FALSE()</f>
        <v>0</v>
      </c>
      <c r="D5744" s="5" t="s">
        <v>2804</v>
      </c>
      <c r="E5744" s="5" t="n">
        <v>0</v>
      </c>
      <c r="F5744" s="5" t="n">
        <v>3</v>
      </c>
      <c r="G5744" s="5" t="s">
        <v>2732</v>
      </c>
      <c r="H5744" s="5" t="n">
        <v>0</v>
      </c>
      <c r="I5744" s="5" t="n">
        <v>5742</v>
      </c>
      <c r="J5744" s="5" t="n">
        <v>7.00937186954084</v>
      </c>
      <c r="K5744" s="5" t="n">
        <v>80.7645614099603</v>
      </c>
    </row>
    <row r="5745" customFormat="false" ht="15" hidden="false" customHeight="true" outlineLevel="0" collapsed="false">
      <c r="A5745" s="5" t="s">
        <v>2803</v>
      </c>
      <c r="B5745" s="5"/>
      <c r="C5745" s="10" t="b">
        <f aca="false">FALSE()</f>
        <v>0</v>
      </c>
      <c r="D5745" s="5" t="s">
        <v>2804</v>
      </c>
      <c r="E5745" s="5" t="n">
        <v>0</v>
      </c>
      <c r="F5745" s="5" t="n">
        <v>2</v>
      </c>
      <c r="G5745" s="5" t="s">
        <v>2826</v>
      </c>
      <c r="H5745" s="5" t="n">
        <v>4</v>
      </c>
      <c r="I5745" s="5" t="n">
        <v>5743</v>
      </c>
      <c r="J5745" s="5" t="n">
        <v>6.86515882969038</v>
      </c>
      <c r="K5745" s="5" t="n">
        <v>80.5095973700533</v>
      </c>
    </row>
    <row r="5746" customFormat="false" ht="15" hidden="false" customHeight="true" outlineLevel="0" collapsed="false">
      <c r="A5746" s="5" t="s">
        <v>2803</v>
      </c>
      <c r="B5746" s="5"/>
      <c r="C5746" s="10" t="b">
        <f aca="false">FALSE()</f>
        <v>0</v>
      </c>
      <c r="D5746" s="5" t="s">
        <v>2804</v>
      </c>
      <c r="E5746" s="5" t="n">
        <v>0</v>
      </c>
      <c r="F5746" s="5" t="n">
        <v>2</v>
      </c>
      <c r="G5746" s="5" t="s">
        <v>2792</v>
      </c>
      <c r="H5746" s="5" t="n">
        <v>1</v>
      </c>
      <c r="I5746" s="5" t="n">
        <v>5744</v>
      </c>
      <c r="J5746" s="5" t="n">
        <v>7.2179637748323</v>
      </c>
      <c r="K5746" s="5" t="n">
        <v>80.7808567489824</v>
      </c>
    </row>
    <row r="5747" customFormat="false" ht="15" hidden="false" customHeight="true" outlineLevel="0" collapsed="false">
      <c r="A5747" s="5" t="s">
        <v>2803</v>
      </c>
      <c r="B5747" s="5"/>
      <c r="C5747" s="10" t="b">
        <f aca="false">FALSE()</f>
        <v>0</v>
      </c>
      <c r="D5747" s="5" t="s">
        <v>2804</v>
      </c>
      <c r="E5747" s="5" t="n">
        <v>0</v>
      </c>
      <c r="F5747" s="5" t="n">
        <v>1</v>
      </c>
      <c r="G5747" s="5" t="s">
        <v>2770</v>
      </c>
      <c r="H5747" s="5" t="n">
        <v>3</v>
      </c>
      <c r="I5747" s="5" t="n">
        <v>5745</v>
      </c>
      <c r="J5747" s="5" t="n">
        <v>6.97469665416309</v>
      </c>
      <c r="K5747" s="5" t="n">
        <v>80.7180864679662</v>
      </c>
    </row>
    <row r="5748" customFormat="false" ht="15" hidden="false" customHeight="true" outlineLevel="0" collapsed="false">
      <c r="A5748" s="5" t="s">
        <v>2803</v>
      </c>
      <c r="B5748" s="5"/>
      <c r="C5748" s="10" t="b">
        <f aca="false">FALSE()</f>
        <v>0</v>
      </c>
      <c r="D5748" s="5" t="s">
        <v>2804</v>
      </c>
      <c r="E5748" s="5" t="n">
        <v>0</v>
      </c>
      <c r="F5748" s="5" t="n">
        <v>2</v>
      </c>
      <c r="G5748" s="5" t="s">
        <v>2833</v>
      </c>
      <c r="H5748" s="5" t="n">
        <v>0</v>
      </c>
      <c r="I5748" s="5" t="n">
        <v>5746</v>
      </c>
      <c r="J5748" s="5" t="n">
        <v>6.85071984557103</v>
      </c>
      <c r="K5748" s="5" t="n">
        <v>80.7670176679936</v>
      </c>
    </row>
    <row r="5749" customFormat="false" ht="15" hidden="false" customHeight="true" outlineLevel="0" collapsed="false">
      <c r="A5749" s="5" t="s">
        <v>2803</v>
      </c>
      <c r="B5749" s="5"/>
      <c r="C5749" s="10" t="b">
        <f aca="false">FALSE()</f>
        <v>0</v>
      </c>
      <c r="D5749" s="5" t="s">
        <v>2804</v>
      </c>
      <c r="E5749" s="5" t="n">
        <v>0</v>
      </c>
      <c r="F5749" s="5" t="n">
        <v>2</v>
      </c>
      <c r="G5749" s="5" t="s">
        <v>2762</v>
      </c>
      <c r="H5749" s="5" t="n">
        <v>3</v>
      </c>
      <c r="I5749" s="5" t="n">
        <v>5747</v>
      </c>
      <c r="J5749" s="5" t="n">
        <v>7.08116785748097</v>
      </c>
      <c r="K5749" s="5" t="n">
        <v>80.7089072867214</v>
      </c>
    </row>
    <row r="5750" customFormat="false" ht="15" hidden="false" customHeight="true" outlineLevel="0" collapsed="false">
      <c r="A5750" s="5" t="s">
        <v>2803</v>
      </c>
      <c r="B5750" s="5"/>
      <c r="C5750" s="10" t="b">
        <f aca="false">FALSE()</f>
        <v>0</v>
      </c>
      <c r="D5750" s="5" t="s">
        <v>2804</v>
      </c>
      <c r="E5750" s="5" t="n">
        <v>0</v>
      </c>
      <c r="F5750" s="5" t="n">
        <v>2</v>
      </c>
      <c r="G5750" s="5" t="s">
        <v>2833</v>
      </c>
      <c r="H5750" s="5" t="n">
        <v>0</v>
      </c>
      <c r="I5750" s="5" t="n">
        <v>5748</v>
      </c>
      <c r="J5750" s="5" t="n">
        <v>6.87238262647032</v>
      </c>
      <c r="K5750" s="5" t="n">
        <v>80.7697715223302</v>
      </c>
    </row>
    <row r="5751" customFormat="false" ht="15" hidden="false" customHeight="true" outlineLevel="0" collapsed="false">
      <c r="A5751" s="5" t="s">
        <v>2803</v>
      </c>
      <c r="B5751" s="5"/>
      <c r="C5751" s="10" t="b">
        <f aca="false">FALSE()</f>
        <v>0</v>
      </c>
      <c r="D5751" s="5" t="s">
        <v>2804</v>
      </c>
      <c r="E5751" s="5" t="n">
        <v>0</v>
      </c>
      <c r="F5751" s="5" t="n">
        <v>2</v>
      </c>
      <c r="G5751" s="5" t="s">
        <v>2841</v>
      </c>
      <c r="H5751" s="5" t="n">
        <v>0</v>
      </c>
      <c r="I5751" s="5" t="n">
        <v>5749</v>
      </c>
      <c r="J5751" s="5" t="n">
        <v>6.85326047584671</v>
      </c>
      <c r="K5751" s="5" t="n">
        <v>80.6510504892511</v>
      </c>
    </row>
    <row r="5752" customFormat="false" ht="15" hidden="false" customHeight="true" outlineLevel="0" collapsed="false">
      <c r="A5752" s="5" t="s">
        <v>2803</v>
      </c>
      <c r="B5752" s="5"/>
      <c r="C5752" s="10" t="b">
        <f aca="false">FALSE()</f>
        <v>0</v>
      </c>
      <c r="D5752" s="5" t="s">
        <v>2804</v>
      </c>
      <c r="E5752" s="5" t="n">
        <v>0</v>
      </c>
      <c r="F5752" s="5" t="n">
        <v>2</v>
      </c>
      <c r="G5752" s="5" t="s">
        <v>2700</v>
      </c>
      <c r="H5752" s="5" t="n">
        <v>2</v>
      </c>
      <c r="I5752" s="5" t="n">
        <v>5750</v>
      </c>
      <c r="J5752" s="5" t="n">
        <v>6.85809326881879</v>
      </c>
      <c r="K5752" s="5" t="n">
        <v>80.6059474539103</v>
      </c>
    </row>
    <row r="5753" customFormat="false" ht="15" hidden="false" customHeight="true" outlineLevel="0" collapsed="false">
      <c r="A5753" s="5" t="s">
        <v>2803</v>
      </c>
      <c r="B5753" s="5"/>
      <c r="C5753" s="10" t="b">
        <f aca="false">FALSE()</f>
        <v>0</v>
      </c>
      <c r="D5753" s="5" t="s">
        <v>2804</v>
      </c>
      <c r="E5753" s="5" t="n">
        <v>0</v>
      </c>
      <c r="F5753" s="5" t="n">
        <v>2</v>
      </c>
      <c r="G5753" s="5" t="s">
        <v>2700</v>
      </c>
      <c r="H5753" s="5" t="n">
        <v>2</v>
      </c>
      <c r="I5753" s="5" t="n">
        <v>5751</v>
      </c>
      <c r="J5753" s="5" t="n">
        <v>6.85461481585965</v>
      </c>
      <c r="K5753" s="5" t="n">
        <v>80.6082657086929</v>
      </c>
    </row>
    <row r="5754" customFormat="false" ht="15" hidden="false" customHeight="true" outlineLevel="0" collapsed="false">
      <c r="A5754" s="5" t="s">
        <v>2803</v>
      </c>
      <c r="B5754" s="5"/>
      <c r="C5754" s="10" t="b">
        <f aca="false">FALSE()</f>
        <v>0</v>
      </c>
      <c r="D5754" s="5" t="s">
        <v>2804</v>
      </c>
      <c r="E5754" s="5" t="n">
        <v>0</v>
      </c>
      <c r="F5754" s="5" t="n">
        <v>2</v>
      </c>
      <c r="G5754" s="5" t="s">
        <v>2709</v>
      </c>
      <c r="H5754" s="5" t="n">
        <v>1</v>
      </c>
      <c r="I5754" s="5" t="n">
        <v>5752</v>
      </c>
      <c r="J5754" s="5" t="n">
        <v>7.00114993330799</v>
      </c>
      <c r="K5754" s="5" t="n">
        <v>80.5099929443902</v>
      </c>
    </row>
    <row r="5755" customFormat="false" ht="15" hidden="false" customHeight="true" outlineLevel="0" collapsed="false">
      <c r="A5755" s="5" t="s">
        <v>2803</v>
      </c>
      <c r="B5755" s="5"/>
      <c r="C5755" s="10" t="b">
        <f aca="false">FALSE()</f>
        <v>0</v>
      </c>
      <c r="D5755" s="5" t="s">
        <v>2804</v>
      </c>
      <c r="E5755" s="5" t="n">
        <v>0</v>
      </c>
      <c r="F5755" s="5" t="n">
        <v>3</v>
      </c>
      <c r="G5755" s="5" t="s">
        <v>2858</v>
      </c>
      <c r="H5755" s="5" t="n">
        <v>0</v>
      </c>
      <c r="I5755" s="5" t="n">
        <v>5753</v>
      </c>
      <c r="J5755" s="5" t="n">
        <v>7.10362227734516</v>
      </c>
      <c r="K5755" s="5" t="n">
        <v>80.6969535971106</v>
      </c>
    </row>
    <row r="5756" customFormat="false" ht="15" hidden="false" customHeight="true" outlineLevel="0" collapsed="false">
      <c r="A5756" s="5" t="s">
        <v>2803</v>
      </c>
      <c r="B5756" s="5"/>
      <c r="C5756" s="10" t="b">
        <f aca="false">FALSE()</f>
        <v>0</v>
      </c>
      <c r="D5756" s="5" t="s">
        <v>2804</v>
      </c>
      <c r="E5756" s="5" t="n">
        <v>0</v>
      </c>
      <c r="F5756" s="5" t="n">
        <v>2</v>
      </c>
      <c r="G5756" s="5" t="s">
        <v>2671</v>
      </c>
      <c r="H5756" s="5" t="n">
        <v>0</v>
      </c>
      <c r="I5756" s="5" t="n">
        <v>5754</v>
      </c>
      <c r="J5756" s="5" t="n">
        <v>6.98754032614723</v>
      </c>
      <c r="K5756" s="5" t="n">
        <v>80.4681643608422</v>
      </c>
    </row>
    <row r="5757" customFormat="false" ht="15" hidden="false" customHeight="true" outlineLevel="0" collapsed="false">
      <c r="A5757" s="5" t="s">
        <v>2803</v>
      </c>
      <c r="B5757" s="5"/>
      <c r="C5757" s="10" t="b">
        <f aca="false">FALSE()</f>
        <v>0</v>
      </c>
      <c r="D5757" s="5" t="s">
        <v>2804</v>
      </c>
      <c r="E5757" s="5" t="n">
        <v>0</v>
      </c>
      <c r="F5757" s="5" t="n">
        <v>2</v>
      </c>
      <c r="G5757" s="5" t="s">
        <v>2712</v>
      </c>
      <c r="H5757" s="5" t="n">
        <v>0</v>
      </c>
      <c r="I5757" s="5" t="n">
        <v>5755</v>
      </c>
      <c r="J5757" s="5" t="n">
        <v>7.01000291083585</v>
      </c>
      <c r="K5757" s="5" t="n">
        <v>80.6143793991111</v>
      </c>
    </row>
    <row r="5758" customFormat="false" ht="15" hidden="false" customHeight="true" outlineLevel="0" collapsed="false">
      <c r="A5758" s="5" t="s">
        <v>2803</v>
      </c>
      <c r="B5758" s="5"/>
      <c r="C5758" s="10" t="b">
        <f aca="false">FALSE()</f>
        <v>0</v>
      </c>
      <c r="D5758" s="5" t="s">
        <v>2804</v>
      </c>
      <c r="E5758" s="5" t="n">
        <v>0</v>
      </c>
      <c r="F5758" s="5" t="n">
        <v>2</v>
      </c>
      <c r="G5758" s="5" t="s">
        <v>2852</v>
      </c>
      <c r="H5758" s="5" t="n">
        <v>3</v>
      </c>
      <c r="I5758" s="5" t="n">
        <v>5756</v>
      </c>
      <c r="J5758" s="5" t="n">
        <v>6.85632101176675</v>
      </c>
      <c r="K5758" s="5" t="n">
        <v>80.8007768572373</v>
      </c>
    </row>
    <row r="5759" customFormat="false" ht="15" hidden="false" customHeight="true" outlineLevel="0" collapsed="false">
      <c r="A5759" s="5" t="s">
        <v>2803</v>
      </c>
      <c r="B5759" s="5"/>
      <c r="C5759" s="10" t="b">
        <f aca="false">FALSE()</f>
        <v>0</v>
      </c>
      <c r="D5759" s="5" t="s">
        <v>2804</v>
      </c>
      <c r="E5759" s="5" t="n">
        <v>0</v>
      </c>
      <c r="F5759" s="5" t="n">
        <v>1</v>
      </c>
      <c r="G5759" s="5" t="s">
        <v>2704</v>
      </c>
      <c r="H5759" s="5" t="n">
        <v>1</v>
      </c>
      <c r="I5759" s="5" t="n">
        <v>5757</v>
      </c>
      <c r="J5759" s="5" t="n">
        <v>6.94730031967862</v>
      </c>
      <c r="K5759" s="5" t="n">
        <v>80.8105016196109</v>
      </c>
    </row>
    <row r="5760" customFormat="false" ht="15" hidden="false" customHeight="true" outlineLevel="0" collapsed="false">
      <c r="A5760" s="5" t="s">
        <v>2803</v>
      </c>
      <c r="B5760" s="5"/>
      <c r="C5760" s="10" t="b">
        <f aca="false">FALSE()</f>
        <v>0</v>
      </c>
      <c r="D5760" s="5" t="s">
        <v>2804</v>
      </c>
      <c r="E5760" s="5" t="n">
        <v>0</v>
      </c>
      <c r="F5760" s="5" t="n">
        <v>1</v>
      </c>
      <c r="G5760" s="5" t="s">
        <v>2666</v>
      </c>
      <c r="H5760" s="5" t="n">
        <v>2</v>
      </c>
      <c r="I5760" s="5" t="n">
        <v>5758</v>
      </c>
      <c r="J5760" s="5" t="n">
        <v>6.83511854675667</v>
      </c>
      <c r="K5760" s="5" t="n">
        <v>80.7570280143488</v>
      </c>
    </row>
    <row r="5761" customFormat="false" ht="15" hidden="false" customHeight="true" outlineLevel="0" collapsed="false">
      <c r="A5761" s="5" t="s">
        <v>2803</v>
      </c>
      <c r="B5761" s="5"/>
      <c r="C5761" s="10" t="b">
        <f aca="false">FALSE()</f>
        <v>0</v>
      </c>
      <c r="D5761" s="5" t="s">
        <v>2804</v>
      </c>
      <c r="E5761" s="5" t="n">
        <v>0</v>
      </c>
      <c r="F5761" s="5" t="n">
        <v>3</v>
      </c>
      <c r="G5761" s="5" t="s">
        <v>2812</v>
      </c>
      <c r="H5761" s="5" t="n">
        <v>0</v>
      </c>
      <c r="I5761" s="5" t="n">
        <v>5759</v>
      </c>
      <c r="J5761" s="5" t="n">
        <v>6.82014142614628</v>
      </c>
      <c r="K5761" s="5" t="n">
        <v>80.6984863636815</v>
      </c>
    </row>
    <row r="5762" customFormat="false" ht="15" hidden="false" customHeight="true" outlineLevel="0" collapsed="false">
      <c r="A5762" s="5" t="s">
        <v>2803</v>
      </c>
      <c r="B5762" s="5"/>
      <c r="C5762" s="10" t="b">
        <f aca="false">FALSE()</f>
        <v>0</v>
      </c>
      <c r="D5762" s="5" t="s">
        <v>2804</v>
      </c>
      <c r="E5762" s="5" t="n">
        <v>0</v>
      </c>
      <c r="F5762" s="5" t="n">
        <v>2</v>
      </c>
      <c r="G5762" s="5" t="s">
        <v>2855</v>
      </c>
      <c r="H5762" s="5" t="n">
        <v>3</v>
      </c>
      <c r="I5762" s="5" t="n">
        <v>5760</v>
      </c>
      <c r="J5762" s="5" t="n">
        <v>7.02330406286296</v>
      </c>
      <c r="K5762" s="5" t="n">
        <v>80.9218561211556</v>
      </c>
    </row>
    <row r="5763" customFormat="false" ht="15" hidden="false" customHeight="true" outlineLevel="0" collapsed="false">
      <c r="A5763" s="5" t="s">
        <v>2803</v>
      </c>
      <c r="B5763" s="5"/>
      <c r="C5763" s="10" t="b">
        <f aca="false">FALSE()</f>
        <v>0</v>
      </c>
      <c r="D5763" s="5" t="s">
        <v>2804</v>
      </c>
      <c r="E5763" s="5" t="n">
        <v>0</v>
      </c>
      <c r="F5763" s="5" t="n">
        <v>2</v>
      </c>
      <c r="G5763" s="5" t="s">
        <v>2662</v>
      </c>
      <c r="H5763" s="5" t="n">
        <v>3</v>
      </c>
      <c r="I5763" s="5" t="n">
        <v>5761</v>
      </c>
      <c r="J5763" s="5" t="n">
        <v>7.06827539175379</v>
      </c>
      <c r="K5763" s="5" t="n">
        <v>80.9140907007837</v>
      </c>
    </row>
    <row r="5764" customFormat="false" ht="15" hidden="false" customHeight="true" outlineLevel="0" collapsed="false">
      <c r="A5764" s="5" t="s">
        <v>2803</v>
      </c>
      <c r="B5764" s="5"/>
      <c r="C5764" s="10" t="b">
        <f aca="false">FALSE()</f>
        <v>0</v>
      </c>
      <c r="D5764" s="5" t="s">
        <v>2804</v>
      </c>
      <c r="E5764" s="5" t="n">
        <v>0</v>
      </c>
      <c r="F5764" s="5" t="n">
        <v>3</v>
      </c>
      <c r="G5764" s="5" t="s">
        <v>2694</v>
      </c>
      <c r="H5764" s="5" t="n">
        <v>2</v>
      </c>
      <c r="I5764" s="5" t="n">
        <v>5762</v>
      </c>
      <c r="J5764" s="5" t="n">
        <v>7.1320966314769</v>
      </c>
      <c r="K5764" s="5" t="n">
        <v>80.7963512243088</v>
      </c>
    </row>
    <row r="5765" customFormat="false" ht="15" hidden="false" customHeight="true" outlineLevel="0" collapsed="false">
      <c r="A5765" s="5" t="s">
        <v>2803</v>
      </c>
      <c r="B5765" s="5"/>
      <c r="C5765" s="10" t="b">
        <f aca="false">FALSE()</f>
        <v>0</v>
      </c>
      <c r="D5765" s="5" t="s">
        <v>2804</v>
      </c>
      <c r="E5765" s="5" t="n">
        <v>0</v>
      </c>
      <c r="F5765" s="5" t="n">
        <v>2</v>
      </c>
      <c r="G5765" s="5" t="s">
        <v>2809</v>
      </c>
      <c r="H5765" s="5" t="n">
        <v>4</v>
      </c>
      <c r="I5765" s="5" t="n">
        <v>5763</v>
      </c>
      <c r="J5765" s="5" t="n">
        <v>6.82446628818933</v>
      </c>
      <c r="K5765" s="5" t="n">
        <v>80.7914749793988</v>
      </c>
    </row>
    <row r="5766" customFormat="false" ht="15" hidden="false" customHeight="true" outlineLevel="0" collapsed="false">
      <c r="A5766" s="5" t="s">
        <v>2803</v>
      </c>
      <c r="B5766" s="5"/>
      <c r="C5766" s="10" t="b">
        <f aca="false">FALSE()</f>
        <v>0</v>
      </c>
      <c r="D5766" s="5" t="s">
        <v>2804</v>
      </c>
      <c r="E5766" s="5" t="n">
        <v>0</v>
      </c>
      <c r="F5766" s="5" t="n">
        <v>3</v>
      </c>
      <c r="G5766" s="5" t="s">
        <v>2748</v>
      </c>
      <c r="H5766" s="5" t="n">
        <v>0</v>
      </c>
      <c r="I5766" s="5" t="n">
        <v>5764</v>
      </c>
      <c r="J5766" s="5" t="n">
        <v>6.92805698278911</v>
      </c>
      <c r="K5766" s="5" t="n">
        <v>80.5499782244691</v>
      </c>
    </row>
    <row r="5767" customFormat="false" ht="15" hidden="false" customHeight="true" outlineLevel="0" collapsed="false">
      <c r="A5767" s="5" t="s">
        <v>2803</v>
      </c>
      <c r="B5767" s="5"/>
      <c r="C5767" s="10" t="b">
        <f aca="false">FALSE()</f>
        <v>0</v>
      </c>
      <c r="D5767" s="5" t="s">
        <v>2804</v>
      </c>
      <c r="E5767" s="5" t="n">
        <v>0</v>
      </c>
      <c r="F5767" s="5" t="n">
        <v>4</v>
      </c>
      <c r="G5767" s="5" t="s">
        <v>2735</v>
      </c>
      <c r="H5767" s="5" t="n">
        <v>4</v>
      </c>
      <c r="I5767" s="5" t="n">
        <v>5765</v>
      </c>
      <c r="J5767" s="5" t="n">
        <v>7.1137785423101</v>
      </c>
      <c r="K5767" s="5" t="n">
        <v>80.8913254178873</v>
      </c>
    </row>
    <row r="5768" customFormat="false" ht="15" hidden="false" customHeight="true" outlineLevel="0" collapsed="false">
      <c r="A5768" s="5" t="s">
        <v>2803</v>
      </c>
      <c r="B5768" s="5"/>
      <c r="C5768" s="10" t="b">
        <f aca="false">FALSE()</f>
        <v>0</v>
      </c>
      <c r="D5768" s="5" t="s">
        <v>2804</v>
      </c>
      <c r="E5768" s="5" t="n">
        <v>0</v>
      </c>
      <c r="F5768" s="5" t="n">
        <v>2</v>
      </c>
      <c r="G5768" s="5" t="s">
        <v>2805</v>
      </c>
      <c r="H5768" s="5" t="n">
        <v>3</v>
      </c>
      <c r="I5768" s="5" t="n">
        <v>5766</v>
      </c>
      <c r="J5768" s="5" t="n">
        <v>6.88807065234543</v>
      </c>
      <c r="K5768" s="5" t="n">
        <v>80.8075961518196</v>
      </c>
    </row>
    <row r="5769" customFormat="false" ht="15" hidden="false" customHeight="true" outlineLevel="0" collapsed="false">
      <c r="A5769" s="5" t="s">
        <v>2803</v>
      </c>
      <c r="B5769" s="5"/>
      <c r="C5769" s="10" t="b">
        <f aca="false">FALSE()</f>
        <v>0</v>
      </c>
      <c r="D5769" s="5" t="s">
        <v>2804</v>
      </c>
      <c r="E5769" s="5" t="n">
        <v>0</v>
      </c>
      <c r="F5769" s="5" t="n">
        <v>2</v>
      </c>
      <c r="G5769" s="5" t="s">
        <v>2745</v>
      </c>
      <c r="H5769" s="5" t="n">
        <v>1</v>
      </c>
      <c r="I5769" s="5" t="n">
        <v>5767</v>
      </c>
      <c r="J5769" s="5" t="n">
        <v>7.05617833615373</v>
      </c>
      <c r="K5769" s="5" t="n">
        <v>80.5976607559823</v>
      </c>
    </row>
    <row r="5770" customFormat="false" ht="15" hidden="false" customHeight="true" outlineLevel="0" collapsed="false">
      <c r="A5770" s="5" t="s">
        <v>2803</v>
      </c>
      <c r="B5770" s="5"/>
      <c r="C5770" s="10" t="b">
        <f aca="false">FALSE()</f>
        <v>0</v>
      </c>
      <c r="D5770" s="5" t="s">
        <v>2804</v>
      </c>
      <c r="E5770" s="5" t="n">
        <v>0</v>
      </c>
      <c r="F5770" s="5" t="n">
        <v>1</v>
      </c>
      <c r="G5770" s="5" t="s">
        <v>2854</v>
      </c>
      <c r="H5770" s="5" t="n">
        <v>3</v>
      </c>
      <c r="I5770" s="5" t="n">
        <v>5768</v>
      </c>
      <c r="J5770" s="5" t="n">
        <v>6.85199129469915</v>
      </c>
      <c r="K5770" s="5" t="n">
        <v>80.8169066233228</v>
      </c>
    </row>
    <row r="5771" customFormat="false" ht="15" hidden="false" customHeight="true" outlineLevel="0" collapsed="false">
      <c r="A5771" s="5" t="s">
        <v>2803</v>
      </c>
      <c r="B5771" s="5"/>
      <c r="C5771" s="10" t="b">
        <f aca="false">FALSE()</f>
        <v>0</v>
      </c>
      <c r="D5771" s="5" t="s">
        <v>2804</v>
      </c>
      <c r="E5771" s="5" t="n">
        <v>0</v>
      </c>
      <c r="F5771" s="5" t="n">
        <v>1</v>
      </c>
      <c r="G5771" s="5" t="s">
        <v>2864</v>
      </c>
      <c r="H5771" s="5" t="n">
        <v>2</v>
      </c>
      <c r="I5771" s="5" t="n">
        <v>5769</v>
      </c>
      <c r="J5771" s="5" t="n">
        <v>6.89614531808823</v>
      </c>
      <c r="K5771" s="5" t="n">
        <v>80.4857888863994</v>
      </c>
    </row>
    <row r="5772" customFormat="false" ht="15" hidden="false" customHeight="true" outlineLevel="0" collapsed="false">
      <c r="A5772" s="5" t="s">
        <v>2803</v>
      </c>
      <c r="B5772" s="5"/>
      <c r="C5772" s="10" t="b">
        <f aca="false">FALSE()</f>
        <v>0</v>
      </c>
      <c r="D5772" s="5" t="s">
        <v>2804</v>
      </c>
      <c r="E5772" s="5" t="n">
        <v>0</v>
      </c>
      <c r="F5772" s="5" t="n">
        <v>1</v>
      </c>
      <c r="G5772" s="5" t="s">
        <v>2836</v>
      </c>
      <c r="H5772" s="5" t="n">
        <v>1</v>
      </c>
      <c r="I5772" s="5" t="n">
        <v>5770</v>
      </c>
      <c r="J5772" s="5" t="n">
        <v>6.78612270067914</v>
      </c>
      <c r="K5772" s="5" t="n">
        <v>80.5216947811331</v>
      </c>
    </row>
    <row r="5773" customFormat="false" ht="15" hidden="false" customHeight="true" outlineLevel="0" collapsed="false">
      <c r="A5773" s="5" t="s">
        <v>2803</v>
      </c>
      <c r="B5773" s="5"/>
      <c r="C5773" s="10" t="b">
        <f aca="false">FALSE()</f>
        <v>0</v>
      </c>
      <c r="D5773" s="5" t="s">
        <v>2804</v>
      </c>
      <c r="E5773" s="5" t="n">
        <v>0</v>
      </c>
      <c r="F5773" s="5"/>
      <c r="G5773" s="5" t="s">
        <v>2650</v>
      </c>
      <c r="H5773" s="5" t="n">
        <v>1</v>
      </c>
      <c r="I5773" s="5" t="n">
        <v>5771</v>
      </c>
      <c r="J5773" s="5" t="n">
        <v>7.02119087134843</v>
      </c>
      <c r="K5773" s="5" t="n">
        <v>80.669126510721</v>
      </c>
    </row>
    <row r="5774" customFormat="false" ht="15" hidden="false" customHeight="true" outlineLevel="0" collapsed="false">
      <c r="A5774" s="5" t="s">
        <v>2803</v>
      </c>
      <c r="B5774" s="5"/>
      <c r="C5774" s="10" t="b">
        <f aca="false">FALSE()</f>
        <v>0</v>
      </c>
      <c r="D5774" s="5" t="s">
        <v>2804</v>
      </c>
      <c r="E5774" s="5" t="n">
        <v>0</v>
      </c>
      <c r="F5774" s="5" t="n">
        <v>1</v>
      </c>
      <c r="G5774" s="5" t="s">
        <v>2715</v>
      </c>
      <c r="H5774" s="5" t="n">
        <v>0</v>
      </c>
      <c r="I5774" s="5" t="n">
        <v>5772</v>
      </c>
      <c r="J5774" s="5" t="n">
        <v>7.18557009436666</v>
      </c>
      <c r="K5774" s="5" t="n">
        <v>80.7822403911824</v>
      </c>
    </row>
    <row r="5775" customFormat="false" ht="15" hidden="false" customHeight="true" outlineLevel="0" collapsed="false">
      <c r="A5775" s="5" t="s">
        <v>2803</v>
      </c>
      <c r="B5775" s="5"/>
      <c r="C5775" s="10" t="b">
        <f aca="false">FALSE()</f>
        <v>0</v>
      </c>
      <c r="D5775" s="5" t="s">
        <v>2804</v>
      </c>
      <c r="E5775" s="5" t="n">
        <v>0</v>
      </c>
      <c r="F5775" s="5" t="n">
        <v>2</v>
      </c>
      <c r="G5775" s="5" t="s">
        <v>2751</v>
      </c>
      <c r="H5775" s="5" t="n">
        <v>3</v>
      </c>
      <c r="I5775" s="5" t="n">
        <v>5773</v>
      </c>
      <c r="J5775" s="5" t="n">
        <v>6.95268632638456</v>
      </c>
      <c r="K5775" s="5" t="n">
        <v>80.5784718879024</v>
      </c>
    </row>
    <row r="5776" customFormat="false" ht="15" hidden="false" customHeight="true" outlineLevel="0" collapsed="false">
      <c r="A5776" s="5" t="s">
        <v>2803</v>
      </c>
      <c r="B5776" s="5"/>
      <c r="C5776" s="10" t="b">
        <f aca="false">FALSE()</f>
        <v>0</v>
      </c>
      <c r="D5776" s="5" t="s">
        <v>2804</v>
      </c>
      <c r="E5776" s="5" t="n">
        <v>0</v>
      </c>
      <c r="F5776" s="5" t="n">
        <v>1</v>
      </c>
      <c r="G5776" s="5" t="s">
        <v>2815</v>
      </c>
      <c r="H5776" s="5" t="n">
        <v>3</v>
      </c>
      <c r="I5776" s="5" t="n">
        <v>5774</v>
      </c>
      <c r="J5776" s="5" t="n">
        <v>6.90737616509347</v>
      </c>
      <c r="K5776" s="5" t="n">
        <v>80.7670611403043</v>
      </c>
    </row>
    <row r="5777" customFormat="false" ht="15" hidden="false" customHeight="true" outlineLevel="0" collapsed="false">
      <c r="A5777" s="5" t="s">
        <v>2803</v>
      </c>
      <c r="B5777" s="5"/>
      <c r="C5777" s="10" t="b">
        <f aca="false">FALSE()</f>
        <v>0</v>
      </c>
      <c r="D5777" s="5" t="s">
        <v>2804</v>
      </c>
      <c r="E5777" s="5" t="n">
        <v>0</v>
      </c>
      <c r="F5777" s="5" t="n">
        <v>2</v>
      </c>
      <c r="G5777" s="5" t="s">
        <v>2799</v>
      </c>
      <c r="H5777" s="5" t="n">
        <v>1</v>
      </c>
      <c r="I5777" s="5" t="n">
        <v>5775</v>
      </c>
      <c r="J5777" s="5" t="n">
        <v>6.78017031788058</v>
      </c>
      <c r="K5777" s="5" t="n">
        <v>80.5388066982449</v>
      </c>
    </row>
    <row r="5778" customFormat="false" ht="15" hidden="false" customHeight="true" outlineLevel="0" collapsed="false">
      <c r="A5778" s="5" t="s">
        <v>2803</v>
      </c>
      <c r="B5778" s="5"/>
      <c r="C5778" s="10" t="b">
        <f aca="false">FALSE()</f>
        <v>0</v>
      </c>
      <c r="D5778" s="5" t="s">
        <v>2804</v>
      </c>
      <c r="E5778" s="5" t="n">
        <v>0</v>
      </c>
      <c r="F5778" s="5" t="n">
        <v>2</v>
      </c>
      <c r="G5778" s="5" t="s">
        <v>2702</v>
      </c>
      <c r="H5778" s="5" t="n">
        <v>3</v>
      </c>
      <c r="I5778" s="5" t="n">
        <v>5776</v>
      </c>
      <c r="J5778" s="5" t="n">
        <v>6.85690157985684</v>
      </c>
      <c r="K5778" s="5" t="n">
        <v>80.7237869980755</v>
      </c>
    </row>
    <row r="5779" customFormat="false" ht="15" hidden="false" customHeight="true" outlineLevel="0" collapsed="false">
      <c r="A5779" s="5" t="s">
        <v>2803</v>
      </c>
      <c r="B5779" s="5"/>
      <c r="C5779" s="10" t="b">
        <f aca="false">FALSE()</f>
        <v>0</v>
      </c>
      <c r="D5779" s="5" t="s">
        <v>2804</v>
      </c>
      <c r="E5779" s="5" t="n">
        <v>0</v>
      </c>
      <c r="F5779" s="5" t="n">
        <v>1</v>
      </c>
      <c r="G5779" s="5" t="s">
        <v>2801</v>
      </c>
      <c r="H5779" s="5" t="n">
        <v>3</v>
      </c>
      <c r="I5779" s="5" t="n">
        <v>5777</v>
      </c>
      <c r="J5779" s="5" t="n">
        <v>6.79279613298887</v>
      </c>
      <c r="K5779" s="5" t="n">
        <v>80.8019722409935</v>
      </c>
    </row>
    <row r="5780" customFormat="false" ht="15" hidden="false" customHeight="true" outlineLevel="0" collapsed="false">
      <c r="A5780" s="5" t="s">
        <v>2803</v>
      </c>
      <c r="B5780" s="5"/>
      <c r="C5780" s="10" t="b">
        <f aca="false">FALSE()</f>
        <v>0</v>
      </c>
      <c r="D5780" s="5" t="s">
        <v>2804</v>
      </c>
      <c r="E5780" s="5" t="n">
        <v>0</v>
      </c>
      <c r="F5780" s="5" t="n">
        <v>4</v>
      </c>
      <c r="G5780" s="5" t="s">
        <v>2833</v>
      </c>
      <c r="H5780" s="5" t="n">
        <v>0</v>
      </c>
      <c r="I5780" s="5" t="n">
        <v>5778</v>
      </c>
      <c r="J5780" s="5" t="n">
        <v>6.86814875126524</v>
      </c>
      <c r="K5780" s="5" t="n">
        <v>80.7674559482073</v>
      </c>
    </row>
    <row r="5781" customFormat="false" ht="15" hidden="false" customHeight="true" outlineLevel="0" collapsed="false">
      <c r="A5781" s="5" t="s">
        <v>2803</v>
      </c>
      <c r="B5781" s="5"/>
      <c r="C5781" s="10" t="b">
        <f aca="false">FALSE()</f>
        <v>0</v>
      </c>
      <c r="D5781" s="5" t="s">
        <v>2804</v>
      </c>
      <c r="E5781" s="5" t="n">
        <v>0</v>
      </c>
      <c r="F5781" s="5" t="n">
        <v>1</v>
      </c>
      <c r="G5781" s="5" t="s">
        <v>2831</v>
      </c>
      <c r="H5781" s="5" t="n">
        <v>0</v>
      </c>
      <c r="I5781" s="5" t="n">
        <v>5779</v>
      </c>
      <c r="J5781" s="5" t="n">
        <v>6.80554217973151</v>
      </c>
      <c r="K5781" s="5" t="n">
        <v>80.781584284035</v>
      </c>
    </row>
    <row r="5782" customFormat="false" ht="15" hidden="false" customHeight="true" outlineLevel="0" collapsed="false">
      <c r="A5782" s="5" t="s">
        <v>2803</v>
      </c>
      <c r="B5782" s="5"/>
      <c r="C5782" s="10" t="b">
        <f aca="false">FALSE()</f>
        <v>0</v>
      </c>
      <c r="D5782" s="5" t="s">
        <v>2804</v>
      </c>
      <c r="E5782" s="5" t="n">
        <v>0</v>
      </c>
      <c r="F5782" s="5" t="n">
        <v>3</v>
      </c>
      <c r="G5782" s="5" t="s">
        <v>2842</v>
      </c>
      <c r="H5782" s="5" t="n">
        <v>2</v>
      </c>
      <c r="I5782" s="5" t="n">
        <v>5780</v>
      </c>
      <c r="J5782" s="5" t="n">
        <v>6.82918482586714</v>
      </c>
      <c r="K5782" s="5" t="n">
        <v>80.5083535349961</v>
      </c>
    </row>
    <row r="5783" customFormat="false" ht="15" hidden="false" customHeight="true" outlineLevel="0" collapsed="false">
      <c r="A5783" s="5" t="s">
        <v>2803</v>
      </c>
      <c r="B5783" s="5"/>
      <c r="C5783" s="10" t="b">
        <f aca="false">FALSE()</f>
        <v>0</v>
      </c>
      <c r="D5783" s="5" t="s">
        <v>2804</v>
      </c>
      <c r="E5783" s="5" t="n">
        <v>0</v>
      </c>
      <c r="F5783" s="5" t="n">
        <v>2</v>
      </c>
      <c r="G5783" s="5" t="s">
        <v>2806</v>
      </c>
      <c r="H5783" s="5" t="n">
        <v>2</v>
      </c>
      <c r="I5783" s="5" t="n">
        <v>5781</v>
      </c>
      <c r="J5783" s="5" t="n">
        <v>6.76594604231126</v>
      </c>
      <c r="K5783" s="5" t="n">
        <v>80.6738919124736</v>
      </c>
    </row>
    <row r="5784" customFormat="false" ht="15" hidden="false" customHeight="true" outlineLevel="0" collapsed="false">
      <c r="A5784" s="5" t="s">
        <v>2803</v>
      </c>
      <c r="B5784" s="5"/>
      <c r="C5784" s="10" t="b">
        <f aca="false">FALSE()</f>
        <v>0</v>
      </c>
      <c r="D5784" s="5" t="s">
        <v>2804</v>
      </c>
      <c r="E5784" s="5" t="n">
        <v>0</v>
      </c>
      <c r="F5784" s="5" t="n">
        <v>1</v>
      </c>
      <c r="G5784" s="5" t="s">
        <v>2690</v>
      </c>
      <c r="H5784" s="5" t="n">
        <v>4</v>
      </c>
      <c r="I5784" s="5" t="n">
        <v>5782</v>
      </c>
      <c r="J5784" s="5" t="n">
        <v>6.98626314016321</v>
      </c>
      <c r="K5784" s="5" t="n">
        <v>80.7885820409137</v>
      </c>
    </row>
    <row r="5785" customFormat="false" ht="15" hidden="false" customHeight="true" outlineLevel="0" collapsed="false">
      <c r="A5785" s="5" t="s">
        <v>2803</v>
      </c>
      <c r="B5785" s="5"/>
      <c r="C5785" s="10" t="b">
        <f aca="false">FALSE()</f>
        <v>0</v>
      </c>
      <c r="D5785" s="5" t="s">
        <v>2804</v>
      </c>
      <c r="E5785" s="5" t="n">
        <v>0</v>
      </c>
      <c r="F5785" s="5" t="n">
        <v>2</v>
      </c>
      <c r="G5785" s="5" t="s">
        <v>2792</v>
      </c>
      <c r="H5785" s="5" t="n">
        <v>1</v>
      </c>
      <c r="I5785" s="5" t="n">
        <v>5783</v>
      </c>
      <c r="J5785" s="5" t="n">
        <v>7.20739503365762</v>
      </c>
      <c r="K5785" s="5" t="n">
        <v>80.7816603734801</v>
      </c>
    </row>
    <row r="5786" customFormat="false" ht="15" hidden="false" customHeight="true" outlineLevel="0" collapsed="false">
      <c r="A5786" s="5" t="s">
        <v>2803</v>
      </c>
      <c r="B5786" s="5"/>
      <c r="C5786" s="10" t="b">
        <f aca="false">FALSE()</f>
        <v>0</v>
      </c>
      <c r="D5786" s="5" t="s">
        <v>2804</v>
      </c>
      <c r="E5786" s="5" t="n">
        <v>0</v>
      </c>
      <c r="F5786" s="5" t="n">
        <v>2</v>
      </c>
      <c r="G5786" s="5" t="s">
        <v>2849</v>
      </c>
      <c r="H5786" s="5" t="n">
        <v>3</v>
      </c>
      <c r="I5786" s="5" t="n">
        <v>5784</v>
      </c>
      <c r="J5786" s="5" t="n">
        <v>6.81747173307257</v>
      </c>
      <c r="K5786" s="5" t="n">
        <v>80.5314860016512</v>
      </c>
    </row>
    <row r="5787" customFormat="false" ht="15" hidden="false" customHeight="true" outlineLevel="0" collapsed="false">
      <c r="A5787" s="5" t="s">
        <v>2803</v>
      </c>
      <c r="B5787" s="5"/>
      <c r="C5787" s="10" t="b">
        <f aca="false">FALSE()</f>
        <v>0</v>
      </c>
      <c r="D5787" s="5" t="s">
        <v>2804</v>
      </c>
      <c r="E5787" s="5" t="n">
        <v>0</v>
      </c>
      <c r="F5787" s="5" t="n">
        <v>2</v>
      </c>
      <c r="G5787" s="5" t="s">
        <v>2638</v>
      </c>
      <c r="H5787" s="5" t="n">
        <v>4</v>
      </c>
      <c r="I5787" s="5" t="n">
        <v>5785</v>
      </c>
      <c r="J5787" s="5" t="n">
        <v>7.03436329755416</v>
      </c>
      <c r="K5787" s="5" t="n">
        <v>80.689355444077</v>
      </c>
    </row>
    <row r="5788" customFormat="false" ht="15" hidden="false" customHeight="true" outlineLevel="0" collapsed="false">
      <c r="A5788" s="5" t="s">
        <v>2803</v>
      </c>
      <c r="B5788" s="5"/>
      <c r="C5788" s="10" t="b">
        <f aca="false">FALSE()</f>
        <v>0</v>
      </c>
      <c r="D5788" s="5" t="s">
        <v>2804</v>
      </c>
      <c r="E5788" s="5" t="n">
        <v>0</v>
      </c>
      <c r="F5788" s="5" t="n">
        <v>1</v>
      </c>
      <c r="G5788" s="5" t="s">
        <v>2828</v>
      </c>
      <c r="H5788" s="5" t="n">
        <v>3</v>
      </c>
      <c r="I5788" s="5" t="n">
        <v>5786</v>
      </c>
      <c r="J5788" s="5" t="n">
        <v>6.81828585813536</v>
      </c>
      <c r="K5788" s="5" t="n">
        <v>80.7161200623671</v>
      </c>
    </row>
    <row r="5789" customFormat="false" ht="15" hidden="false" customHeight="true" outlineLevel="0" collapsed="false">
      <c r="A5789" s="5" t="s">
        <v>2803</v>
      </c>
      <c r="B5789" s="5"/>
      <c r="C5789" s="10" t="b">
        <f aca="false">FALSE()</f>
        <v>0</v>
      </c>
      <c r="D5789" s="5" t="s">
        <v>2804</v>
      </c>
      <c r="E5789" s="5" t="n">
        <v>0</v>
      </c>
      <c r="F5789" s="5" t="n">
        <v>1</v>
      </c>
      <c r="G5789" s="5" t="s">
        <v>2664</v>
      </c>
      <c r="H5789" s="5" t="n">
        <v>3</v>
      </c>
      <c r="I5789" s="5" t="n">
        <v>5787</v>
      </c>
      <c r="J5789" s="5" t="n">
        <v>6.99522668084866</v>
      </c>
      <c r="K5789" s="5" t="n">
        <v>80.8904654978152</v>
      </c>
    </row>
    <row r="5790" customFormat="false" ht="15" hidden="false" customHeight="true" outlineLevel="0" collapsed="false">
      <c r="A5790" s="5" t="s">
        <v>2803</v>
      </c>
      <c r="B5790" s="5"/>
      <c r="C5790" s="10" t="b">
        <f aca="false">FALSE()</f>
        <v>0</v>
      </c>
      <c r="D5790" s="5" t="s">
        <v>2804</v>
      </c>
      <c r="E5790" s="5" t="n">
        <v>0</v>
      </c>
      <c r="F5790" s="5" t="n">
        <v>2</v>
      </c>
      <c r="G5790" s="5" t="s">
        <v>2824</v>
      </c>
      <c r="H5790" s="5" t="n">
        <v>3</v>
      </c>
      <c r="I5790" s="5" t="n">
        <v>5788</v>
      </c>
      <c r="J5790" s="5" t="n">
        <v>6.87303287941792</v>
      </c>
      <c r="K5790" s="5" t="n">
        <v>80.6785119778669</v>
      </c>
    </row>
    <row r="5791" customFormat="false" ht="15" hidden="false" customHeight="true" outlineLevel="0" collapsed="false">
      <c r="A5791" s="5" t="s">
        <v>2803</v>
      </c>
      <c r="B5791" s="5"/>
      <c r="C5791" s="10" t="b">
        <f aca="false">FALSE()</f>
        <v>0</v>
      </c>
      <c r="D5791" s="5" t="s">
        <v>2804</v>
      </c>
      <c r="E5791" s="5" t="n">
        <v>0</v>
      </c>
      <c r="F5791" s="5" t="n">
        <v>2</v>
      </c>
      <c r="G5791" s="5" t="s">
        <v>2747</v>
      </c>
      <c r="H5791" s="5" t="n">
        <v>2</v>
      </c>
      <c r="I5791" s="5" t="n">
        <v>5789</v>
      </c>
      <c r="J5791" s="5" t="n">
        <v>6.81896984947288</v>
      </c>
      <c r="K5791" s="5" t="n">
        <v>80.6525525712844</v>
      </c>
    </row>
    <row r="5792" customFormat="false" ht="15" hidden="false" customHeight="true" outlineLevel="0" collapsed="false">
      <c r="A5792" s="5" t="s">
        <v>2803</v>
      </c>
      <c r="B5792" s="5"/>
      <c r="C5792" s="10" t="b">
        <f aca="false">FALSE()</f>
        <v>0</v>
      </c>
      <c r="D5792" s="5" t="s">
        <v>2804</v>
      </c>
      <c r="E5792" s="5" t="n">
        <v>0</v>
      </c>
      <c r="F5792" s="5" t="n">
        <v>1</v>
      </c>
      <c r="G5792" s="5" t="s">
        <v>2708</v>
      </c>
      <c r="H5792" s="5" t="n">
        <v>0</v>
      </c>
      <c r="I5792" s="5" t="n">
        <v>5790</v>
      </c>
      <c r="J5792" s="5" t="n">
        <v>6.82895429458148</v>
      </c>
      <c r="K5792" s="5" t="n">
        <v>80.624753703783</v>
      </c>
    </row>
    <row r="5793" customFormat="false" ht="15" hidden="false" customHeight="true" outlineLevel="0" collapsed="false">
      <c r="A5793" s="5" t="s">
        <v>2803</v>
      </c>
      <c r="B5793" s="5"/>
      <c r="C5793" s="10" t="b">
        <f aca="false">FALSE()</f>
        <v>0</v>
      </c>
      <c r="D5793" s="5" t="s">
        <v>2804</v>
      </c>
      <c r="E5793" s="5" t="n">
        <v>0</v>
      </c>
      <c r="F5793" s="5" t="n">
        <v>1</v>
      </c>
      <c r="G5793" s="5" t="s">
        <v>2810</v>
      </c>
      <c r="H5793" s="5" t="n">
        <v>3</v>
      </c>
      <c r="I5793" s="5" t="n">
        <v>5791</v>
      </c>
      <c r="J5793" s="5" t="n">
        <v>6.76695220040286</v>
      </c>
      <c r="K5793" s="5" t="n">
        <v>80.7453968561489</v>
      </c>
    </row>
    <row r="5794" customFormat="false" ht="15" hidden="false" customHeight="true" outlineLevel="0" collapsed="false">
      <c r="A5794" s="5" t="s">
        <v>2803</v>
      </c>
      <c r="B5794" s="5"/>
      <c r="C5794" s="10" t="b">
        <f aca="false">FALSE()</f>
        <v>0</v>
      </c>
      <c r="D5794" s="5" t="s">
        <v>2804</v>
      </c>
      <c r="E5794" s="5" t="n">
        <v>0</v>
      </c>
      <c r="F5794" s="5" t="n">
        <v>1</v>
      </c>
      <c r="G5794" s="5" t="s">
        <v>2667</v>
      </c>
      <c r="H5794" s="5" t="n">
        <v>4</v>
      </c>
      <c r="I5794" s="5" t="n">
        <v>5792</v>
      </c>
      <c r="J5794" s="5" t="n">
        <v>6.86512949599078</v>
      </c>
      <c r="K5794" s="5" t="n">
        <v>80.7310788245839</v>
      </c>
    </row>
    <row r="5795" customFormat="false" ht="15" hidden="false" customHeight="true" outlineLevel="0" collapsed="false">
      <c r="A5795" s="5" t="s">
        <v>2803</v>
      </c>
      <c r="B5795" s="5"/>
      <c r="C5795" s="10" t="b">
        <f aca="false">FALSE()</f>
        <v>0</v>
      </c>
      <c r="D5795" s="5" t="s">
        <v>2804</v>
      </c>
      <c r="E5795" s="5" t="n">
        <v>0</v>
      </c>
      <c r="F5795" s="5" t="n">
        <v>2</v>
      </c>
      <c r="G5795" s="5" t="s">
        <v>2776</v>
      </c>
      <c r="H5795" s="5" t="n">
        <v>1</v>
      </c>
      <c r="I5795" s="5" t="n">
        <v>5793</v>
      </c>
      <c r="J5795" s="5" t="n">
        <v>7.04273768997821</v>
      </c>
      <c r="K5795" s="5" t="n">
        <v>80.7731514389747</v>
      </c>
    </row>
    <row r="5796" customFormat="false" ht="15" hidden="false" customHeight="true" outlineLevel="0" collapsed="false">
      <c r="A5796" s="5" t="s">
        <v>2803</v>
      </c>
      <c r="B5796" s="5"/>
      <c r="C5796" s="10" t="b">
        <f aca="false">FALSE()</f>
        <v>0</v>
      </c>
      <c r="D5796" s="5" t="s">
        <v>2804</v>
      </c>
      <c r="E5796" s="5" t="n">
        <v>0</v>
      </c>
      <c r="F5796" s="5" t="n">
        <v>2</v>
      </c>
      <c r="G5796" s="5" t="s">
        <v>2639</v>
      </c>
      <c r="H5796" s="5" t="n">
        <v>4</v>
      </c>
      <c r="I5796" s="5" t="n">
        <v>5794</v>
      </c>
      <c r="J5796" s="5" t="n">
        <v>7.11566887442948</v>
      </c>
      <c r="K5796" s="5" t="n">
        <v>80.8003899819359</v>
      </c>
    </row>
    <row r="5797" customFormat="false" ht="15" hidden="false" customHeight="true" outlineLevel="0" collapsed="false">
      <c r="A5797" s="5" t="s">
        <v>2803</v>
      </c>
      <c r="B5797" s="5"/>
      <c r="C5797" s="10" t="b">
        <f aca="false">FALSE()</f>
        <v>0</v>
      </c>
      <c r="D5797" s="5" t="s">
        <v>2804</v>
      </c>
      <c r="E5797" s="5" t="n">
        <v>0</v>
      </c>
      <c r="F5797" s="5" t="n">
        <v>1</v>
      </c>
      <c r="G5797" s="5" t="s">
        <v>2834</v>
      </c>
      <c r="H5797" s="5" t="n">
        <v>4</v>
      </c>
      <c r="I5797" s="5" t="n">
        <v>5795</v>
      </c>
      <c r="J5797" s="5" t="n">
        <v>6.97687772077533</v>
      </c>
      <c r="K5797" s="5" t="n">
        <v>80.5919314248342</v>
      </c>
    </row>
    <row r="5798" customFormat="false" ht="15" hidden="false" customHeight="true" outlineLevel="0" collapsed="false">
      <c r="A5798" s="5" t="s">
        <v>2803</v>
      </c>
      <c r="B5798" s="5"/>
      <c r="C5798" s="10" t="b">
        <f aca="false">FALSE()</f>
        <v>0</v>
      </c>
      <c r="D5798" s="5" t="s">
        <v>2804</v>
      </c>
      <c r="E5798" s="5" t="n">
        <v>0</v>
      </c>
      <c r="F5798" s="5" t="n">
        <v>3</v>
      </c>
      <c r="G5798" s="5" t="s">
        <v>2788</v>
      </c>
      <c r="H5798" s="5" t="n">
        <v>4</v>
      </c>
      <c r="I5798" s="5" t="n">
        <v>5796</v>
      </c>
      <c r="J5798" s="5" t="n">
        <v>7.17860642994659</v>
      </c>
      <c r="K5798" s="5" t="n">
        <v>80.8195240561051</v>
      </c>
    </row>
    <row r="5799" customFormat="false" ht="15" hidden="false" customHeight="true" outlineLevel="0" collapsed="false">
      <c r="A5799" s="5" t="s">
        <v>2803</v>
      </c>
      <c r="B5799" s="5"/>
      <c r="C5799" s="10" t="b">
        <f aca="false">FALSE()</f>
        <v>0</v>
      </c>
      <c r="D5799" s="5" t="s">
        <v>2804</v>
      </c>
      <c r="E5799" s="5" t="n">
        <v>0</v>
      </c>
      <c r="F5799" s="5"/>
      <c r="G5799" s="5" t="s">
        <v>2650</v>
      </c>
      <c r="H5799" s="5" t="n">
        <v>1</v>
      </c>
      <c r="I5799" s="5" t="n">
        <v>5797</v>
      </c>
      <c r="J5799" s="5" t="n">
        <v>7.01874029149856</v>
      </c>
      <c r="K5799" s="5" t="n">
        <v>80.6706366284185</v>
      </c>
    </row>
    <row r="5800" customFormat="false" ht="15" hidden="false" customHeight="true" outlineLevel="0" collapsed="false">
      <c r="A5800" s="5" t="s">
        <v>2803</v>
      </c>
      <c r="B5800" s="5"/>
      <c r="C5800" s="10" t="b">
        <f aca="false">FALSE()</f>
        <v>0</v>
      </c>
      <c r="D5800" s="5" t="s">
        <v>2804</v>
      </c>
      <c r="E5800" s="5" t="n">
        <v>0</v>
      </c>
      <c r="F5800" s="5"/>
      <c r="G5800" s="5" t="s">
        <v>2791</v>
      </c>
      <c r="H5800" s="5" t="n">
        <v>3</v>
      </c>
      <c r="I5800" s="5" t="n">
        <v>5798</v>
      </c>
      <c r="J5800" s="5" t="n">
        <v>7.1895111321368</v>
      </c>
      <c r="K5800" s="5" t="n">
        <v>80.8987688871157</v>
      </c>
    </row>
    <row r="5801" customFormat="false" ht="15" hidden="false" customHeight="true" outlineLevel="0" collapsed="false">
      <c r="A5801" s="5" t="s">
        <v>2803</v>
      </c>
      <c r="B5801" s="5"/>
      <c r="C5801" s="10" t="b">
        <f aca="false">FALSE()</f>
        <v>0</v>
      </c>
      <c r="D5801" s="5" t="s">
        <v>2804</v>
      </c>
      <c r="E5801" s="5" t="n">
        <v>0</v>
      </c>
      <c r="F5801" s="5" t="n">
        <v>3</v>
      </c>
      <c r="G5801" s="5" t="s">
        <v>2778</v>
      </c>
      <c r="H5801" s="5" t="n">
        <v>2</v>
      </c>
      <c r="I5801" s="5" t="n">
        <v>5799</v>
      </c>
      <c r="J5801" s="5" t="n">
        <v>6.98192903809582</v>
      </c>
      <c r="K5801" s="5" t="n">
        <v>80.7001151469984</v>
      </c>
    </row>
    <row r="5802" customFormat="false" ht="15" hidden="false" customHeight="true" outlineLevel="0" collapsed="false">
      <c r="A5802" s="5" t="s">
        <v>2803</v>
      </c>
      <c r="B5802" s="5"/>
      <c r="C5802" s="10" t="b">
        <f aca="false">FALSE()</f>
        <v>0</v>
      </c>
      <c r="D5802" s="5" t="s">
        <v>2804</v>
      </c>
      <c r="E5802" s="5" t="n">
        <v>0</v>
      </c>
      <c r="F5802" s="5" t="n">
        <v>4</v>
      </c>
      <c r="G5802" s="5" t="s">
        <v>2750</v>
      </c>
      <c r="H5802" s="5" t="n">
        <v>1</v>
      </c>
      <c r="I5802" s="5" t="n">
        <v>5800</v>
      </c>
      <c r="J5802" s="5" t="n">
        <v>6.84516596150928</v>
      </c>
      <c r="K5802" s="5" t="n">
        <v>80.5458018842842</v>
      </c>
    </row>
    <row r="5803" customFormat="false" ht="15" hidden="false" customHeight="true" outlineLevel="0" collapsed="false">
      <c r="A5803" s="5" t="s">
        <v>2803</v>
      </c>
      <c r="B5803" s="5"/>
      <c r="C5803" s="10" t="b">
        <f aca="false">FALSE()</f>
        <v>0</v>
      </c>
      <c r="D5803" s="5" t="s">
        <v>2804</v>
      </c>
      <c r="E5803" s="5" t="n">
        <v>0</v>
      </c>
      <c r="F5803" s="5"/>
      <c r="G5803" s="5" t="s">
        <v>2839</v>
      </c>
      <c r="H5803" s="5" t="n">
        <v>0</v>
      </c>
      <c r="I5803" s="5" t="n">
        <v>5801</v>
      </c>
      <c r="J5803" s="5" t="n">
        <v>7.24093319816858</v>
      </c>
      <c r="K5803" s="5" t="n">
        <v>80.7635311777262</v>
      </c>
    </row>
    <row r="5804" customFormat="false" ht="15" hidden="false" customHeight="true" outlineLevel="0" collapsed="false">
      <c r="A5804" s="5" t="s">
        <v>2803</v>
      </c>
      <c r="B5804" s="5"/>
      <c r="C5804" s="10" t="b">
        <f aca="false">FALSE()</f>
        <v>0</v>
      </c>
      <c r="D5804" s="5" t="s">
        <v>2804</v>
      </c>
      <c r="E5804" s="5" t="n">
        <v>0</v>
      </c>
      <c r="F5804" s="5" t="n">
        <v>1</v>
      </c>
      <c r="G5804" s="5" t="s">
        <v>2731</v>
      </c>
      <c r="H5804" s="5" t="n">
        <v>3</v>
      </c>
      <c r="I5804" s="5" t="n">
        <v>5802</v>
      </c>
      <c r="J5804" s="5" t="n">
        <v>6.93755900014733</v>
      </c>
      <c r="K5804" s="5" t="n">
        <v>80.532967522748</v>
      </c>
    </row>
    <row r="5805" customFormat="false" ht="15" hidden="false" customHeight="true" outlineLevel="0" collapsed="false">
      <c r="A5805" s="5" t="s">
        <v>2803</v>
      </c>
      <c r="B5805" s="5"/>
      <c r="C5805" s="10" t="b">
        <f aca="false">FALSE()</f>
        <v>0</v>
      </c>
      <c r="D5805" s="5" t="s">
        <v>2804</v>
      </c>
      <c r="E5805" s="5" t="n">
        <v>0</v>
      </c>
      <c r="F5805" s="5" t="n">
        <v>4</v>
      </c>
      <c r="G5805" s="5" t="s">
        <v>2733</v>
      </c>
      <c r="H5805" s="5" t="n">
        <v>4</v>
      </c>
      <c r="I5805" s="5" t="n">
        <v>5803</v>
      </c>
      <c r="J5805" s="5" t="n">
        <v>6.91821397607845</v>
      </c>
      <c r="K5805" s="5" t="n">
        <v>80.513059879068</v>
      </c>
    </row>
    <row r="5806" customFormat="false" ht="15" hidden="false" customHeight="true" outlineLevel="0" collapsed="false">
      <c r="A5806" s="5" t="s">
        <v>2803</v>
      </c>
      <c r="B5806" s="5"/>
      <c r="C5806" s="10" t="b">
        <f aca="false">FALSE()</f>
        <v>0</v>
      </c>
      <c r="D5806" s="5" t="s">
        <v>2804</v>
      </c>
      <c r="E5806" s="5" t="n">
        <v>0</v>
      </c>
      <c r="F5806" s="5" t="n">
        <v>2</v>
      </c>
      <c r="G5806" s="5" t="s">
        <v>2849</v>
      </c>
      <c r="H5806" s="5" t="n">
        <v>3</v>
      </c>
      <c r="I5806" s="5" t="n">
        <v>5804</v>
      </c>
      <c r="J5806" s="5" t="n">
        <v>6.80821376562558</v>
      </c>
      <c r="K5806" s="5" t="n">
        <v>80.528103436805</v>
      </c>
    </row>
    <row r="5807" customFormat="false" ht="15" hidden="false" customHeight="true" outlineLevel="0" collapsed="false">
      <c r="A5807" s="5" t="s">
        <v>2803</v>
      </c>
      <c r="B5807" s="5"/>
      <c r="C5807" s="10" t="b">
        <f aca="false">FALSE()</f>
        <v>0</v>
      </c>
      <c r="D5807" s="5" t="s">
        <v>2804</v>
      </c>
      <c r="E5807" s="5" t="n">
        <v>0</v>
      </c>
      <c r="F5807" s="5" t="n">
        <v>1</v>
      </c>
      <c r="G5807" s="5" t="s">
        <v>2693</v>
      </c>
      <c r="H5807" s="5" t="n">
        <v>1</v>
      </c>
      <c r="I5807" s="5" t="n">
        <v>5805</v>
      </c>
      <c r="J5807" s="5" t="n">
        <v>6.99064114968734</v>
      </c>
      <c r="K5807" s="5" t="n">
        <v>80.8953003642422</v>
      </c>
    </row>
    <row r="5808" customFormat="false" ht="15" hidden="false" customHeight="true" outlineLevel="0" collapsed="false">
      <c r="A5808" s="5" t="s">
        <v>2803</v>
      </c>
      <c r="B5808" s="5"/>
      <c r="C5808" s="10" t="b">
        <f aca="false">FALSE()</f>
        <v>0</v>
      </c>
      <c r="D5808" s="5" t="s">
        <v>2804</v>
      </c>
      <c r="E5808" s="5" t="n">
        <v>0</v>
      </c>
      <c r="F5808" s="5" t="n">
        <v>1</v>
      </c>
      <c r="G5808" s="5" t="s">
        <v>2760</v>
      </c>
      <c r="H5808" s="5" t="n">
        <v>4</v>
      </c>
      <c r="I5808" s="5" t="n">
        <v>5806</v>
      </c>
      <c r="J5808" s="5" t="n">
        <v>6.79463360194873</v>
      </c>
      <c r="K5808" s="5" t="n">
        <v>80.5669409453903</v>
      </c>
    </row>
    <row r="5809" customFormat="false" ht="15" hidden="false" customHeight="true" outlineLevel="0" collapsed="false">
      <c r="A5809" s="5" t="s">
        <v>2803</v>
      </c>
      <c r="B5809" s="5"/>
      <c r="C5809" s="10" t="b">
        <f aca="false">FALSE()</f>
        <v>0</v>
      </c>
      <c r="D5809" s="5" t="s">
        <v>2804</v>
      </c>
      <c r="E5809" s="5" t="n">
        <v>0</v>
      </c>
      <c r="F5809" s="5" t="n">
        <v>1</v>
      </c>
      <c r="G5809" s="5" t="s">
        <v>2684</v>
      </c>
      <c r="H5809" s="5" t="n">
        <v>2</v>
      </c>
      <c r="I5809" s="5" t="n">
        <v>5807</v>
      </c>
      <c r="J5809" s="5" t="n">
        <v>6.99300631035532</v>
      </c>
      <c r="K5809" s="5" t="n">
        <v>80.8459100258108</v>
      </c>
    </row>
    <row r="5810" customFormat="false" ht="15" hidden="false" customHeight="true" outlineLevel="0" collapsed="false">
      <c r="A5810" s="5" t="s">
        <v>2803</v>
      </c>
      <c r="B5810" s="5"/>
      <c r="C5810" s="10" t="b">
        <f aca="false">FALSE()</f>
        <v>0</v>
      </c>
      <c r="D5810" s="5" t="s">
        <v>2804</v>
      </c>
      <c r="E5810" s="5" t="n">
        <v>0</v>
      </c>
      <c r="F5810" s="5" t="n">
        <v>2</v>
      </c>
      <c r="G5810" s="5" t="s">
        <v>2769</v>
      </c>
      <c r="H5810" s="5" t="n">
        <v>4</v>
      </c>
      <c r="I5810" s="5" t="n">
        <v>5808</v>
      </c>
      <c r="J5810" s="5" t="n">
        <v>6.80451971706292</v>
      </c>
      <c r="K5810" s="5" t="n">
        <v>80.603622869042</v>
      </c>
    </row>
    <row r="5811" customFormat="false" ht="15" hidden="false" customHeight="true" outlineLevel="0" collapsed="false">
      <c r="A5811" s="5" t="s">
        <v>2803</v>
      </c>
      <c r="B5811" s="5"/>
      <c r="C5811" s="10" t="b">
        <f aca="false">FALSE()</f>
        <v>0</v>
      </c>
      <c r="D5811" s="5" t="s">
        <v>2804</v>
      </c>
      <c r="E5811" s="5" t="n">
        <v>0</v>
      </c>
      <c r="F5811" s="5" t="n">
        <v>2</v>
      </c>
      <c r="G5811" s="5" t="s">
        <v>2723</v>
      </c>
      <c r="H5811" s="5" t="n">
        <v>0</v>
      </c>
      <c r="I5811" s="5" t="n">
        <v>5809</v>
      </c>
      <c r="J5811" s="5" t="n">
        <v>6.89222932537354</v>
      </c>
      <c r="K5811" s="5" t="n">
        <v>80.6349715503423</v>
      </c>
    </row>
    <row r="5812" customFormat="false" ht="15" hidden="false" customHeight="true" outlineLevel="0" collapsed="false">
      <c r="A5812" s="5" t="s">
        <v>2803</v>
      </c>
      <c r="B5812" s="5"/>
      <c r="C5812" s="10" t="b">
        <f aca="false">FALSE()</f>
        <v>0</v>
      </c>
      <c r="D5812" s="5" t="s">
        <v>2804</v>
      </c>
      <c r="E5812" s="5" t="n">
        <v>0</v>
      </c>
      <c r="F5812" s="5" t="n">
        <v>3</v>
      </c>
      <c r="G5812" s="5" t="s">
        <v>2651</v>
      </c>
      <c r="H5812" s="5" t="n">
        <v>1</v>
      </c>
      <c r="I5812" s="5" t="n">
        <v>5810</v>
      </c>
      <c r="J5812" s="5" t="n">
        <v>7.12249846798166</v>
      </c>
      <c r="K5812" s="5" t="n">
        <v>80.744203688426</v>
      </c>
    </row>
    <row r="5813" customFormat="false" ht="15" hidden="false" customHeight="true" outlineLevel="0" collapsed="false">
      <c r="A5813" s="5" t="s">
        <v>2803</v>
      </c>
      <c r="B5813" s="5"/>
      <c r="C5813" s="10" t="b">
        <f aca="false">FALSE()</f>
        <v>0</v>
      </c>
      <c r="D5813" s="5" t="s">
        <v>2804</v>
      </c>
      <c r="E5813" s="5" t="n">
        <v>0</v>
      </c>
      <c r="F5813" s="5" t="n">
        <v>2</v>
      </c>
      <c r="G5813" s="5" t="s">
        <v>2793</v>
      </c>
      <c r="H5813" s="5" t="n">
        <v>2</v>
      </c>
      <c r="I5813" s="5" t="n">
        <v>5811</v>
      </c>
      <c r="J5813" s="5" t="n">
        <v>7.19191291073002</v>
      </c>
      <c r="K5813" s="5" t="n">
        <v>80.8396506238853</v>
      </c>
    </row>
    <row r="5814" customFormat="false" ht="15" hidden="false" customHeight="true" outlineLevel="0" collapsed="false">
      <c r="A5814" s="5" t="s">
        <v>2803</v>
      </c>
      <c r="B5814" s="5"/>
      <c r="C5814" s="10" t="b">
        <f aca="false">FALSE()</f>
        <v>0</v>
      </c>
      <c r="D5814" s="5" t="s">
        <v>2804</v>
      </c>
      <c r="E5814" s="5" t="n">
        <v>0</v>
      </c>
      <c r="F5814" s="5" t="n">
        <v>3</v>
      </c>
      <c r="G5814" s="5" t="s">
        <v>2680</v>
      </c>
      <c r="H5814" s="5" t="n">
        <v>4</v>
      </c>
      <c r="I5814" s="5" t="n">
        <v>5812</v>
      </c>
      <c r="J5814" s="5" t="n">
        <v>6.94401519948791</v>
      </c>
      <c r="K5814" s="5" t="n">
        <v>80.4597831231457</v>
      </c>
    </row>
    <row r="5815" customFormat="false" ht="15" hidden="false" customHeight="true" outlineLevel="0" collapsed="false">
      <c r="A5815" s="5" t="s">
        <v>2803</v>
      </c>
      <c r="B5815" s="5"/>
      <c r="C5815" s="10" t="b">
        <f aca="false">FALSE()</f>
        <v>0</v>
      </c>
      <c r="D5815" s="5" t="s">
        <v>2804</v>
      </c>
      <c r="E5815" s="5" t="n">
        <v>0</v>
      </c>
      <c r="F5815" s="5" t="n">
        <v>1</v>
      </c>
      <c r="G5815" s="5" t="s">
        <v>2763</v>
      </c>
      <c r="H5815" s="5" t="n">
        <v>2</v>
      </c>
      <c r="I5815" s="5" t="n">
        <v>5813</v>
      </c>
      <c r="J5815" s="5" t="n">
        <v>6.76745573865862</v>
      </c>
      <c r="K5815" s="5" t="n">
        <v>80.6312787290837</v>
      </c>
    </row>
    <row r="5816" customFormat="false" ht="15" hidden="false" customHeight="true" outlineLevel="0" collapsed="false">
      <c r="A5816" s="5" t="s">
        <v>2803</v>
      </c>
      <c r="B5816" s="5"/>
      <c r="C5816" s="10" t="b">
        <f aca="false">FALSE()</f>
        <v>0</v>
      </c>
      <c r="D5816" s="5" t="s">
        <v>2804</v>
      </c>
      <c r="E5816" s="5" t="n">
        <v>0</v>
      </c>
      <c r="F5816" s="5" t="n">
        <v>3</v>
      </c>
      <c r="G5816" s="5" t="s">
        <v>2667</v>
      </c>
      <c r="H5816" s="5" t="n">
        <v>4</v>
      </c>
      <c r="I5816" s="5" t="n">
        <v>5814</v>
      </c>
      <c r="J5816" s="5" t="n">
        <v>6.86332793300604</v>
      </c>
      <c r="K5816" s="5" t="n">
        <v>80.7476322729207</v>
      </c>
    </row>
    <row r="5817" customFormat="false" ht="15" hidden="false" customHeight="true" outlineLevel="0" collapsed="false">
      <c r="A5817" s="5" t="s">
        <v>2803</v>
      </c>
      <c r="B5817" s="5"/>
      <c r="C5817" s="10" t="b">
        <f aca="false">FALSE()</f>
        <v>0</v>
      </c>
      <c r="D5817" s="5" t="s">
        <v>2804</v>
      </c>
      <c r="E5817" s="5" t="n">
        <v>0</v>
      </c>
      <c r="F5817" s="5" t="n">
        <v>1</v>
      </c>
      <c r="G5817" s="5" t="s">
        <v>2705</v>
      </c>
      <c r="H5817" s="5" t="n">
        <v>4</v>
      </c>
      <c r="I5817" s="5" t="n">
        <v>5815</v>
      </c>
      <c r="J5817" s="5" t="n">
        <v>6.93246353540422</v>
      </c>
      <c r="K5817" s="5" t="n">
        <v>80.6428698322253</v>
      </c>
    </row>
    <row r="5818" customFormat="false" ht="15" hidden="false" customHeight="true" outlineLevel="0" collapsed="false">
      <c r="A5818" s="5" t="s">
        <v>2803</v>
      </c>
      <c r="B5818" s="5"/>
      <c r="C5818" s="10" t="b">
        <f aca="false">FALSE()</f>
        <v>0</v>
      </c>
      <c r="D5818" s="5" t="s">
        <v>2804</v>
      </c>
      <c r="E5818" s="5" t="n">
        <v>0</v>
      </c>
      <c r="F5818" s="5" t="n">
        <v>2</v>
      </c>
      <c r="G5818" s="5" t="s">
        <v>2633</v>
      </c>
      <c r="H5818" s="5" t="n">
        <v>4</v>
      </c>
      <c r="I5818" s="5" t="n">
        <v>5816</v>
      </c>
      <c r="J5818" s="5" t="n">
        <v>6.97158859041938</v>
      </c>
      <c r="K5818" s="5" t="n">
        <v>80.7474728157419</v>
      </c>
    </row>
    <row r="5819" customFormat="false" ht="15" hidden="false" customHeight="true" outlineLevel="0" collapsed="false">
      <c r="A5819" s="5" t="s">
        <v>2803</v>
      </c>
      <c r="B5819" s="5"/>
      <c r="C5819" s="10" t="b">
        <f aca="false">FALSE()</f>
        <v>0</v>
      </c>
      <c r="D5819" s="5" t="s">
        <v>2804</v>
      </c>
      <c r="E5819" s="5" t="n">
        <v>0</v>
      </c>
      <c r="F5819" s="5" t="n">
        <v>4</v>
      </c>
      <c r="G5819" s="5" t="s">
        <v>2774</v>
      </c>
      <c r="H5819" s="5" t="n">
        <v>3</v>
      </c>
      <c r="I5819" s="5" t="n">
        <v>5817</v>
      </c>
      <c r="J5819" s="5" t="n">
        <v>7.06605869483606</v>
      </c>
      <c r="K5819" s="5" t="n">
        <v>80.9388773908648</v>
      </c>
    </row>
    <row r="5820" customFormat="false" ht="15" hidden="false" customHeight="true" outlineLevel="0" collapsed="false">
      <c r="A5820" s="5" t="s">
        <v>2803</v>
      </c>
      <c r="B5820" s="5"/>
      <c r="C5820" s="10" t="b">
        <f aca="false">FALSE()</f>
        <v>0</v>
      </c>
      <c r="D5820" s="5" t="s">
        <v>2804</v>
      </c>
      <c r="E5820" s="5" t="n">
        <v>0</v>
      </c>
      <c r="F5820" s="5" t="n">
        <v>2</v>
      </c>
      <c r="G5820" s="5" t="s">
        <v>2786</v>
      </c>
      <c r="H5820" s="5" t="n">
        <v>3</v>
      </c>
      <c r="I5820" s="5" t="n">
        <v>5818</v>
      </c>
      <c r="J5820" s="5" t="n">
        <v>7.25816866085782</v>
      </c>
      <c r="K5820" s="5" t="n">
        <v>80.7680704517016</v>
      </c>
    </row>
    <row r="5821" customFormat="false" ht="15" hidden="false" customHeight="true" outlineLevel="0" collapsed="false">
      <c r="A5821" s="5" t="s">
        <v>2803</v>
      </c>
      <c r="B5821" s="5"/>
      <c r="C5821" s="10" t="b">
        <f aca="false">FALSE()</f>
        <v>0</v>
      </c>
      <c r="D5821" s="5" t="s">
        <v>2804</v>
      </c>
      <c r="E5821" s="5" t="n">
        <v>0</v>
      </c>
      <c r="F5821" s="5" t="n">
        <v>2</v>
      </c>
      <c r="G5821" s="5" t="s">
        <v>2751</v>
      </c>
      <c r="H5821" s="5" t="n">
        <v>3</v>
      </c>
      <c r="I5821" s="5" t="n">
        <v>5819</v>
      </c>
      <c r="J5821" s="5" t="n">
        <v>6.93279932699211</v>
      </c>
      <c r="K5821" s="5" t="n">
        <v>80.5899185146216</v>
      </c>
    </row>
    <row r="5822" customFormat="false" ht="15" hidden="false" customHeight="true" outlineLevel="0" collapsed="false">
      <c r="A5822" s="5" t="s">
        <v>2803</v>
      </c>
      <c r="B5822" s="5"/>
      <c r="C5822" s="10" t="b">
        <f aca="false">FALSE()</f>
        <v>0</v>
      </c>
      <c r="D5822" s="5" t="s">
        <v>2804</v>
      </c>
      <c r="E5822" s="5" t="n">
        <v>0</v>
      </c>
      <c r="F5822" s="5" t="n">
        <v>1</v>
      </c>
      <c r="G5822" s="5" t="s">
        <v>2831</v>
      </c>
      <c r="H5822" s="5" t="n">
        <v>0</v>
      </c>
      <c r="I5822" s="5" t="n">
        <v>5820</v>
      </c>
      <c r="J5822" s="5" t="n">
        <v>6.79641051382988</v>
      </c>
      <c r="K5822" s="5" t="n">
        <v>80.7789808239284</v>
      </c>
    </row>
    <row r="5823" customFormat="false" ht="15" hidden="false" customHeight="true" outlineLevel="0" collapsed="false">
      <c r="A5823" s="5" t="s">
        <v>2803</v>
      </c>
      <c r="B5823" s="5"/>
      <c r="C5823" s="10" t="b">
        <f aca="false">FALSE()</f>
        <v>0</v>
      </c>
      <c r="D5823" s="5" t="s">
        <v>2804</v>
      </c>
      <c r="E5823" s="5" t="n">
        <v>0</v>
      </c>
      <c r="F5823" s="5" t="n">
        <v>1</v>
      </c>
      <c r="G5823" s="5" t="s">
        <v>2734</v>
      </c>
      <c r="H5823" s="5" t="n">
        <v>2</v>
      </c>
      <c r="I5823" s="5" t="n">
        <v>5821</v>
      </c>
      <c r="J5823" s="5" t="n">
        <v>6.78198066697215</v>
      </c>
      <c r="K5823" s="5" t="n">
        <v>80.7222207669525</v>
      </c>
    </row>
    <row r="5824" customFormat="false" ht="15" hidden="false" customHeight="true" outlineLevel="0" collapsed="false">
      <c r="A5824" s="5" t="s">
        <v>2803</v>
      </c>
      <c r="B5824" s="5"/>
      <c r="C5824" s="10" t="b">
        <f aca="false">FALSE()</f>
        <v>0</v>
      </c>
      <c r="D5824" s="5" t="s">
        <v>2804</v>
      </c>
      <c r="E5824" s="5" t="n">
        <v>0</v>
      </c>
      <c r="F5824" s="5" t="n">
        <v>2</v>
      </c>
      <c r="G5824" s="5" t="s">
        <v>2718</v>
      </c>
      <c r="H5824" s="5" t="n">
        <v>0</v>
      </c>
      <c r="I5824" s="5" t="n">
        <v>5822</v>
      </c>
      <c r="J5824" s="5" t="n">
        <v>6.83054731799162</v>
      </c>
      <c r="K5824" s="5" t="n">
        <v>80.6619116450186</v>
      </c>
    </row>
    <row r="5825" customFormat="false" ht="15" hidden="false" customHeight="true" outlineLevel="0" collapsed="false">
      <c r="A5825" s="5" t="s">
        <v>2803</v>
      </c>
      <c r="B5825" s="5"/>
      <c r="C5825" s="10" t="b">
        <f aca="false">FALSE()</f>
        <v>0</v>
      </c>
      <c r="D5825" s="5" t="s">
        <v>2804</v>
      </c>
      <c r="E5825" s="5" t="n">
        <v>0</v>
      </c>
      <c r="F5825" s="5" t="n">
        <v>2</v>
      </c>
      <c r="G5825" s="5" t="s">
        <v>2681</v>
      </c>
      <c r="H5825" s="5" t="n">
        <v>4</v>
      </c>
      <c r="I5825" s="5" t="n">
        <v>5823</v>
      </c>
      <c r="J5825" s="5" t="n">
        <v>6.86042557967106</v>
      </c>
      <c r="K5825" s="5" t="n">
        <v>80.5516671782311</v>
      </c>
    </row>
    <row r="5826" customFormat="false" ht="15" hidden="false" customHeight="true" outlineLevel="0" collapsed="false">
      <c r="A5826" s="5" t="s">
        <v>2803</v>
      </c>
      <c r="B5826" s="5"/>
      <c r="C5826" s="10" t="b">
        <f aca="false">FALSE()</f>
        <v>0</v>
      </c>
      <c r="D5826" s="5" t="s">
        <v>2804</v>
      </c>
      <c r="E5826" s="5" t="n">
        <v>0</v>
      </c>
      <c r="F5826" s="5" t="n">
        <v>1</v>
      </c>
      <c r="G5826" s="5" t="s">
        <v>2756</v>
      </c>
      <c r="H5826" s="5" t="n">
        <v>2</v>
      </c>
      <c r="I5826" s="5" t="n">
        <v>5824</v>
      </c>
      <c r="J5826" s="5" t="n">
        <v>6.77322847756008</v>
      </c>
      <c r="K5826" s="5" t="n">
        <v>80.6879018473699</v>
      </c>
    </row>
    <row r="5827" customFormat="false" ht="15" hidden="false" customHeight="true" outlineLevel="0" collapsed="false">
      <c r="A5827" s="5" t="s">
        <v>2803</v>
      </c>
      <c r="B5827" s="5"/>
      <c r="C5827" s="10" t="b">
        <f aca="false">FALSE()</f>
        <v>0</v>
      </c>
      <c r="D5827" s="5" t="s">
        <v>2804</v>
      </c>
      <c r="E5827" s="5" t="n">
        <v>0</v>
      </c>
      <c r="F5827" s="5" t="n">
        <v>1</v>
      </c>
      <c r="G5827" s="5" t="s">
        <v>2801</v>
      </c>
      <c r="H5827" s="5" t="n">
        <v>3</v>
      </c>
      <c r="I5827" s="5" t="n">
        <v>5825</v>
      </c>
      <c r="J5827" s="5" t="n">
        <v>6.78361003942764</v>
      </c>
      <c r="K5827" s="5" t="n">
        <v>80.7877891493782</v>
      </c>
    </row>
    <row r="5828" customFormat="false" ht="15" hidden="false" customHeight="true" outlineLevel="0" collapsed="false">
      <c r="A5828" s="5" t="s">
        <v>2803</v>
      </c>
      <c r="B5828" s="5"/>
      <c r="C5828" s="10" t="b">
        <f aca="false">FALSE()</f>
        <v>0</v>
      </c>
      <c r="D5828" s="5" t="s">
        <v>2804</v>
      </c>
      <c r="E5828" s="5" t="n">
        <v>0</v>
      </c>
      <c r="F5828" s="5" t="n">
        <v>1</v>
      </c>
      <c r="G5828" s="5" t="s">
        <v>2810</v>
      </c>
      <c r="H5828" s="5" t="n">
        <v>3</v>
      </c>
      <c r="I5828" s="5" t="n">
        <v>5826</v>
      </c>
      <c r="J5828" s="5" t="n">
        <v>6.77975160398837</v>
      </c>
      <c r="K5828" s="5" t="n">
        <v>80.7549817944672</v>
      </c>
    </row>
    <row r="5829" customFormat="false" ht="15" hidden="false" customHeight="true" outlineLevel="0" collapsed="false">
      <c r="A5829" s="5" t="s">
        <v>2803</v>
      </c>
      <c r="B5829" s="5"/>
      <c r="C5829" s="10" t="b">
        <f aca="false">FALSE()</f>
        <v>0</v>
      </c>
      <c r="D5829" s="5" t="s">
        <v>2804</v>
      </c>
      <c r="E5829" s="5" t="n">
        <v>0</v>
      </c>
      <c r="F5829" s="5" t="n">
        <v>2</v>
      </c>
      <c r="G5829" s="5" t="s">
        <v>2636</v>
      </c>
      <c r="H5829" s="5" t="n">
        <v>1</v>
      </c>
      <c r="I5829" s="5" t="n">
        <v>5827</v>
      </c>
      <c r="J5829" s="5" t="n">
        <v>7.04566323626321</v>
      </c>
      <c r="K5829" s="5" t="n">
        <v>80.8644250665791</v>
      </c>
    </row>
    <row r="5830" customFormat="false" ht="15" hidden="false" customHeight="true" outlineLevel="0" collapsed="false">
      <c r="A5830" s="5" t="s">
        <v>2803</v>
      </c>
      <c r="B5830" s="5"/>
      <c r="C5830" s="10" t="b">
        <f aca="false">FALSE()</f>
        <v>0</v>
      </c>
      <c r="D5830" s="5" t="s">
        <v>2804</v>
      </c>
      <c r="E5830" s="5" t="n">
        <v>0</v>
      </c>
      <c r="F5830" s="5" t="n">
        <v>2</v>
      </c>
      <c r="G5830" s="5" t="s">
        <v>2806</v>
      </c>
      <c r="H5830" s="5" t="n">
        <v>2</v>
      </c>
      <c r="I5830" s="5" t="n">
        <v>5828</v>
      </c>
      <c r="J5830" s="5" t="n">
        <v>6.79180219531841</v>
      </c>
      <c r="K5830" s="5" t="n">
        <v>80.6713601888668</v>
      </c>
    </row>
    <row r="5831" customFormat="false" ht="15" hidden="false" customHeight="true" outlineLevel="0" collapsed="false">
      <c r="A5831" s="5" t="s">
        <v>2803</v>
      </c>
      <c r="B5831" s="5"/>
      <c r="C5831" s="10" t="b">
        <f aca="false">FALSE()</f>
        <v>0</v>
      </c>
      <c r="D5831" s="5" t="s">
        <v>2804</v>
      </c>
      <c r="E5831" s="5" t="n">
        <v>0</v>
      </c>
      <c r="F5831" s="5" t="n">
        <v>3</v>
      </c>
      <c r="G5831" s="5" t="s">
        <v>2641</v>
      </c>
      <c r="H5831" s="5" t="n">
        <v>4</v>
      </c>
      <c r="I5831" s="5" t="n">
        <v>5829</v>
      </c>
      <c r="J5831" s="5" t="n">
        <v>7.08581750100577</v>
      </c>
      <c r="K5831" s="5" t="n">
        <v>80.8090640239086</v>
      </c>
    </row>
    <row r="5832" customFormat="false" ht="15" hidden="false" customHeight="true" outlineLevel="0" collapsed="false">
      <c r="A5832" s="5" t="s">
        <v>2803</v>
      </c>
      <c r="B5832" s="5"/>
      <c r="C5832" s="10" t="b">
        <f aca="false">FALSE()</f>
        <v>0</v>
      </c>
      <c r="D5832" s="5" t="s">
        <v>2804</v>
      </c>
      <c r="E5832" s="5" t="n">
        <v>0</v>
      </c>
      <c r="F5832" s="5" t="n">
        <v>3</v>
      </c>
      <c r="G5832" s="5" t="s">
        <v>2688</v>
      </c>
      <c r="H5832" s="5" t="n">
        <v>3</v>
      </c>
      <c r="I5832" s="5" t="n">
        <v>5830</v>
      </c>
      <c r="J5832" s="5" t="n">
        <v>7.03234950696476</v>
      </c>
      <c r="K5832" s="5" t="n">
        <v>80.8997235105089</v>
      </c>
    </row>
    <row r="5833" customFormat="false" ht="15" hidden="false" customHeight="true" outlineLevel="0" collapsed="false">
      <c r="A5833" s="5" t="s">
        <v>2803</v>
      </c>
      <c r="B5833" s="5"/>
      <c r="C5833" s="10" t="b">
        <f aca="false">FALSE()</f>
        <v>0</v>
      </c>
      <c r="D5833" s="5" t="s">
        <v>2804</v>
      </c>
      <c r="E5833" s="5" t="n">
        <v>0</v>
      </c>
      <c r="F5833" s="5" t="n">
        <v>1</v>
      </c>
      <c r="G5833" s="5" t="s">
        <v>2661</v>
      </c>
      <c r="H5833" s="5" t="n">
        <v>2</v>
      </c>
      <c r="I5833" s="5" t="n">
        <v>5831</v>
      </c>
      <c r="J5833" s="5" t="n">
        <v>7.02873110463105</v>
      </c>
      <c r="K5833" s="5" t="n">
        <v>80.8570094554114</v>
      </c>
    </row>
    <row r="5834" customFormat="false" ht="15" hidden="false" customHeight="true" outlineLevel="0" collapsed="false">
      <c r="A5834" s="5" t="s">
        <v>2803</v>
      </c>
      <c r="B5834" s="5"/>
      <c r="C5834" s="10" t="b">
        <f aca="false">FALSE()</f>
        <v>0</v>
      </c>
      <c r="D5834" s="5" t="s">
        <v>2804</v>
      </c>
      <c r="E5834" s="5" t="n">
        <v>0</v>
      </c>
      <c r="F5834" s="5" t="n">
        <v>2</v>
      </c>
      <c r="G5834" s="5" t="s">
        <v>2716</v>
      </c>
      <c r="H5834" s="5" t="n">
        <v>0</v>
      </c>
      <c r="I5834" s="5" t="n">
        <v>5832</v>
      </c>
      <c r="J5834" s="5" t="n">
        <v>6.96889251965907</v>
      </c>
      <c r="K5834" s="5" t="n">
        <v>80.4729687530946</v>
      </c>
    </row>
    <row r="5835" customFormat="false" ht="15" hidden="false" customHeight="true" outlineLevel="0" collapsed="false">
      <c r="A5835" s="5" t="s">
        <v>2803</v>
      </c>
      <c r="B5835" s="5"/>
      <c r="C5835" s="10" t="b">
        <f aca="false">FALSE()</f>
        <v>0</v>
      </c>
      <c r="D5835" s="5" t="s">
        <v>2804</v>
      </c>
      <c r="E5835" s="5" t="n">
        <v>0</v>
      </c>
      <c r="F5835" s="5"/>
      <c r="G5835" s="5" t="s">
        <v>2794</v>
      </c>
      <c r="H5835" s="5" t="n">
        <v>2</v>
      </c>
      <c r="I5835" s="5" t="n">
        <v>5833</v>
      </c>
      <c r="J5835" s="5" t="n">
        <v>7.17046611268882</v>
      </c>
      <c r="K5835" s="5" t="n">
        <v>80.8821078976851</v>
      </c>
    </row>
    <row r="5836" customFormat="false" ht="15" hidden="false" customHeight="true" outlineLevel="0" collapsed="false">
      <c r="A5836" s="5" t="s">
        <v>2803</v>
      </c>
      <c r="B5836" s="5"/>
      <c r="C5836" s="10" t="b">
        <f aca="false">FALSE()</f>
        <v>0</v>
      </c>
      <c r="D5836" s="5" t="s">
        <v>2804</v>
      </c>
      <c r="E5836" s="5" t="n">
        <v>0</v>
      </c>
      <c r="F5836" s="5" t="n">
        <v>1</v>
      </c>
      <c r="G5836" s="5" t="s">
        <v>2822</v>
      </c>
      <c r="H5836" s="5" t="n">
        <v>0</v>
      </c>
      <c r="I5836" s="5" t="n">
        <v>5834</v>
      </c>
      <c r="J5836" s="5" t="n">
        <v>6.79093484266142</v>
      </c>
      <c r="K5836" s="5" t="n">
        <v>80.4930014054145</v>
      </c>
    </row>
    <row r="5837" customFormat="false" ht="15" hidden="false" customHeight="true" outlineLevel="0" collapsed="false">
      <c r="A5837" s="5" t="s">
        <v>2803</v>
      </c>
      <c r="B5837" s="5"/>
      <c r="C5837" s="10" t="b">
        <f aca="false">FALSE()</f>
        <v>0</v>
      </c>
      <c r="D5837" s="5" t="s">
        <v>2804</v>
      </c>
      <c r="E5837" s="5" t="n">
        <v>0</v>
      </c>
      <c r="F5837" s="5" t="n">
        <v>4</v>
      </c>
      <c r="G5837" s="5" t="s">
        <v>2759</v>
      </c>
      <c r="H5837" s="5" t="n">
        <v>0</v>
      </c>
      <c r="I5837" s="5" t="n">
        <v>5835</v>
      </c>
      <c r="J5837" s="5" t="n">
        <v>6.8015309153655</v>
      </c>
      <c r="K5837" s="5" t="n">
        <v>80.5630582684544</v>
      </c>
    </row>
    <row r="5838" customFormat="false" ht="15" hidden="false" customHeight="true" outlineLevel="0" collapsed="false">
      <c r="A5838" s="5" t="s">
        <v>2803</v>
      </c>
      <c r="B5838" s="5"/>
      <c r="C5838" s="10" t="b">
        <f aca="false">FALSE()</f>
        <v>0</v>
      </c>
      <c r="D5838" s="5" t="s">
        <v>2804</v>
      </c>
      <c r="E5838" s="5" t="n">
        <v>0</v>
      </c>
      <c r="F5838" s="5" t="n">
        <v>4</v>
      </c>
      <c r="G5838" s="5" t="s">
        <v>2788</v>
      </c>
      <c r="H5838" s="5" t="n">
        <v>4</v>
      </c>
      <c r="I5838" s="5" t="n">
        <v>5836</v>
      </c>
      <c r="J5838" s="5" t="n">
        <v>7.18013438626351</v>
      </c>
      <c r="K5838" s="5" t="n">
        <v>80.823187842734</v>
      </c>
    </row>
    <row r="5839" customFormat="false" ht="15" hidden="false" customHeight="true" outlineLevel="0" collapsed="false">
      <c r="A5839" s="5" t="s">
        <v>2803</v>
      </c>
      <c r="B5839" s="5"/>
      <c r="C5839" s="10" t="b">
        <f aca="false">FALSE()</f>
        <v>0</v>
      </c>
      <c r="D5839" s="5" t="s">
        <v>2804</v>
      </c>
      <c r="E5839" s="5" t="n">
        <v>0</v>
      </c>
      <c r="F5839" s="5" t="n">
        <v>2</v>
      </c>
      <c r="G5839" s="5" t="s">
        <v>2748</v>
      </c>
      <c r="H5839" s="5" t="n">
        <v>0</v>
      </c>
      <c r="I5839" s="5" t="n">
        <v>5837</v>
      </c>
      <c r="J5839" s="5" t="n">
        <v>6.91719158969299</v>
      </c>
      <c r="K5839" s="5" t="n">
        <v>80.5460484321099</v>
      </c>
    </row>
    <row r="5840" customFormat="false" ht="15" hidden="false" customHeight="true" outlineLevel="0" collapsed="false">
      <c r="A5840" s="5" t="s">
        <v>2803</v>
      </c>
      <c r="B5840" s="5"/>
      <c r="C5840" s="10" t="b">
        <f aca="false">FALSE()</f>
        <v>0</v>
      </c>
      <c r="D5840" s="5" t="s">
        <v>2804</v>
      </c>
      <c r="E5840" s="5" t="n">
        <v>0</v>
      </c>
      <c r="F5840" s="5" t="n">
        <v>3</v>
      </c>
      <c r="G5840" s="5" t="s">
        <v>2765</v>
      </c>
      <c r="H5840" s="5" t="n">
        <v>4</v>
      </c>
      <c r="I5840" s="5" t="n">
        <v>5838</v>
      </c>
      <c r="J5840" s="5" t="n">
        <v>7.18787976474573</v>
      </c>
      <c r="K5840" s="5" t="n">
        <v>80.7995727946132</v>
      </c>
    </row>
    <row r="5841" customFormat="false" ht="15" hidden="false" customHeight="true" outlineLevel="0" collapsed="false">
      <c r="A5841" s="5" t="s">
        <v>2803</v>
      </c>
      <c r="B5841" s="5"/>
      <c r="C5841" s="10" t="b">
        <f aca="false">FALSE()</f>
        <v>0</v>
      </c>
      <c r="D5841" s="5" t="s">
        <v>2804</v>
      </c>
      <c r="E5841" s="5" t="n">
        <v>0</v>
      </c>
      <c r="F5841" s="5" t="n">
        <v>2</v>
      </c>
      <c r="G5841" s="5" t="s">
        <v>2696</v>
      </c>
      <c r="H5841" s="5" t="n">
        <v>4</v>
      </c>
      <c r="I5841" s="5" t="n">
        <v>5839</v>
      </c>
      <c r="J5841" s="5" t="n">
        <v>6.88479211636796</v>
      </c>
      <c r="K5841" s="5" t="n">
        <v>80.7805520521366</v>
      </c>
    </row>
    <row r="5842" customFormat="false" ht="15" hidden="false" customHeight="true" outlineLevel="0" collapsed="false">
      <c r="A5842" s="5" t="s">
        <v>2803</v>
      </c>
      <c r="B5842" s="5"/>
      <c r="C5842" s="10" t="b">
        <f aca="false">FALSE()</f>
        <v>0</v>
      </c>
      <c r="D5842" s="5" t="s">
        <v>2804</v>
      </c>
      <c r="E5842" s="5" t="n">
        <v>0</v>
      </c>
      <c r="F5842" s="5" t="n">
        <v>2</v>
      </c>
      <c r="G5842" s="5" t="s">
        <v>2648</v>
      </c>
      <c r="H5842" s="5" t="n">
        <v>4</v>
      </c>
      <c r="I5842" s="5" t="n">
        <v>5840</v>
      </c>
      <c r="J5842" s="5" t="n">
        <v>6.92445213769028</v>
      </c>
      <c r="K5842" s="5" t="n">
        <v>80.7350938300237</v>
      </c>
    </row>
    <row r="5843" customFormat="false" ht="15" hidden="false" customHeight="true" outlineLevel="0" collapsed="false">
      <c r="A5843" s="5" t="s">
        <v>2803</v>
      </c>
      <c r="B5843" s="5"/>
      <c r="C5843" s="10" t="b">
        <f aca="false">FALSE()</f>
        <v>0</v>
      </c>
      <c r="D5843" s="5" t="s">
        <v>2804</v>
      </c>
      <c r="E5843" s="5" t="n">
        <v>0</v>
      </c>
      <c r="F5843" s="5" t="n">
        <v>1</v>
      </c>
      <c r="G5843" s="5" t="s">
        <v>2689</v>
      </c>
      <c r="H5843" s="5" t="n">
        <v>3</v>
      </c>
      <c r="I5843" s="5" t="n">
        <v>5841</v>
      </c>
      <c r="J5843" s="5" t="n">
        <v>6.95061009140085</v>
      </c>
      <c r="K5843" s="5" t="n">
        <v>80.6837560139284</v>
      </c>
    </row>
    <row r="5844" customFormat="false" ht="15" hidden="false" customHeight="true" outlineLevel="0" collapsed="false">
      <c r="A5844" s="5" t="s">
        <v>2803</v>
      </c>
      <c r="B5844" s="5"/>
      <c r="C5844" s="10" t="b">
        <f aca="false">FALSE()</f>
        <v>0</v>
      </c>
      <c r="D5844" s="5" t="s">
        <v>2804</v>
      </c>
      <c r="E5844" s="5" t="n">
        <v>0</v>
      </c>
      <c r="F5844" s="5" t="n">
        <v>1</v>
      </c>
      <c r="G5844" s="5" t="s">
        <v>2635</v>
      </c>
      <c r="H5844" s="5" t="n">
        <v>3</v>
      </c>
      <c r="I5844" s="5" t="n">
        <v>5842</v>
      </c>
      <c r="J5844" s="5" t="n">
        <v>7.00790600246885</v>
      </c>
      <c r="K5844" s="5" t="n">
        <v>80.7435440028088</v>
      </c>
    </row>
    <row r="5845" customFormat="false" ht="15" hidden="false" customHeight="true" outlineLevel="0" collapsed="false">
      <c r="A5845" s="5" t="s">
        <v>2803</v>
      </c>
      <c r="B5845" s="5"/>
      <c r="C5845" s="10" t="b">
        <f aca="false">FALSE()</f>
        <v>0</v>
      </c>
      <c r="D5845" s="5" t="s">
        <v>2804</v>
      </c>
      <c r="E5845" s="5" t="n">
        <v>0</v>
      </c>
      <c r="F5845" s="5" t="n">
        <v>2</v>
      </c>
      <c r="G5845" s="5" t="s">
        <v>2630</v>
      </c>
      <c r="H5845" s="5" t="n">
        <v>4</v>
      </c>
      <c r="I5845" s="5" t="n">
        <v>5843</v>
      </c>
      <c r="J5845" s="5" t="n">
        <v>7.10313731233782</v>
      </c>
      <c r="K5845" s="5" t="n">
        <v>80.7805750103144</v>
      </c>
    </row>
    <row r="5846" customFormat="false" ht="15" hidden="false" customHeight="true" outlineLevel="0" collapsed="false">
      <c r="A5846" s="5" t="s">
        <v>2803</v>
      </c>
      <c r="B5846" s="5"/>
      <c r="C5846" s="10" t="b">
        <f aca="false">FALSE()</f>
        <v>0</v>
      </c>
      <c r="D5846" s="5" t="s">
        <v>2804</v>
      </c>
      <c r="E5846" s="5" t="n">
        <v>0</v>
      </c>
      <c r="F5846" s="5" t="n">
        <v>2</v>
      </c>
      <c r="G5846" s="5" t="s">
        <v>2847</v>
      </c>
      <c r="H5846" s="5" t="n">
        <v>2</v>
      </c>
      <c r="I5846" s="5" t="n">
        <v>5844</v>
      </c>
      <c r="J5846" s="5" t="n">
        <v>6.88067840578918</v>
      </c>
      <c r="K5846" s="5" t="n">
        <v>80.5459950957681</v>
      </c>
    </row>
    <row r="5847" customFormat="false" ht="15" hidden="false" customHeight="true" outlineLevel="0" collapsed="false">
      <c r="A5847" s="5" t="s">
        <v>2803</v>
      </c>
      <c r="B5847" s="5"/>
      <c r="C5847" s="10" t="b">
        <f aca="false">FALSE()</f>
        <v>0</v>
      </c>
      <c r="D5847" s="5" t="s">
        <v>2804</v>
      </c>
      <c r="E5847" s="5" t="n">
        <v>0</v>
      </c>
      <c r="F5847" s="5" t="n">
        <v>1</v>
      </c>
      <c r="G5847" s="5" t="s">
        <v>2732</v>
      </c>
      <c r="H5847" s="5" t="n">
        <v>0</v>
      </c>
      <c r="I5847" s="5" t="n">
        <v>5845</v>
      </c>
      <c r="J5847" s="5" t="n">
        <v>6.99460841660381</v>
      </c>
      <c r="K5847" s="5" t="n">
        <v>80.7750914618477</v>
      </c>
    </row>
    <row r="5848" customFormat="false" ht="15" hidden="false" customHeight="true" outlineLevel="0" collapsed="false">
      <c r="A5848" s="5" t="s">
        <v>2803</v>
      </c>
      <c r="B5848" s="5"/>
      <c r="C5848" s="10" t="b">
        <f aca="false">FALSE()</f>
        <v>0</v>
      </c>
      <c r="D5848" s="5" t="s">
        <v>2804</v>
      </c>
      <c r="E5848" s="5" t="n">
        <v>0</v>
      </c>
      <c r="F5848" s="5" t="n">
        <v>1</v>
      </c>
      <c r="G5848" s="5" t="s">
        <v>2717</v>
      </c>
      <c r="H5848" s="5" t="n">
        <v>0</v>
      </c>
      <c r="I5848" s="5" t="n">
        <v>5846</v>
      </c>
      <c r="J5848" s="5" t="n">
        <v>6.81157872210122</v>
      </c>
      <c r="K5848" s="5" t="n">
        <v>80.6399224182468</v>
      </c>
    </row>
    <row r="5849" customFormat="false" ht="15" hidden="false" customHeight="true" outlineLevel="0" collapsed="false">
      <c r="A5849" s="5" t="s">
        <v>2803</v>
      </c>
      <c r="B5849" s="5"/>
      <c r="C5849" s="10" t="b">
        <f aca="false">FALSE()</f>
        <v>0</v>
      </c>
      <c r="D5849" s="5" t="s">
        <v>2804</v>
      </c>
      <c r="E5849" s="5" t="n">
        <v>0</v>
      </c>
      <c r="F5849" s="5" t="n">
        <v>2</v>
      </c>
      <c r="G5849" s="5" t="s">
        <v>2762</v>
      </c>
      <c r="H5849" s="5" t="n">
        <v>3</v>
      </c>
      <c r="I5849" s="5" t="n">
        <v>5847</v>
      </c>
      <c r="J5849" s="5" t="n">
        <v>7.08499878557449</v>
      </c>
      <c r="K5849" s="5" t="n">
        <v>80.7019137837253</v>
      </c>
    </row>
    <row r="5850" customFormat="false" ht="15" hidden="false" customHeight="true" outlineLevel="0" collapsed="false">
      <c r="A5850" s="5" t="s">
        <v>2803</v>
      </c>
      <c r="B5850" s="5"/>
      <c r="C5850" s="10" t="b">
        <f aca="false">FALSE()</f>
        <v>0</v>
      </c>
      <c r="D5850" s="5" t="s">
        <v>2804</v>
      </c>
      <c r="E5850" s="5" t="n">
        <v>0</v>
      </c>
      <c r="F5850" s="5" t="n">
        <v>3</v>
      </c>
      <c r="G5850" s="5" t="s">
        <v>2805</v>
      </c>
      <c r="H5850" s="5" t="n">
        <v>3</v>
      </c>
      <c r="I5850" s="5" t="n">
        <v>5848</v>
      </c>
      <c r="J5850" s="5" t="n">
        <v>6.88131777892302</v>
      </c>
      <c r="K5850" s="5" t="n">
        <v>80.7960496616545</v>
      </c>
    </row>
    <row r="5851" customFormat="false" ht="15" hidden="false" customHeight="true" outlineLevel="0" collapsed="false">
      <c r="A5851" s="5" t="s">
        <v>2803</v>
      </c>
      <c r="B5851" s="5"/>
      <c r="C5851" s="10" t="b">
        <f aca="false">FALSE()</f>
        <v>0</v>
      </c>
      <c r="D5851" s="5" t="s">
        <v>2804</v>
      </c>
      <c r="E5851" s="5" t="n">
        <v>0</v>
      </c>
      <c r="F5851" s="5" t="n">
        <v>3</v>
      </c>
      <c r="G5851" s="5" t="s">
        <v>2753</v>
      </c>
      <c r="H5851" s="5" t="n">
        <v>2</v>
      </c>
      <c r="I5851" s="5" t="n">
        <v>5849</v>
      </c>
      <c r="J5851" s="5" t="n">
        <v>6.86164595755886</v>
      </c>
      <c r="K5851" s="5" t="n">
        <v>80.5687769054799</v>
      </c>
    </row>
    <row r="5852" customFormat="false" ht="15" hidden="false" customHeight="true" outlineLevel="0" collapsed="false">
      <c r="A5852" s="5" t="s">
        <v>2803</v>
      </c>
      <c r="B5852" s="5"/>
      <c r="C5852" s="10" t="b">
        <f aca="false">FALSE()</f>
        <v>0</v>
      </c>
      <c r="D5852" s="5" t="s">
        <v>2804</v>
      </c>
      <c r="E5852" s="5" t="n">
        <v>0</v>
      </c>
      <c r="F5852" s="5" t="n">
        <v>1</v>
      </c>
      <c r="G5852" s="5" t="s">
        <v>2634</v>
      </c>
      <c r="H5852" s="5" t="n">
        <v>2</v>
      </c>
      <c r="I5852" s="5" t="n">
        <v>5850</v>
      </c>
      <c r="J5852" s="5" t="n">
        <v>6.89200491828842</v>
      </c>
      <c r="K5852" s="5" t="n">
        <v>80.7033516323703</v>
      </c>
    </row>
    <row r="5853" customFormat="false" ht="15" hidden="false" customHeight="true" outlineLevel="0" collapsed="false">
      <c r="A5853" s="5" t="s">
        <v>2803</v>
      </c>
      <c r="B5853" s="5"/>
      <c r="C5853" s="10" t="b">
        <f aca="false">FALSE()</f>
        <v>0</v>
      </c>
      <c r="D5853" s="5" t="s">
        <v>2804</v>
      </c>
      <c r="E5853" s="5" t="n">
        <v>0</v>
      </c>
      <c r="F5853" s="5" t="n">
        <v>3</v>
      </c>
      <c r="G5853" s="5" t="s">
        <v>2818</v>
      </c>
      <c r="H5853" s="5" t="n">
        <v>1</v>
      </c>
      <c r="I5853" s="5" t="n">
        <v>5851</v>
      </c>
      <c r="J5853" s="5" t="n">
        <v>6.96758366120134</v>
      </c>
      <c r="K5853" s="5" t="n">
        <v>80.8308717827563</v>
      </c>
    </row>
    <row r="5854" customFormat="false" ht="15" hidden="false" customHeight="true" outlineLevel="0" collapsed="false">
      <c r="A5854" s="5" t="s">
        <v>2803</v>
      </c>
      <c r="B5854" s="5"/>
      <c r="C5854" s="10" t="b">
        <f aca="false">FALSE()</f>
        <v>0</v>
      </c>
      <c r="D5854" s="5" t="s">
        <v>2804</v>
      </c>
      <c r="E5854" s="5" t="n">
        <v>0</v>
      </c>
      <c r="F5854" s="5" t="n">
        <v>1</v>
      </c>
      <c r="G5854" s="5" t="s">
        <v>2772</v>
      </c>
      <c r="H5854" s="5" t="n">
        <v>0</v>
      </c>
      <c r="I5854" s="5" t="n">
        <v>5852</v>
      </c>
      <c r="J5854" s="5" t="n">
        <v>6.83773997629259</v>
      </c>
      <c r="K5854" s="5" t="n">
        <v>80.512346893476</v>
      </c>
    </row>
    <row r="5855" customFormat="false" ht="15" hidden="false" customHeight="true" outlineLevel="0" collapsed="false">
      <c r="A5855" s="5" t="s">
        <v>2803</v>
      </c>
      <c r="B5855" s="5"/>
      <c r="C5855" s="10" t="b">
        <f aca="false">FALSE()</f>
        <v>0</v>
      </c>
      <c r="D5855" s="5" t="s">
        <v>2804</v>
      </c>
      <c r="E5855" s="5" t="n">
        <v>0</v>
      </c>
      <c r="F5855" s="5" t="n">
        <v>2</v>
      </c>
      <c r="G5855" s="5" t="s">
        <v>2813</v>
      </c>
      <c r="H5855" s="5" t="n">
        <v>3</v>
      </c>
      <c r="I5855" s="5" t="n">
        <v>5853</v>
      </c>
      <c r="J5855" s="5" t="n">
        <v>6.78061739497519</v>
      </c>
      <c r="K5855" s="5" t="n">
        <v>80.7818507266588</v>
      </c>
    </row>
    <row r="5856" customFormat="false" ht="15" hidden="false" customHeight="true" outlineLevel="0" collapsed="false">
      <c r="A5856" s="5" t="s">
        <v>2803</v>
      </c>
      <c r="B5856" s="5"/>
      <c r="C5856" s="10" t="b">
        <f aca="false">FALSE()</f>
        <v>0</v>
      </c>
      <c r="D5856" s="5" t="s">
        <v>2804</v>
      </c>
      <c r="E5856" s="5" t="n">
        <v>0</v>
      </c>
      <c r="F5856" s="5" t="n">
        <v>2</v>
      </c>
      <c r="G5856" s="5" t="s">
        <v>2761</v>
      </c>
      <c r="H5856" s="5" t="n">
        <v>1</v>
      </c>
      <c r="I5856" s="5" t="n">
        <v>5854</v>
      </c>
      <c r="J5856" s="5" t="n">
        <v>6.89646701696608</v>
      </c>
      <c r="K5856" s="5" t="n">
        <v>80.5180293735825</v>
      </c>
    </row>
    <row r="5857" customFormat="false" ht="15" hidden="false" customHeight="true" outlineLevel="0" collapsed="false">
      <c r="A5857" s="5" t="s">
        <v>2803</v>
      </c>
      <c r="B5857" s="5"/>
      <c r="C5857" s="10" t="b">
        <f aca="false">FALSE()</f>
        <v>0</v>
      </c>
      <c r="D5857" s="5" t="s">
        <v>2804</v>
      </c>
      <c r="E5857" s="5" t="n">
        <v>0</v>
      </c>
      <c r="F5857" s="5" t="n">
        <v>1</v>
      </c>
      <c r="G5857" s="5" t="s">
        <v>2829</v>
      </c>
      <c r="H5857" s="5" t="n">
        <v>0</v>
      </c>
      <c r="I5857" s="5" t="n">
        <v>5855</v>
      </c>
      <c r="J5857" s="5" t="n">
        <v>6.82546965869902</v>
      </c>
      <c r="K5857" s="5" t="n">
        <v>80.7299127085636</v>
      </c>
    </row>
    <row r="5858" customFormat="false" ht="15" hidden="false" customHeight="true" outlineLevel="0" collapsed="false">
      <c r="A5858" s="5" t="s">
        <v>2803</v>
      </c>
      <c r="B5858" s="5"/>
      <c r="C5858" s="10" t="b">
        <f aca="false">FALSE()</f>
        <v>0</v>
      </c>
      <c r="D5858" s="5" t="s">
        <v>2804</v>
      </c>
      <c r="E5858" s="5" t="n">
        <v>0</v>
      </c>
      <c r="F5858" s="5" t="n">
        <v>1</v>
      </c>
      <c r="G5858" s="5" t="s">
        <v>2687</v>
      </c>
      <c r="H5858" s="5" t="n">
        <v>3</v>
      </c>
      <c r="I5858" s="5" t="n">
        <v>5856</v>
      </c>
      <c r="J5858" s="5" t="n">
        <v>6.91680646213658</v>
      </c>
      <c r="K5858" s="5" t="n">
        <v>80.6316450197903</v>
      </c>
    </row>
    <row r="5859" customFormat="false" ht="15" hidden="false" customHeight="true" outlineLevel="0" collapsed="false">
      <c r="A5859" s="5" t="s">
        <v>2803</v>
      </c>
      <c r="B5859" s="5"/>
      <c r="C5859" s="10" t="b">
        <f aca="false">FALSE()</f>
        <v>0</v>
      </c>
      <c r="D5859" s="5" t="s">
        <v>2804</v>
      </c>
      <c r="E5859" s="5" t="n">
        <v>0</v>
      </c>
      <c r="F5859" s="5" t="n">
        <v>2</v>
      </c>
      <c r="G5859" s="5" t="s">
        <v>2824</v>
      </c>
      <c r="H5859" s="5" t="n">
        <v>3</v>
      </c>
      <c r="I5859" s="5" t="n">
        <v>5857</v>
      </c>
      <c r="J5859" s="5" t="n">
        <v>6.868910421209</v>
      </c>
      <c r="K5859" s="5" t="n">
        <v>80.6830036413354</v>
      </c>
    </row>
    <row r="5860" customFormat="false" ht="15" hidden="false" customHeight="true" outlineLevel="0" collapsed="false">
      <c r="A5860" s="5" t="s">
        <v>2803</v>
      </c>
      <c r="B5860" s="5"/>
      <c r="C5860" s="10" t="b">
        <f aca="false">FALSE()</f>
        <v>0</v>
      </c>
      <c r="D5860" s="5" t="s">
        <v>2804</v>
      </c>
      <c r="E5860" s="5" t="n">
        <v>0</v>
      </c>
      <c r="F5860" s="5" t="n">
        <v>2</v>
      </c>
      <c r="G5860" s="5" t="s">
        <v>2769</v>
      </c>
      <c r="H5860" s="5" t="n">
        <v>4</v>
      </c>
      <c r="I5860" s="5" t="n">
        <v>5858</v>
      </c>
      <c r="J5860" s="5" t="n">
        <v>6.80140462736138</v>
      </c>
      <c r="K5860" s="5" t="n">
        <v>80.5960653814044</v>
      </c>
    </row>
    <row r="5861" customFormat="false" ht="15" hidden="false" customHeight="true" outlineLevel="0" collapsed="false">
      <c r="A5861" s="5" t="s">
        <v>2803</v>
      </c>
      <c r="B5861" s="5"/>
      <c r="C5861" s="10" t="b">
        <f aca="false">FALSE()</f>
        <v>0</v>
      </c>
      <c r="D5861" s="5" t="s">
        <v>2804</v>
      </c>
      <c r="E5861" s="5" t="n">
        <v>0</v>
      </c>
      <c r="F5861" s="5" t="n">
        <v>2</v>
      </c>
      <c r="G5861" s="5" t="s">
        <v>2730</v>
      </c>
      <c r="H5861" s="5" t="n">
        <v>0</v>
      </c>
      <c r="I5861" s="5" t="n">
        <v>5859</v>
      </c>
      <c r="J5861" s="5" t="n">
        <v>7.10525363735273</v>
      </c>
      <c r="K5861" s="5" t="n">
        <v>80.9412541957672</v>
      </c>
    </row>
    <row r="5862" customFormat="false" ht="15" hidden="false" customHeight="true" outlineLevel="0" collapsed="false">
      <c r="A5862" s="5" t="s">
        <v>2803</v>
      </c>
      <c r="B5862" s="5"/>
      <c r="C5862" s="10" t="b">
        <f aca="false">FALSE()</f>
        <v>0</v>
      </c>
      <c r="D5862" s="5" t="s">
        <v>2804</v>
      </c>
      <c r="E5862" s="5" t="n">
        <v>0</v>
      </c>
      <c r="F5862" s="5" t="n">
        <v>3</v>
      </c>
      <c r="G5862" s="5" t="s">
        <v>2678</v>
      </c>
      <c r="H5862" s="5" t="n">
        <v>3</v>
      </c>
      <c r="I5862" s="5" t="n">
        <v>5860</v>
      </c>
      <c r="J5862" s="5" t="n">
        <v>7.12614553878181</v>
      </c>
      <c r="K5862" s="5" t="n">
        <v>80.7208535763457</v>
      </c>
    </row>
    <row r="5863" customFormat="false" ht="15" hidden="false" customHeight="true" outlineLevel="0" collapsed="false">
      <c r="A5863" s="5" t="s">
        <v>2803</v>
      </c>
      <c r="B5863" s="5"/>
      <c r="C5863" s="10" t="b">
        <f aca="false">FALSE()</f>
        <v>0</v>
      </c>
      <c r="D5863" s="5" t="s">
        <v>2804</v>
      </c>
      <c r="E5863" s="5" t="n">
        <v>0</v>
      </c>
      <c r="F5863" s="5" t="n">
        <v>2</v>
      </c>
      <c r="G5863" s="5" t="s">
        <v>2735</v>
      </c>
      <c r="H5863" s="5" t="n">
        <v>4</v>
      </c>
      <c r="I5863" s="5" t="n">
        <v>5861</v>
      </c>
      <c r="J5863" s="5" t="n">
        <v>7.10951429264226</v>
      </c>
      <c r="K5863" s="5" t="n">
        <v>80.8881611452869</v>
      </c>
    </row>
    <row r="5864" customFormat="false" ht="15" hidden="false" customHeight="true" outlineLevel="0" collapsed="false">
      <c r="A5864" s="5" t="s">
        <v>2803</v>
      </c>
      <c r="B5864" s="5"/>
      <c r="C5864" s="10" t="b">
        <f aca="false">FALSE()</f>
        <v>0</v>
      </c>
      <c r="D5864" s="5" t="s">
        <v>2804</v>
      </c>
      <c r="E5864" s="5" t="n">
        <v>0</v>
      </c>
      <c r="F5864" s="5" t="n">
        <v>2</v>
      </c>
      <c r="G5864" s="5" t="s">
        <v>2734</v>
      </c>
      <c r="H5864" s="5" t="n">
        <v>2</v>
      </c>
      <c r="I5864" s="5" t="n">
        <v>5862</v>
      </c>
      <c r="J5864" s="5" t="n">
        <v>6.77633149927559</v>
      </c>
      <c r="K5864" s="5" t="n">
        <v>80.7264528568635</v>
      </c>
    </row>
    <row r="5865" customFormat="false" ht="15" hidden="false" customHeight="true" outlineLevel="0" collapsed="false">
      <c r="A5865" s="5" t="s">
        <v>2803</v>
      </c>
      <c r="B5865" s="5"/>
      <c r="C5865" s="10" t="b">
        <f aca="false">FALSE()</f>
        <v>0</v>
      </c>
      <c r="D5865" s="5" t="s">
        <v>2804</v>
      </c>
      <c r="E5865" s="5" t="n">
        <v>0</v>
      </c>
      <c r="F5865" s="5" t="n">
        <v>1</v>
      </c>
      <c r="G5865" s="5" t="s">
        <v>2762</v>
      </c>
      <c r="H5865" s="5" t="n">
        <v>3</v>
      </c>
      <c r="I5865" s="5" t="n">
        <v>5863</v>
      </c>
      <c r="J5865" s="5" t="n">
        <v>7.08507616856731</v>
      </c>
      <c r="K5865" s="5" t="n">
        <v>80.7228074146533</v>
      </c>
    </row>
  </sheetData>
  <autoFilter ref="A1:K58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32"/>
    <col collapsed="false" customWidth="true" hidden="false" outlineLevel="0" max="5" min="4" style="1" width="38"/>
    <col collapsed="false" customWidth="true" hidden="false" outlineLevel="0" max="6" min="6" style="1" width="29"/>
    <col collapsed="false" customWidth="true" hidden="false" outlineLevel="0" max="7" min="7" style="1" width="38"/>
    <col collapsed="false" customWidth="true" hidden="false" outlineLevel="0" max="8" min="8" style="1" width="12"/>
    <col collapsed="false" customWidth="true" hidden="false" outlineLevel="0" max="10" min="9" style="1" width="21"/>
    <col collapsed="false" customWidth="true" hidden="false" outlineLevel="0" max="11" min="11" style="1" width="11"/>
    <col collapsed="false" customWidth="true" hidden="false" outlineLevel="0" max="12" min="12" style="1" width="10"/>
  </cols>
  <sheetData>
    <row r="1" customFormat="false" ht="15" hidden="false" customHeight="true" outlineLevel="0" collapsed="false">
      <c r="A1" s="8" t="s">
        <v>2870</v>
      </c>
      <c r="B1" s="8" t="s">
        <v>2871</v>
      </c>
      <c r="C1" s="8" t="s">
        <v>2872</v>
      </c>
      <c r="D1" s="8" t="s">
        <v>2873</v>
      </c>
      <c r="E1" s="8" t="s">
        <v>2874</v>
      </c>
      <c r="F1" s="8" t="s">
        <v>2875</v>
      </c>
      <c r="G1" s="8" t="s">
        <v>34</v>
      </c>
      <c r="H1" s="8" t="s">
        <v>2876</v>
      </c>
      <c r="I1" s="8" t="s">
        <v>2877</v>
      </c>
      <c r="J1" s="8" t="s">
        <v>2878</v>
      </c>
      <c r="K1" s="8" t="s">
        <v>45</v>
      </c>
      <c r="L1" s="8" t="s">
        <v>46</v>
      </c>
    </row>
    <row r="2" customFormat="false" ht="15" hidden="false" customHeight="true" outlineLevel="0" collapsed="false">
      <c r="A2" s="5" t="s">
        <v>2879</v>
      </c>
      <c r="B2" s="5" t="s">
        <v>2879</v>
      </c>
      <c r="C2" s="5" t="s">
        <v>2880</v>
      </c>
      <c r="D2" s="5" t="s">
        <v>2881</v>
      </c>
      <c r="E2" s="5" t="s">
        <v>2882</v>
      </c>
      <c r="F2" s="5" t="s">
        <v>2883</v>
      </c>
      <c r="G2" s="5" t="s">
        <v>2884</v>
      </c>
      <c r="H2" s="5" t="n">
        <v>13</v>
      </c>
      <c r="I2" s="9" t="n">
        <v>46035</v>
      </c>
      <c r="J2" s="9" t="n">
        <v>45988</v>
      </c>
      <c r="K2" s="5" t="n">
        <v>80.863913</v>
      </c>
      <c r="L2" s="5" t="n">
        <v>7.081365</v>
      </c>
    </row>
    <row r="3" customFormat="false" ht="15" hidden="false" customHeight="true" outlineLevel="0" collapsed="false">
      <c r="A3" s="5" t="s">
        <v>2879</v>
      </c>
      <c r="B3" s="5" t="s">
        <v>2879</v>
      </c>
      <c r="C3" s="5" t="s">
        <v>2880</v>
      </c>
      <c r="D3" s="5" t="s">
        <v>2885</v>
      </c>
      <c r="E3" s="5" t="s">
        <v>2882</v>
      </c>
      <c r="F3" s="5" t="s">
        <v>2886</v>
      </c>
      <c r="G3" s="5" t="s">
        <v>2887</v>
      </c>
      <c r="H3" s="5" t="n">
        <v>2</v>
      </c>
      <c r="I3" s="5"/>
      <c r="J3" s="5"/>
      <c r="K3" s="5" t="n">
        <v>80.61276</v>
      </c>
      <c r="L3" s="5" t="n">
        <v>6.809881</v>
      </c>
    </row>
    <row r="4" customFormat="false" ht="15" hidden="false" customHeight="true" outlineLevel="0" collapsed="false">
      <c r="A4" s="5" t="s">
        <v>2879</v>
      </c>
      <c r="B4" s="5" t="s">
        <v>2879</v>
      </c>
      <c r="C4" s="5" t="s">
        <v>2880</v>
      </c>
      <c r="D4" s="5" t="s">
        <v>2888</v>
      </c>
      <c r="E4" s="5" t="s">
        <v>2882</v>
      </c>
      <c r="F4" s="5" t="s">
        <v>2889</v>
      </c>
      <c r="G4" s="5" t="s">
        <v>2890</v>
      </c>
      <c r="H4" s="5" t="n">
        <v>23</v>
      </c>
      <c r="I4" s="9" t="n">
        <v>46001</v>
      </c>
      <c r="J4" s="9" t="n">
        <v>45989</v>
      </c>
      <c r="K4" s="5" t="n">
        <v>80.71235</v>
      </c>
      <c r="L4" s="5" t="n">
        <v>7.127314</v>
      </c>
    </row>
    <row r="5" customFormat="false" ht="15" hidden="false" customHeight="true" outlineLevel="0" collapsed="false">
      <c r="A5" s="5" t="s">
        <v>2879</v>
      </c>
      <c r="B5" s="5" t="s">
        <v>2879</v>
      </c>
      <c r="C5" s="5" t="s">
        <v>2880</v>
      </c>
      <c r="D5" s="5" t="s">
        <v>2888</v>
      </c>
      <c r="E5" s="5" t="s">
        <v>2882</v>
      </c>
      <c r="F5" s="5" t="s">
        <v>2891</v>
      </c>
      <c r="G5" s="5" t="s">
        <v>2892</v>
      </c>
      <c r="H5" s="5" t="n">
        <v>28</v>
      </c>
      <c r="I5" s="9" t="n">
        <v>46010</v>
      </c>
      <c r="J5" s="9" t="n">
        <v>45988</v>
      </c>
      <c r="K5" s="5" t="n">
        <v>80.624561</v>
      </c>
      <c r="L5" s="5" t="n">
        <v>7.06431</v>
      </c>
    </row>
    <row r="6" customFormat="false" ht="15" hidden="false" customHeight="true" outlineLevel="0" collapsed="false">
      <c r="A6" s="5" t="s">
        <v>2879</v>
      </c>
      <c r="B6" s="5" t="s">
        <v>2879</v>
      </c>
      <c r="C6" s="5" t="s">
        <v>2880</v>
      </c>
      <c r="D6" s="5" t="s">
        <v>2881</v>
      </c>
      <c r="E6" s="5" t="s">
        <v>2882</v>
      </c>
      <c r="F6" s="5" t="s">
        <v>2883</v>
      </c>
      <c r="G6" s="5" t="s">
        <v>2893</v>
      </c>
      <c r="H6" s="5" t="n">
        <v>2</v>
      </c>
      <c r="I6" s="9" t="n">
        <v>46037</v>
      </c>
      <c r="J6" s="9" t="n">
        <v>45988</v>
      </c>
      <c r="K6" s="5" t="n">
        <v>80.856035</v>
      </c>
      <c r="L6" s="5" t="n">
        <v>7.097578</v>
      </c>
    </row>
    <row r="7" customFormat="false" ht="15" hidden="false" customHeight="true" outlineLevel="0" collapsed="false">
      <c r="A7" s="5" t="s">
        <v>2879</v>
      </c>
      <c r="B7" s="5" t="s">
        <v>2879</v>
      </c>
      <c r="C7" s="5" t="s">
        <v>2880</v>
      </c>
      <c r="D7" s="5" t="s">
        <v>2888</v>
      </c>
      <c r="E7" s="5" t="s">
        <v>2882</v>
      </c>
      <c r="F7" s="5" t="s">
        <v>2889</v>
      </c>
      <c r="G7" s="5" t="s">
        <v>2894</v>
      </c>
      <c r="H7" s="5" t="n">
        <v>8</v>
      </c>
      <c r="I7" s="5"/>
      <c r="J7" s="5"/>
      <c r="K7" s="5" t="n">
        <v>80.748873</v>
      </c>
      <c r="L7" s="5" t="n">
        <v>7.155314</v>
      </c>
    </row>
    <row r="8" customFormat="false" ht="15" hidden="false" customHeight="true" outlineLevel="0" collapsed="false">
      <c r="A8" s="5" t="s">
        <v>2879</v>
      </c>
      <c r="B8" s="5" t="s">
        <v>2879</v>
      </c>
      <c r="C8" s="5" t="s">
        <v>2880</v>
      </c>
      <c r="D8" s="5" t="s">
        <v>2888</v>
      </c>
      <c r="E8" s="5" t="s">
        <v>2882</v>
      </c>
      <c r="F8" s="5" t="s">
        <v>2895</v>
      </c>
      <c r="G8" s="5" t="s">
        <v>2896</v>
      </c>
      <c r="H8" s="5" t="n">
        <v>48</v>
      </c>
      <c r="I8" s="9" t="n">
        <v>46006</v>
      </c>
      <c r="J8" s="9" t="n">
        <v>45988</v>
      </c>
      <c r="K8" s="5" t="n">
        <v>80.694468</v>
      </c>
      <c r="L8" s="5" t="n">
        <v>7.066715</v>
      </c>
    </row>
    <row r="9" customFormat="false" ht="15" hidden="false" customHeight="true" outlineLevel="0" collapsed="false">
      <c r="A9" s="5" t="s">
        <v>2879</v>
      </c>
      <c r="B9" s="5" t="s">
        <v>2879</v>
      </c>
      <c r="C9" s="5" t="s">
        <v>2880</v>
      </c>
      <c r="D9" s="5" t="s">
        <v>2881</v>
      </c>
      <c r="E9" s="5" t="s">
        <v>2882</v>
      </c>
      <c r="F9" s="5" t="s">
        <v>2889</v>
      </c>
      <c r="G9" s="5" t="s">
        <v>2897</v>
      </c>
      <c r="H9" s="5" t="n">
        <v>6</v>
      </c>
      <c r="I9" s="9" t="n">
        <v>46092</v>
      </c>
      <c r="J9" s="5"/>
      <c r="K9" s="5" t="n">
        <v>80.776983</v>
      </c>
      <c r="L9" s="5" t="n">
        <v>7.146769</v>
      </c>
    </row>
    <row r="10" customFormat="false" ht="15" hidden="false" customHeight="true" outlineLevel="0" collapsed="false">
      <c r="A10" s="5" t="s">
        <v>2879</v>
      </c>
      <c r="B10" s="5" t="s">
        <v>2879</v>
      </c>
      <c r="C10" s="5" t="s">
        <v>2880</v>
      </c>
      <c r="D10" s="5" t="s">
        <v>2888</v>
      </c>
      <c r="E10" s="5" t="s">
        <v>2882</v>
      </c>
      <c r="F10" s="5" t="s">
        <v>2891</v>
      </c>
      <c r="G10" s="5" t="s">
        <v>2898</v>
      </c>
      <c r="H10" s="5" t="n">
        <v>2</v>
      </c>
      <c r="I10" s="9" t="n">
        <v>45999</v>
      </c>
      <c r="J10" s="9" t="n">
        <v>45989</v>
      </c>
      <c r="K10" s="5" t="n">
        <v>80.593306</v>
      </c>
      <c r="L10" s="5" t="n">
        <v>7.038561</v>
      </c>
    </row>
    <row r="11" customFormat="false" ht="15" hidden="false" customHeight="true" outlineLevel="0" collapsed="false">
      <c r="A11" s="5" t="s">
        <v>2879</v>
      </c>
      <c r="B11" s="5" t="s">
        <v>2879</v>
      </c>
      <c r="C11" s="5" t="s">
        <v>2880</v>
      </c>
      <c r="D11" s="5" t="s">
        <v>2888</v>
      </c>
      <c r="E11" s="5" t="s">
        <v>2882</v>
      </c>
      <c r="F11" s="5" t="s">
        <v>2895</v>
      </c>
      <c r="G11" s="5" t="s">
        <v>2899</v>
      </c>
      <c r="H11" s="5" t="n">
        <v>37</v>
      </c>
      <c r="I11" s="9" t="n">
        <v>46008</v>
      </c>
      <c r="J11" s="9" t="n">
        <v>45988</v>
      </c>
      <c r="K11" s="5" t="n">
        <v>80.670548</v>
      </c>
      <c r="L11" s="5" t="n">
        <v>7.087255</v>
      </c>
    </row>
    <row r="12" customFormat="false" ht="15" hidden="false" customHeight="true" outlineLevel="0" collapsed="false">
      <c r="A12" s="5" t="s">
        <v>2879</v>
      </c>
      <c r="B12" s="5" t="s">
        <v>2879</v>
      </c>
      <c r="C12" s="5" t="s">
        <v>2880</v>
      </c>
      <c r="D12" s="5" t="s">
        <v>2900</v>
      </c>
      <c r="E12" s="5" t="s">
        <v>2882</v>
      </c>
      <c r="F12" s="5" t="s">
        <v>2901</v>
      </c>
      <c r="G12" s="5" t="s">
        <v>2312</v>
      </c>
      <c r="H12" s="5" t="n">
        <v>3</v>
      </c>
      <c r="I12" s="5"/>
      <c r="J12" s="5"/>
      <c r="K12" s="5" t="n">
        <v>80.902085</v>
      </c>
      <c r="L12" s="5" t="n">
        <v>7.019946</v>
      </c>
    </row>
    <row r="13" customFormat="false" ht="15" hidden="false" customHeight="true" outlineLevel="0" collapsed="false">
      <c r="A13" s="5" t="s">
        <v>2879</v>
      </c>
      <c r="B13" s="5" t="s">
        <v>2879</v>
      </c>
      <c r="C13" s="5" t="s">
        <v>2880</v>
      </c>
      <c r="D13" s="5" t="s">
        <v>2888</v>
      </c>
      <c r="E13" s="5" t="s">
        <v>2882</v>
      </c>
      <c r="F13" s="5" t="s">
        <v>2883</v>
      </c>
      <c r="G13" s="5" t="s">
        <v>2902</v>
      </c>
      <c r="H13" s="5" t="n">
        <v>37</v>
      </c>
      <c r="I13" s="5"/>
      <c r="J13" s="5"/>
      <c r="K13" s="5" t="n">
        <v>80.8063</v>
      </c>
      <c r="L13" s="5" t="n">
        <v>7.101138</v>
      </c>
    </row>
    <row r="14" customFormat="false" ht="15" hidden="false" customHeight="true" outlineLevel="0" collapsed="false">
      <c r="A14" s="5" t="s">
        <v>2879</v>
      </c>
      <c r="B14" s="5" t="s">
        <v>2879</v>
      </c>
      <c r="C14" s="5" t="s">
        <v>2880</v>
      </c>
      <c r="D14" s="5" t="s">
        <v>2888</v>
      </c>
      <c r="E14" s="5" t="s">
        <v>2882</v>
      </c>
      <c r="F14" s="5" t="s">
        <v>2895</v>
      </c>
      <c r="G14" s="5" t="s">
        <v>2903</v>
      </c>
      <c r="H14" s="5" t="n">
        <v>18</v>
      </c>
      <c r="I14" s="9" t="n">
        <v>46005</v>
      </c>
      <c r="J14" s="9" t="n">
        <v>45988</v>
      </c>
      <c r="K14" s="5" t="n">
        <v>80.689286</v>
      </c>
      <c r="L14" s="5" t="n">
        <v>7.005897</v>
      </c>
    </row>
    <row r="15" customFormat="false" ht="15" hidden="false" customHeight="true" outlineLevel="0" collapsed="false">
      <c r="A15" s="5" t="s">
        <v>2879</v>
      </c>
      <c r="B15" s="5" t="s">
        <v>2879</v>
      </c>
      <c r="C15" s="5" t="s">
        <v>2880</v>
      </c>
      <c r="D15" s="5" t="s">
        <v>2881</v>
      </c>
      <c r="E15" s="5" t="s">
        <v>2882</v>
      </c>
      <c r="F15" s="5" t="s">
        <v>2895</v>
      </c>
      <c r="G15" s="5" t="s">
        <v>2904</v>
      </c>
      <c r="H15" s="5" t="n">
        <v>4</v>
      </c>
      <c r="I15" s="9" t="n">
        <v>46004</v>
      </c>
      <c r="J15" s="9" t="n">
        <v>45988</v>
      </c>
      <c r="K15" s="5" t="n">
        <v>80.707023</v>
      </c>
      <c r="L15" s="5" t="n">
        <v>7.04909</v>
      </c>
    </row>
    <row r="16" customFormat="false" ht="15" hidden="false" customHeight="true" outlineLevel="0" collapsed="false">
      <c r="A16" s="5" t="s">
        <v>2879</v>
      </c>
      <c r="B16" s="5" t="s">
        <v>2879</v>
      </c>
      <c r="C16" s="5" t="s">
        <v>2880</v>
      </c>
      <c r="D16" s="5" t="s">
        <v>2881</v>
      </c>
      <c r="E16" s="5" t="s">
        <v>2882</v>
      </c>
      <c r="F16" s="5" t="s">
        <v>2895</v>
      </c>
      <c r="G16" s="5" t="s">
        <v>2905</v>
      </c>
      <c r="H16" s="5" t="n">
        <v>8</v>
      </c>
      <c r="I16" s="9" t="n">
        <v>46002</v>
      </c>
      <c r="J16" s="9" t="n">
        <v>45988</v>
      </c>
      <c r="K16" s="5" t="n">
        <v>80.68263</v>
      </c>
      <c r="L16" s="5" t="n">
        <v>7.071</v>
      </c>
    </row>
    <row r="17" customFormat="false" ht="15" hidden="false" customHeight="true" outlineLevel="0" collapsed="false">
      <c r="A17" s="5" t="s">
        <v>2879</v>
      </c>
      <c r="B17" s="5" t="s">
        <v>2879</v>
      </c>
      <c r="C17" s="5" t="s">
        <v>2880</v>
      </c>
      <c r="D17" s="5" t="s">
        <v>2888</v>
      </c>
      <c r="E17" s="5" t="s">
        <v>2882</v>
      </c>
      <c r="F17" s="5" t="s">
        <v>2895</v>
      </c>
      <c r="G17" s="5" t="s">
        <v>2906</v>
      </c>
      <c r="H17" s="5" t="n">
        <v>20</v>
      </c>
      <c r="I17" s="9" t="n">
        <v>46007</v>
      </c>
      <c r="J17" s="9" t="n">
        <v>45988</v>
      </c>
      <c r="K17" s="5" t="n">
        <v>80.669145</v>
      </c>
      <c r="L17" s="5" t="n">
        <v>7.076513</v>
      </c>
    </row>
    <row r="18" customFormat="false" ht="15" hidden="false" customHeight="true" outlineLevel="0" collapsed="false">
      <c r="A18" s="5" t="s">
        <v>2879</v>
      </c>
      <c r="B18" s="5" t="s">
        <v>2879</v>
      </c>
      <c r="C18" s="5" t="s">
        <v>2880</v>
      </c>
      <c r="D18" s="5" t="s">
        <v>2888</v>
      </c>
      <c r="E18" s="5" t="s">
        <v>2882</v>
      </c>
      <c r="F18" s="5" t="s">
        <v>2895</v>
      </c>
      <c r="G18" s="5" t="s">
        <v>2907</v>
      </c>
      <c r="H18" s="5" t="n">
        <v>57</v>
      </c>
      <c r="I18" s="9" t="n">
        <v>46017</v>
      </c>
      <c r="J18" s="9" t="n">
        <v>45988</v>
      </c>
      <c r="K18" s="5" t="n">
        <v>80.666355</v>
      </c>
      <c r="L18" s="5" t="n">
        <v>7.034552</v>
      </c>
    </row>
    <row r="19" customFormat="false" ht="15" hidden="false" customHeight="true" outlineLevel="0" collapsed="false">
      <c r="A19" s="5" t="s">
        <v>2879</v>
      </c>
      <c r="B19" s="5" t="s">
        <v>2879</v>
      </c>
      <c r="C19" s="5" t="s">
        <v>2880</v>
      </c>
      <c r="D19" s="5" t="s">
        <v>2888</v>
      </c>
      <c r="E19" s="5" t="s">
        <v>2882</v>
      </c>
      <c r="F19" s="5" t="s">
        <v>2895</v>
      </c>
      <c r="G19" s="5" t="s">
        <v>2908</v>
      </c>
      <c r="H19" s="5" t="n">
        <v>21</v>
      </c>
      <c r="I19" s="9" t="n">
        <v>46013</v>
      </c>
      <c r="J19" s="9" t="n">
        <v>45988</v>
      </c>
      <c r="K19" s="5" t="n">
        <v>80.695983</v>
      </c>
      <c r="L19" s="5" t="n">
        <v>7.092329</v>
      </c>
    </row>
    <row r="20" customFormat="false" ht="15" hidden="false" customHeight="true" outlineLevel="0" collapsed="false">
      <c r="A20" s="5" t="s">
        <v>2879</v>
      </c>
      <c r="B20" s="5" t="s">
        <v>2879</v>
      </c>
      <c r="C20" s="5" t="s">
        <v>2880</v>
      </c>
      <c r="D20" s="5" t="s">
        <v>2881</v>
      </c>
      <c r="E20" s="5" t="s">
        <v>2882</v>
      </c>
      <c r="F20" s="5" t="s">
        <v>2895</v>
      </c>
      <c r="G20" s="5" t="s">
        <v>2908</v>
      </c>
      <c r="H20" s="5" t="n">
        <v>6</v>
      </c>
      <c r="I20" s="5"/>
      <c r="J20" s="5"/>
      <c r="K20" s="5" t="n">
        <v>80.678825</v>
      </c>
      <c r="L20" s="5" t="n">
        <v>7.074155</v>
      </c>
    </row>
    <row r="21" customFormat="false" ht="15" hidden="false" customHeight="true" outlineLevel="0" collapsed="false">
      <c r="A21" s="5" t="s">
        <v>2879</v>
      </c>
      <c r="B21" s="5" t="s">
        <v>2879</v>
      </c>
      <c r="C21" s="5" t="s">
        <v>2880</v>
      </c>
      <c r="D21" s="5" t="s">
        <v>2881</v>
      </c>
      <c r="E21" s="5" t="s">
        <v>2882</v>
      </c>
      <c r="F21" s="5" t="s">
        <v>2895</v>
      </c>
      <c r="G21" s="5" t="s">
        <v>2904</v>
      </c>
      <c r="H21" s="5" t="n">
        <v>25</v>
      </c>
      <c r="I21" s="9" t="n">
        <v>46017</v>
      </c>
      <c r="J21" s="9" t="n">
        <v>45988</v>
      </c>
      <c r="K21" s="5" t="n">
        <v>80.706632</v>
      </c>
      <c r="L21" s="5" t="n">
        <v>7.034955</v>
      </c>
    </row>
    <row r="22" customFormat="false" ht="15" hidden="false" customHeight="true" outlineLevel="0" collapsed="false">
      <c r="A22" s="5" t="s">
        <v>2879</v>
      </c>
      <c r="B22" s="5" t="s">
        <v>2879</v>
      </c>
      <c r="C22" s="5" t="s">
        <v>2880</v>
      </c>
      <c r="D22" s="5" t="s">
        <v>2881</v>
      </c>
      <c r="E22" s="5" t="s">
        <v>2882</v>
      </c>
      <c r="F22" s="5" t="s">
        <v>2895</v>
      </c>
      <c r="G22" s="5" t="s">
        <v>2909</v>
      </c>
      <c r="H22" s="5" t="n">
        <v>4</v>
      </c>
      <c r="I22" s="9" t="n">
        <v>46021</v>
      </c>
      <c r="J22" s="9" t="n">
        <v>45988</v>
      </c>
      <c r="K22" s="5" t="n">
        <v>80.679273</v>
      </c>
      <c r="L22" s="5" t="n">
        <v>7.062111</v>
      </c>
    </row>
    <row r="23" customFormat="false" ht="15" hidden="false" customHeight="true" outlineLevel="0" collapsed="false">
      <c r="A23" s="5" t="s">
        <v>2879</v>
      </c>
      <c r="B23" s="5" t="s">
        <v>2879</v>
      </c>
      <c r="C23" s="5" t="s">
        <v>2880</v>
      </c>
      <c r="D23" s="5" t="s">
        <v>2888</v>
      </c>
      <c r="E23" s="5" t="s">
        <v>2882</v>
      </c>
      <c r="F23" s="5" t="s">
        <v>2891</v>
      </c>
      <c r="G23" s="5" t="s">
        <v>2910</v>
      </c>
      <c r="H23" s="5" t="n">
        <v>31</v>
      </c>
      <c r="I23" s="9" t="n">
        <v>46041</v>
      </c>
      <c r="J23" s="9" t="n">
        <v>45988</v>
      </c>
      <c r="K23" s="5" t="n">
        <v>80.612438</v>
      </c>
      <c r="L23" s="5" t="n">
        <v>7.075382</v>
      </c>
    </row>
    <row r="24" customFormat="false" ht="15" hidden="false" customHeight="true" outlineLevel="0" collapsed="false">
      <c r="A24" s="5" t="s">
        <v>2879</v>
      </c>
      <c r="B24" s="5" t="s">
        <v>2879</v>
      </c>
      <c r="C24" s="5" t="s">
        <v>2880</v>
      </c>
      <c r="D24" s="5" t="s">
        <v>2888</v>
      </c>
      <c r="E24" s="5" t="s">
        <v>2882</v>
      </c>
      <c r="F24" s="5" t="s">
        <v>2883</v>
      </c>
      <c r="G24" s="5" t="s">
        <v>2911</v>
      </c>
      <c r="H24" s="5" t="n">
        <v>18</v>
      </c>
      <c r="I24" s="9" t="n">
        <v>46030</v>
      </c>
      <c r="J24" s="5"/>
      <c r="K24" s="5" t="n">
        <v>80.805968</v>
      </c>
      <c r="L24" s="5" t="n">
        <v>7.075229</v>
      </c>
    </row>
    <row r="25" customFormat="false" ht="15" hidden="false" customHeight="true" outlineLevel="0" collapsed="false">
      <c r="A25" s="5" t="s">
        <v>2879</v>
      </c>
      <c r="B25" s="5" t="s">
        <v>2879</v>
      </c>
      <c r="C25" s="5" t="s">
        <v>2880</v>
      </c>
      <c r="D25" s="5" t="s">
        <v>2888</v>
      </c>
      <c r="E25" s="5" t="s">
        <v>2882</v>
      </c>
      <c r="F25" s="5" t="s">
        <v>2895</v>
      </c>
      <c r="G25" s="5" t="s">
        <v>2912</v>
      </c>
      <c r="H25" s="5" t="n">
        <v>11</v>
      </c>
      <c r="I25" s="9" t="n">
        <v>46011</v>
      </c>
      <c r="J25" s="9" t="n">
        <v>45988</v>
      </c>
      <c r="K25" s="5" t="n">
        <v>80.682082</v>
      </c>
      <c r="L25" s="5" t="n">
        <v>7.015362</v>
      </c>
    </row>
    <row r="26" customFormat="false" ht="15" hidden="false" customHeight="true" outlineLevel="0" collapsed="false">
      <c r="A26" s="5" t="s">
        <v>2879</v>
      </c>
      <c r="B26" s="5" t="s">
        <v>2879</v>
      </c>
      <c r="C26" s="5" t="s">
        <v>2880</v>
      </c>
      <c r="D26" s="5" t="s">
        <v>2881</v>
      </c>
      <c r="E26" s="5" t="s">
        <v>2882</v>
      </c>
      <c r="F26" s="5" t="s">
        <v>2891</v>
      </c>
      <c r="G26" s="5" t="s">
        <v>2913</v>
      </c>
      <c r="H26" s="5" t="n">
        <v>8</v>
      </c>
      <c r="I26" s="5"/>
      <c r="J26" s="9" t="n">
        <v>45988</v>
      </c>
      <c r="K26" s="5" t="n">
        <v>80.62928</v>
      </c>
      <c r="L26" s="5" t="n">
        <v>7.04201</v>
      </c>
    </row>
    <row r="27" customFormat="false" ht="15" hidden="false" customHeight="true" outlineLevel="0" collapsed="false">
      <c r="A27" s="5" t="s">
        <v>2879</v>
      </c>
      <c r="B27" s="5" t="s">
        <v>2879</v>
      </c>
      <c r="C27" s="5" t="s">
        <v>2880</v>
      </c>
      <c r="D27" s="5" t="s">
        <v>2881</v>
      </c>
      <c r="E27" s="5" t="s">
        <v>2882</v>
      </c>
      <c r="F27" s="5" t="s">
        <v>2914</v>
      </c>
      <c r="G27" s="5" t="s">
        <v>2915</v>
      </c>
      <c r="H27" s="5" t="n">
        <v>1</v>
      </c>
      <c r="I27" s="5"/>
      <c r="J27" s="9" t="n">
        <v>45987</v>
      </c>
      <c r="K27" s="5" t="n">
        <v>80.439913</v>
      </c>
      <c r="L27" s="5" t="n">
        <v>6.985931</v>
      </c>
    </row>
    <row r="28" customFormat="false" ht="15" hidden="false" customHeight="true" outlineLevel="0" collapsed="false">
      <c r="A28" s="5" t="s">
        <v>2879</v>
      </c>
      <c r="B28" s="5" t="s">
        <v>2879</v>
      </c>
      <c r="C28" s="5" t="s">
        <v>2880</v>
      </c>
      <c r="D28" s="5" t="s">
        <v>2881</v>
      </c>
      <c r="E28" s="5" t="s">
        <v>2882</v>
      </c>
      <c r="F28" s="5" t="s">
        <v>2891</v>
      </c>
      <c r="G28" s="5" t="s">
        <v>2916</v>
      </c>
      <c r="H28" s="5" t="n">
        <v>1</v>
      </c>
      <c r="I28" s="5"/>
      <c r="J28" s="5"/>
      <c r="K28" s="5" t="n">
        <v>80.570912</v>
      </c>
      <c r="L28" s="5" t="n">
        <v>7.052456</v>
      </c>
    </row>
    <row r="29" customFormat="false" ht="15" hidden="false" customHeight="true" outlineLevel="0" collapsed="false">
      <c r="A29" s="5" t="s">
        <v>2879</v>
      </c>
      <c r="B29" s="5" t="s">
        <v>2879</v>
      </c>
      <c r="C29" s="5" t="s">
        <v>2880</v>
      </c>
      <c r="D29" s="5" t="s">
        <v>2881</v>
      </c>
      <c r="E29" s="5" t="s">
        <v>2882</v>
      </c>
      <c r="F29" s="5" t="s">
        <v>2891</v>
      </c>
      <c r="G29" s="5" t="s">
        <v>2916</v>
      </c>
      <c r="H29" s="5" t="n">
        <v>1</v>
      </c>
      <c r="I29" s="5"/>
      <c r="J29" s="9" t="n">
        <v>45988</v>
      </c>
      <c r="K29" s="5" t="n">
        <v>80.561161</v>
      </c>
      <c r="L29" s="5" t="n">
        <v>7.057912</v>
      </c>
    </row>
    <row r="30" customFormat="false" ht="15" hidden="false" customHeight="true" outlineLevel="0" collapsed="false">
      <c r="A30" s="5" t="s">
        <v>2879</v>
      </c>
      <c r="B30" s="5" t="s">
        <v>2879</v>
      </c>
      <c r="C30" s="5" t="s">
        <v>2880</v>
      </c>
      <c r="D30" s="5" t="s">
        <v>2881</v>
      </c>
      <c r="E30" s="5" t="s">
        <v>2882</v>
      </c>
      <c r="F30" s="5" t="s">
        <v>2889</v>
      </c>
      <c r="G30" s="5" t="s">
        <v>2917</v>
      </c>
      <c r="H30" s="5" t="n">
        <v>10</v>
      </c>
      <c r="I30" s="5"/>
      <c r="J30" s="5"/>
      <c r="K30" s="5" t="n">
        <v>80.759173</v>
      </c>
      <c r="L30" s="5" t="n">
        <v>7.141525</v>
      </c>
    </row>
    <row r="31" customFormat="false" ht="15" hidden="false" customHeight="true" outlineLevel="0" collapsed="false">
      <c r="A31" s="5" t="s">
        <v>2879</v>
      </c>
      <c r="B31" s="5" t="s">
        <v>2879</v>
      </c>
      <c r="C31" s="5" t="s">
        <v>2880</v>
      </c>
      <c r="D31" s="5" t="s">
        <v>2881</v>
      </c>
      <c r="E31" s="5" t="s">
        <v>2882</v>
      </c>
      <c r="F31" s="5" t="s">
        <v>2914</v>
      </c>
      <c r="G31" s="5" t="s">
        <v>2918</v>
      </c>
      <c r="H31" s="5" t="n">
        <v>5</v>
      </c>
      <c r="I31" s="5"/>
      <c r="J31" s="5"/>
      <c r="K31" s="5" t="n">
        <v>80.452825</v>
      </c>
      <c r="L31" s="5" t="n">
        <v>7.002022</v>
      </c>
    </row>
    <row r="32" customFormat="false" ht="15" hidden="false" customHeight="true" outlineLevel="0" collapsed="false">
      <c r="A32" s="5" t="s">
        <v>2879</v>
      </c>
      <c r="B32" s="5" t="s">
        <v>2879</v>
      </c>
      <c r="C32" s="5" t="s">
        <v>2880</v>
      </c>
      <c r="D32" s="5" t="s">
        <v>2881</v>
      </c>
      <c r="E32" s="5" t="s">
        <v>2882</v>
      </c>
      <c r="F32" s="5" t="s">
        <v>2914</v>
      </c>
      <c r="G32" s="5" t="s">
        <v>2919</v>
      </c>
      <c r="H32" s="5" t="n">
        <v>1</v>
      </c>
      <c r="I32" s="5"/>
      <c r="J32" s="5"/>
      <c r="K32" s="5" t="n">
        <v>80.475436</v>
      </c>
      <c r="L32" s="5" t="n">
        <v>6.953582</v>
      </c>
    </row>
    <row r="33" customFormat="false" ht="15" hidden="false" customHeight="true" outlineLevel="0" collapsed="false">
      <c r="A33" s="5" t="s">
        <v>2879</v>
      </c>
      <c r="B33" s="5" t="s">
        <v>2879</v>
      </c>
      <c r="C33" s="5" t="s">
        <v>2880</v>
      </c>
      <c r="D33" s="5" t="s">
        <v>2881</v>
      </c>
      <c r="E33" s="5" t="s">
        <v>2882</v>
      </c>
      <c r="F33" s="5" t="s">
        <v>2889</v>
      </c>
      <c r="G33" s="5" t="s">
        <v>2920</v>
      </c>
      <c r="H33" s="5" t="n">
        <v>1</v>
      </c>
      <c r="I33" s="5"/>
      <c r="J33" s="5"/>
      <c r="K33" s="5" t="n">
        <v>80.830361</v>
      </c>
      <c r="L33" s="5" t="n">
        <v>7.183606</v>
      </c>
    </row>
    <row r="34" customFormat="false" ht="15" hidden="false" customHeight="true" outlineLevel="0" collapsed="false">
      <c r="A34" s="5" t="s">
        <v>2879</v>
      </c>
      <c r="B34" s="5" t="s">
        <v>2879</v>
      </c>
      <c r="C34" s="5" t="s">
        <v>2880</v>
      </c>
      <c r="D34" s="5" t="s">
        <v>2888</v>
      </c>
      <c r="E34" s="5" t="s">
        <v>2882</v>
      </c>
      <c r="F34" s="5" t="s">
        <v>2889</v>
      </c>
      <c r="G34" s="5" t="s">
        <v>2921</v>
      </c>
      <c r="H34" s="5" t="n">
        <v>12</v>
      </c>
      <c r="I34" s="5"/>
      <c r="J34" s="5"/>
      <c r="K34" s="5" t="n">
        <v>80.779809</v>
      </c>
      <c r="L34" s="5" t="n">
        <v>7.110902</v>
      </c>
    </row>
    <row r="35" customFormat="false" ht="15" hidden="false" customHeight="true" outlineLevel="0" collapsed="false">
      <c r="A35" s="5" t="s">
        <v>2879</v>
      </c>
      <c r="B35" s="5" t="s">
        <v>2879</v>
      </c>
      <c r="C35" s="5" t="s">
        <v>2880</v>
      </c>
      <c r="D35" s="5" t="s">
        <v>2888</v>
      </c>
      <c r="E35" s="5" t="s">
        <v>2882</v>
      </c>
      <c r="F35" s="5" t="s">
        <v>2922</v>
      </c>
      <c r="G35" s="5" t="s">
        <v>2923</v>
      </c>
      <c r="H35" s="5" t="n">
        <v>2</v>
      </c>
      <c r="I35" s="9" t="n">
        <v>46012</v>
      </c>
      <c r="J35" s="9" t="n">
        <v>45988</v>
      </c>
      <c r="K35" s="5" t="n">
        <v>80.770766</v>
      </c>
      <c r="L35" s="5" t="n">
        <v>7.055598</v>
      </c>
    </row>
    <row r="36" customFormat="false" ht="15" hidden="false" customHeight="true" outlineLevel="0" collapsed="false">
      <c r="A36" s="5" t="s">
        <v>2879</v>
      </c>
      <c r="B36" s="5" t="s">
        <v>2879</v>
      </c>
      <c r="C36" s="5" t="s">
        <v>2880</v>
      </c>
      <c r="D36" s="5" t="s">
        <v>2885</v>
      </c>
      <c r="E36" s="5" t="s">
        <v>2882</v>
      </c>
      <c r="F36" s="5" t="s">
        <v>2895</v>
      </c>
      <c r="G36" s="5" t="s">
        <v>2907</v>
      </c>
      <c r="H36" s="5" t="n">
        <v>12</v>
      </c>
      <c r="I36" s="9" t="n">
        <v>46011</v>
      </c>
      <c r="J36" s="9" t="n">
        <v>45989</v>
      </c>
      <c r="K36" s="5" t="n">
        <v>80.66385</v>
      </c>
      <c r="L36" s="5" t="n">
        <v>7.026146</v>
      </c>
    </row>
    <row r="37" customFormat="false" ht="15" hidden="false" customHeight="true" outlineLevel="0" collapsed="false">
      <c r="A37" s="5" t="s">
        <v>2879</v>
      </c>
      <c r="B37" s="5" t="s">
        <v>2879</v>
      </c>
      <c r="C37" s="5" t="s">
        <v>2880</v>
      </c>
      <c r="D37" s="5" t="s">
        <v>2881</v>
      </c>
      <c r="E37" s="5" t="s">
        <v>2882</v>
      </c>
      <c r="F37" s="5" t="s">
        <v>2889</v>
      </c>
      <c r="G37" s="5" t="s">
        <v>2924</v>
      </c>
      <c r="H37" s="5" t="n">
        <v>1</v>
      </c>
      <c r="I37" s="5"/>
      <c r="J37" s="5"/>
      <c r="K37" s="5" t="n">
        <v>80.78088</v>
      </c>
      <c r="L37" s="5" t="n">
        <v>7.149365</v>
      </c>
    </row>
    <row r="38" customFormat="false" ht="15" hidden="false" customHeight="true" outlineLevel="0" collapsed="false">
      <c r="A38" s="5" t="s">
        <v>2879</v>
      </c>
      <c r="B38" s="5" t="s">
        <v>2879</v>
      </c>
      <c r="C38" s="5" t="s">
        <v>2880</v>
      </c>
      <c r="D38" s="5" t="s">
        <v>2881</v>
      </c>
      <c r="E38" s="5" t="s">
        <v>2882</v>
      </c>
      <c r="F38" s="5" t="s">
        <v>2922</v>
      </c>
      <c r="G38" s="5" t="s">
        <v>2925</v>
      </c>
      <c r="H38" s="5" t="n">
        <v>19</v>
      </c>
      <c r="I38" s="9" t="n">
        <v>46000</v>
      </c>
      <c r="J38" s="9" t="n">
        <v>45989</v>
      </c>
      <c r="K38" s="5" t="n">
        <v>80.816808</v>
      </c>
      <c r="L38" s="5" t="n">
        <v>7.149378</v>
      </c>
    </row>
    <row r="39" customFormat="false" ht="15" hidden="false" customHeight="true" outlineLevel="0" collapsed="false">
      <c r="A39" s="5" t="s">
        <v>2879</v>
      </c>
      <c r="B39" s="5" t="s">
        <v>2879</v>
      </c>
      <c r="C39" s="5" t="s">
        <v>2880</v>
      </c>
      <c r="D39" s="5" t="s">
        <v>2888</v>
      </c>
      <c r="E39" s="5" t="s">
        <v>2882</v>
      </c>
      <c r="F39" s="5" t="s">
        <v>2922</v>
      </c>
      <c r="G39" s="5" t="s">
        <v>2926</v>
      </c>
      <c r="H39" s="5" t="n">
        <v>4</v>
      </c>
      <c r="I39" s="9" t="n">
        <v>46003</v>
      </c>
      <c r="J39" s="9" t="n">
        <v>45988</v>
      </c>
      <c r="K39" s="5" t="n">
        <v>80.81132</v>
      </c>
      <c r="L39" s="5" t="n">
        <v>7.05649</v>
      </c>
    </row>
    <row r="40" customFormat="false" ht="15" hidden="false" customHeight="true" outlineLevel="0" collapsed="false">
      <c r="A40" s="5" t="s">
        <v>2879</v>
      </c>
      <c r="B40" s="5" t="s">
        <v>2879</v>
      </c>
      <c r="C40" s="5" t="s">
        <v>2880</v>
      </c>
      <c r="D40" s="5" t="s">
        <v>2885</v>
      </c>
      <c r="E40" s="5" t="s">
        <v>2882</v>
      </c>
      <c r="F40" s="5" t="s">
        <v>2922</v>
      </c>
      <c r="G40" s="5" t="s">
        <v>2927</v>
      </c>
      <c r="H40" s="5" t="n">
        <v>3</v>
      </c>
      <c r="I40" s="9" t="n">
        <v>46003</v>
      </c>
      <c r="J40" s="9" t="n">
        <v>45988</v>
      </c>
      <c r="K40" s="5" t="n">
        <v>80.813047</v>
      </c>
      <c r="L40" s="5" t="n">
        <v>7.066025</v>
      </c>
    </row>
    <row r="41" customFormat="false" ht="15" hidden="false" customHeight="true" outlineLevel="0" collapsed="false">
      <c r="A41" s="5" t="s">
        <v>2879</v>
      </c>
      <c r="B41" s="5" t="s">
        <v>2879</v>
      </c>
      <c r="C41" s="5" t="s">
        <v>2880</v>
      </c>
      <c r="D41" s="5" t="s">
        <v>2888</v>
      </c>
      <c r="E41" s="5" t="s">
        <v>2882</v>
      </c>
      <c r="F41" s="5" t="s">
        <v>2922</v>
      </c>
      <c r="G41" s="5" t="s">
        <v>2928</v>
      </c>
      <c r="H41" s="5" t="n">
        <v>19</v>
      </c>
      <c r="I41" s="9" t="n">
        <v>46006</v>
      </c>
      <c r="J41" s="9" t="n">
        <v>45988</v>
      </c>
      <c r="K41" s="5" t="n">
        <v>80.805202</v>
      </c>
      <c r="L41" s="5" t="n">
        <v>7.059849</v>
      </c>
    </row>
    <row r="42" customFormat="false" ht="15" hidden="false" customHeight="true" outlineLevel="0" collapsed="false">
      <c r="A42" s="5" t="s">
        <v>2879</v>
      </c>
      <c r="B42" s="5" t="s">
        <v>2879</v>
      </c>
      <c r="C42" s="5" t="s">
        <v>2880</v>
      </c>
      <c r="D42" s="5" t="s">
        <v>2881</v>
      </c>
      <c r="E42" s="5" t="s">
        <v>2882</v>
      </c>
      <c r="F42" s="5" t="s">
        <v>2922</v>
      </c>
      <c r="G42" s="5" t="s">
        <v>2929</v>
      </c>
      <c r="H42" s="5" t="n">
        <v>14</v>
      </c>
      <c r="I42" s="9" t="n">
        <v>46006</v>
      </c>
      <c r="J42" s="9" t="n">
        <v>45988</v>
      </c>
      <c r="K42" s="5" t="n">
        <v>80.798074</v>
      </c>
      <c r="L42" s="5" t="n">
        <v>7.066622</v>
      </c>
    </row>
    <row r="43" customFormat="false" ht="15" hidden="false" customHeight="true" outlineLevel="0" collapsed="false">
      <c r="A43" s="5" t="s">
        <v>2879</v>
      </c>
      <c r="B43" s="5" t="s">
        <v>2879</v>
      </c>
      <c r="C43" s="5" t="s">
        <v>2930</v>
      </c>
      <c r="D43" s="5" t="s">
        <v>2888</v>
      </c>
      <c r="E43" s="5" t="s">
        <v>2882</v>
      </c>
      <c r="F43" s="5" t="s">
        <v>2895</v>
      </c>
      <c r="G43" s="5" t="s">
        <v>2931</v>
      </c>
      <c r="H43" s="5" t="n">
        <v>3</v>
      </c>
      <c r="I43" s="9" t="n">
        <v>46028</v>
      </c>
      <c r="J43" s="9" t="n">
        <v>45988</v>
      </c>
      <c r="K43" s="5" t="n">
        <v>80.675632</v>
      </c>
      <c r="L43" s="5" t="n">
        <v>7.0658</v>
      </c>
    </row>
    <row r="44" customFormat="false" ht="15" hidden="false" customHeight="true" outlineLevel="0" collapsed="false">
      <c r="A44" s="5" t="s">
        <v>2879</v>
      </c>
      <c r="B44" s="5" t="s">
        <v>2879</v>
      </c>
      <c r="C44" s="5" t="s">
        <v>2880</v>
      </c>
      <c r="D44" s="5" t="s">
        <v>2885</v>
      </c>
      <c r="E44" s="5" t="s">
        <v>2882</v>
      </c>
      <c r="F44" s="5" t="s">
        <v>2891</v>
      </c>
      <c r="G44" s="5" t="s">
        <v>2932</v>
      </c>
      <c r="H44" s="5" t="n">
        <v>62</v>
      </c>
      <c r="I44" s="5"/>
      <c r="J44" s="5"/>
      <c r="K44" s="5" t="n">
        <v>80.623773</v>
      </c>
      <c r="L44" s="5" t="n">
        <v>7.069284</v>
      </c>
    </row>
    <row r="45" customFormat="false" ht="15" hidden="false" customHeight="true" outlineLevel="0" collapsed="false">
      <c r="A45" s="5" t="s">
        <v>2879</v>
      </c>
      <c r="B45" s="5" t="s">
        <v>2879</v>
      </c>
      <c r="C45" s="5" t="s">
        <v>2880</v>
      </c>
      <c r="D45" s="5" t="s">
        <v>2888</v>
      </c>
      <c r="E45" s="5" t="s">
        <v>2882</v>
      </c>
      <c r="F45" s="5" t="s">
        <v>2895</v>
      </c>
      <c r="G45" s="5" t="s">
        <v>2933</v>
      </c>
      <c r="H45" s="5" t="n">
        <v>20</v>
      </c>
      <c r="I45" s="9" t="n">
        <v>46024</v>
      </c>
      <c r="J45" s="9" t="n">
        <v>45988</v>
      </c>
      <c r="K45" s="5" t="n">
        <v>80.666982</v>
      </c>
      <c r="L45" s="5" t="n">
        <v>7.01056</v>
      </c>
    </row>
    <row r="46" customFormat="false" ht="15" hidden="false" customHeight="true" outlineLevel="0" collapsed="false">
      <c r="A46" s="5" t="s">
        <v>2879</v>
      </c>
      <c r="B46" s="5" t="s">
        <v>2879</v>
      </c>
      <c r="C46" s="5" t="s">
        <v>2880</v>
      </c>
      <c r="D46" s="5" t="s">
        <v>2881</v>
      </c>
      <c r="E46" s="5" t="s">
        <v>2882</v>
      </c>
      <c r="F46" s="5" t="s">
        <v>2922</v>
      </c>
      <c r="G46" s="5" t="s">
        <v>2934</v>
      </c>
      <c r="H46" s="5" t="n">
        <v>3</v>
      </c>
      <c r="I46" s="9" t="n">
        <v>46027</v>
      </c>
      <c r="J46" s="9" t="n">
        <v>45988</v>
      </c>
      <c r="K46" s="5" t="n">
        <v>80.775375</v>
      </c>
      <c r="L46" s="5" t="n">
        <v>7.063782</v>
      </c>
    </row>
    <row r="47" customFormat="false" ht="15" hidden="false" customHeight="true" outlineLevel="0" collapsed="false">
      <c r="A47" s="5" t="s">
        <v>2879</v>
      </c>
      <c r="B47" s="5" t="s">
        <v>2879</v>
      </c>
      <c r="C47" s="5" t="s">
        <v>2880</v>
      </c>
      <c r="D47" s="5" t="s">
        <v>2881</v>
      </c>
      <c r="E47" s="5" t="s">
        <v>2882</v>
      </c>
      <c r="F47" s="5" t="s">
        <v>2922</v>
      </c>
      <c r="G47" s="5" t="s">
        <v>2935</v>
      </c>
      <c r="H47" s="5" t="n">
        <v>3</v>
      </c>
      <c r="I47" s="9" t="n">
        <v>46033</v>
      </c>
      <c r="J47" s="9" t="n">
        <v>45988</v>
      </c>
      <c r="K47" s="5" t="n">
        <v>80.737025</v>
      </c>
      <c r="L47" s="5" t="n">
        <v>7.093232</v>
      </c>
    </row>
    <row r="48" customFormat="false" ht="15" hidden="false" customHeight="true" outlineLevel="0" collapsed="false">
      <c r="A48" s="5" t="s">
        <v>2879</v>
      </c>
      <c r="B48" s="5" t="s">
        <v>2879</v>
      </c>
      <c r="C48" s="5" t="s">
        <v>2880</v>
      </c>
      <c r="D48" s="5" t="s">
        <v>2888</v>
      </c>
      <c r="E48" s="5" t="s">
        <v>2882</v>
      </c>
      <c r="F48" s="5" t="s">
        <v>2922</v>
      </c>
      <c r="G48" s="5" t="s">
        <v>2936</v>
      </c>
      <c r="H48" s="5" t="n">
        <v>26</v>
      </c>
      <c r="I48" s="9" t="n">
        <v>46027</v>
      </c>
      <c r="J48" s="9" t="n">
        <v>45988</v>
      </c>
      <c r="K48" s="5" t="n">
        <v>80.783081</v>
      </c>
      <c r="L48" s="5" t="n">
        <v>7.03216</v>
      </c>
    </row>
    <row r="49" customFormat="false" ht="15" hidden="false" customHeight="true" outlineLevel="0" collapsed="false">
      <c r="A49" s="5" t="s">
        <v>2879</v>
      </c>
      <c r="B49" s="5" t="s">
        <v>2879</v>
      </c>
      <c r="C49" s="5" t="s">
        <v>2880</v>
      </c>
      <c r="D49" s="5" t="s">
        <v>2881</v>
      </c>
      <c r="E49" s="5" t="s">
        <v>2882</v>
      </c>
      <c r="F49" s="5" t="s">
        <v>2895</v>
      </c>
      <c r="G49" s="5" t="s">
        <v>2937</v>
      </c>
      <c r="H49" s="5" t="n">
        <v>1</v>
      </c>
      <c r="I49" s="9" t="n">
        <v>46034</v>
      </c>
      <c r="J49" s="9" t="n">
        <v>45988</v>
      </c>
      <c r="K49" s="5" t="n">
        <v>80.665075</v>
      </c>
      <c r="L49" s="5" t="n">
        <v>7.0806</v>
      </c>
    </row>
    <row r="50" customFormat="false" ht="15" hidden="false" customHeight="true" outlineLevel="0" collapsed="false">
      <c r="A50" s="5" t="s">
        <v>2879</v>
      </c>
      <c r="B50" s="5" t="s">
        <v>2879</v>
      </c>
      <c r="C50" s="5" t="s">
        <v>2880</v>
      </c>
      <c r="D50" s="5" t="s">
        <v>2888</v>
      </c>
      <c r="E50" s="5" t="s">
        <v>2882</v>
      </c>
      <c r="F50" s="5" t="s">
        <v>2901</v>
      </c>
      <c r="G50" s="5" t="s">
        <v>2938</v>
      </c>
      <c r="H50" s="5" t="n">
        <v>35</v>
      </c>
      <c r="I50" s="5"/>
      <c r="J50" s="5"/>
      <c r="K50" s="5" t="n">
        <v>80.895049</v>
      </c>
      <c r="L50" s="5" t="n">
        <v>7.119135</v>
      </c>
    </row>
    <row r="51" customFormat="false" ht="15" hidden="false" customHeight="true" outlineLevel="0" collapsed="false">
      <c r="A51" s="5" t="s">
        <v>2879</v>
      </c>
      <c r="B51" s="5" t="s">
        <v>2879</v>
      </c>
      <c r="C51" s="5" t="s">
        <v>2880</v>
      </c>
      <c r="D51" s="5" t="s">
        <v>2939</v>
      </c>
      <c r="E51" s="5" t="s">
        <v>2882</v>
      </c>
      <c r="F51" s="5" t="s">
        <v>2891</v>
      </c>
      <c r="G51" s="5" t="s">
        <v>2940</v>
      </c>
      <c r="H51" s="5" t="n">
        <v>2</v>
      </c>
      <c r="I51" s="5"/>
      <c r="J51" s="5"/>
      <c r="K51" s="5" t="n">
        <v>80.643112</v>
      </c>
      <c r="L51" s="5" t="n">
        <v>7.042798</v>
      </c>
    </row>
    <row r="52" customFormat="false" ht="15" hidden="false" customHeight="true" outlineLevel="0" collapsed="false">
      <c r="A52" s="5" t="s">
        <v>2879</v>
      </c>
      <c r="B52" s="5" t="s">
        <v>2879</v>
      </c>
      <c r="C52" s="5" t="s">
        <v>2880</v>
      </c>
      <c r="D52" s="5" t="s">
        <v>2881</v>
      </c>
      <c r="E52" s="5" t="s">
        <v>2882</v>
      </c>
      <c r="F52" s="5" t="s">
        <v>2895</v>
      </c>
      <c r="G52" s="5" t="s">
        <v>2218</v>
      </c>
      <c r="H52" s="5" t="n">
        <v>3</v>
      </c>
      <c r="I52" s="9" t="n">
        <v>46040</v>
      </c>
      <c r="J52" s="9" t="n">
        <v>45988</v>
      </c>
      <c r="K52" s="5" t="n">
        <v>80.638844</v>
      </c>
      <c r="L52" s="5" t="n">
        <v>7.072318</v>
      </c>
    </row>
    <row r="53" customFormat="false" ht="15" hidden="false" customHeight="true" outlineLevel="0" collapsed="false">
      <c r="A53" s="5" t="s">
        <v>2879</v>
      </c>
      <c r="B53" s="5" t="s">
        <v>2879</v>
      </c>
      <c r="C53" s="5" t="s">
        <v>2880</v>
      </c>
      <c r="D53" s="5" t="s">
        <v>2881</v>
      </c>
      <c r="E53" s="5" t="s">
        <v>2882</v>
      </c>
      <c r="F53" s="5" t="s">
        <v>2895</v>
      </c>
      <c r="G53" s="5" t="s">
        <v>2218</v>
      </c>
      <c r="H53" s="5" t="n">
        <v>1</v>
      </c>
      <c r="I53" s="9" t="n">
        <v>46041</v>
      </c>
      <c r="J53" s="9" t="n">
        <v>45988</v>
      </c>
      <c r="K53" s="5" t="n">
        <v>80.638359</v>
      </c>
      <c r="L53" s="5" t="n">
        <v>7.071599</v>
      </c>
    </row>
    <row r="54" customFormat="false" ht="15" hidden="false" customHeight="true" outlineLevel="0" collapsed="false">
      <c r="A54" s="5" t="s">
        <v>2879</v>
      </c>
      <c r="B54" s="5" t="s">
        <v>2879</v>
      </c>
      <c r="C54" s="5" t="s">
        <v>2880</v>
      </c>
      <c r="D54" s="5" t="s">
        <v>2888</v>
      </c>
      <c r="E54" s="5" t="s">
        <v>2882</v>
      </c>
      <c r="F54" s="5" t="s">
        <v>2901</v>
      </c>
      <c r="G54" s="5" t="s">
        <v>2941</v>
      </c>
      <c r="H54" s="5" t="n">
        <v>13</v>
      </c>
      <c r="I54" s="5"/>
      <c r="J54" s="5"/>
      <c r="K54" s="5" t="n">
        <v>80.920646</v>
      </c>
      <c r="L54" s="5" t="n">
        <v>7.09374</v>
      </c>
    </row>
    <row r="55" customFormat="false" ht="15" hidden="false" customHeight="true" outlineLevel="0" collapsed="false">
      <c r="A55" s="5" t="s">
        <v>2879</v>
      </c>
      <c r="B55" s="5" t="s">
        <v>2879</v>
      </c>
      <c r="C55" s="5" t="s">
        <v>2880</v>
      </c>
      <c r="D55" s="5" t="s">
        <v>2881</v>
      </c>
      <c r="E55" s="5" t="s">
        <v>2882</v>
      </c>
      <c r="F55" s="5" t="s">
        <v>2895</v>
      </c>
      <c r="G55" s="5" t="s">
        <v>2937</v>
      </c>
      <c r="H55" s="5" t="n">
        <v>7</v>
      </c>
      <c r="I55" s="5"/>
      <c r="J55" s="9" t="n">
        <v>45988</v>
      </c>
      <c r="K55" s="5" t="n">
        <v>80.667711</v>
      </c>
      <c r="L55" s="5" t="n">
        <v>7.081775</v>
      </c>
    </row>
    <row r="56" customFormat="false" ht="15" hidden="false" customHeight="true" outlineLevel="0" collapsed="false">
      <c r="A56" s="5" t="s">
        <v>2879</v>
      </c>
      <c r="B56" s="5" t="s">
        <v>2879</v>
      </c>
      <c r="C56" s="5" t="s">
        <v>2880</v>
      </c>
      <c r="D56" s="5" t="s">
        <v>2881</v>
      </c>
      <c r="E56" s="5" t="s">
        <v>2882</v>
      </c>
      <c r="F56" s="5" t="s">
        <v>2895</v>
      </c>
      <c r="G56" s="5" t="s">
        <v>2908</v>
      </c>
      <c r="H56" s="5" t="n">
        <v>4</v>
      </c>
      <c r="I56" s="9" t="n">
        <v>46046</v>
      </c>
      <c r="J56" s="9" t="n">
        <v>45988</v>
      </c>
      <c r="K56" s="5" t="n">
        <v>80.67882</v>
      </c>
      <c r="L56" s="5" t="n">
        <v>7.07415</v>
      </c>
    </row>
    <row r="57" customFormat="false" ht="15" hidden="false" customHeight="true" outlineLevel="0" collapsed="false">
      <c r="A57" s="5" t="s">
        <v>2879</v>
      </c>
      <c r="B57" s="5" t="s">
        <v>2879</v>
      </c>
      <c r="C57" s="5" t="s">
        <v>2880</v>
      </c>
      <c r="D57" s="5" t="s">
        <v>2885</v>
      </c>
      <c r="E57" s="5" t="s">
        <v>2882</v>
      </c>
      <c r="F57" s="5" t="s">
        <v>2901</v>
      </c>
      <c r="G57" s="5" t="s">
        <v>2941</v>
      </c>
      <c r="H57" s="5" t="n">
        <v>7</v>
      </c>
      <c r="I57" s="5"/>
      <c r="J57" s="5"/>
      <c r="K57" s="5" t="n">
        <v>80.918302</v>
      </c>
      <c r="L57" s="5" t="n">
        <v>7.097263</v>
      </c>
    </row>
    <row r="58" customFormat="false" ht="15" hidden="false" customHeight="true" outlineLevel="0" collapsed="false">
      <c r="A58" s="5" t="s">
        <v>2879</v>
      </c>
      <c r="B58" s="5" t="s">
        <v>2879</v>
      </c>
      <c r="C58" s="5" t="s">
        <v>2880</v>
      </c>
      <c r="D58" s="5" t="s">
        <v>2881</v>
      </c>
      <c r="E58" s="5" t="s">
        <v>2882</v>
      </c>
      <c r="F58" s="5" t="s">
        <v>2942</v>
      </c>
      <c r="G58" s="5" t="s">
        <v>2943</v>
      </c>
      <c r="H58" s="5" t="n">
        <v>92</v>
      </c>
      <c r="I58" s="5"/>
      <c r="J58" s="9" t="n">
        <v>45988</v>
      </c>
      <c r="K58" s="5" t="n">
        <v>80.780268</v>
      </c>
      <c r="L58" s="5" t="n">
        <v>6.977459</v>
      </c>
    </row>
    <row r="59" customFormat="false" ht="15" hidden="false" customHeight="true" outlineLevel="0" collapsed="false">
      <c r="A59" s="5" t="s">
        <v>2879</v>
      </c>
      <c r="B59" s="5" t="s">
        <v>2879</v>
      </c>
      <c r="C59" s="5" t="s">
        <v>2880</v>
      </c>
      <c r="D59" s="5" t="s">
        <v>2939</v>
      </c>
      <c r="E59" s="5" t="s">
        <v>2882</v>
      </c>
      <c r="F59" s="5" t="s">
        <v>2901</v>
      </c>
      <c r="G59" s="5" t="s">
        <v>2944</v>
      </c>
      <c r="H59" s="5" t="n">
        <v>6</v>
      </c>
      <c r="I59" s="5"/>
      <c r="J59" s="5"/>
      <c r="K59" s="5" t="n">
        <v>80.91492</v>
      </c>
      <c r="L59" s="5" t="n">
        <v>7.040158</v>
      </c>
    </row>
    <row r="60" customFormat="false" ht="15" hidden="false" customHeight="true" outlineLevel="0" collapsed="false">
      <c r="A60" s="5" t="s">
        <v>2879</v>
      </c>
      <c r="B60" s="5" t="s">
        <v>2879</v>
      </c>
      <c r="C60" s="5" t="s">
        <v>2880</v>
      </c>
      <c r="D60" s="5" t="s">
        <v>2881</v>
      </c>
      <c r="E60" s="5" t="s">
        <v>2882</v>
      </c>
      <c r="F60" s="5" t="s">
        <v>2883</v>
      </c>
      <c r="G60" s="5" t="s">
        <v>2945</v>
      </c>
      <c r="H60" s="5" t="n">
        <v>10</v>
      </c>
      <c r="I60" s="5"/>
      <c r="J60" s="9" t="n">
        <v>45988</v>
      </c>
      <c r="K60" s="5" t="n">
        <v>80.827604</v>
      </c>
      <c r="L60" s="5" t="n">
        <v>7.017644</v>
      </c>
    </row>
    <row r="61" customFormat="false" ht="15" hidden="false" customHeight="true" outlineLevel="0" collapsed="false">
      <c r="A61" s="5" t="s">
        <v>2879</v>
      </c>
      <c r="B61" s="5" t="s">
        <v>2879</v>
      </c>
      <c r="C61" s="5" t="s">
        <v>2880</v>
      </c>
      <c r="D61" s="5" t="s">
        <v>2888</v>
      </c>
      <c r="E61" s="5" t="s">
        <v>2882</v>
      </c>
      <c r="F61" s="5" t="s">
        <v>2901</v>
      </c>
      <c r="G61" s="5" t="s">
        <v>2941</v>
      </c>
      <c r="H61" s="5" t="n">
        <v>5</v>
      </c>
      <c r="I61" s="5"/>
      <c r="J61" s="5"/>
      <c r="K61" s="5" t="n">
        <v>80.923959</v>
      </c>
      <c r="L61" s="5" t="n">
        <v>7.09812</v>
      </c>
    </row>
    <row r="62" customFormat="false" ht="15" hidden="false" customHeight="true" outlineLevel="0" collapsed="false">
      <c r="A62" s="5" t="s">
        <v>2879</v>
      </c>
      <c r="B62" s="5" t="s">
        <v>2879</v>
      </c>
      <c r="C62" s="5" t="s">
        <v>2880</v>
      </c>
      <c r="D62" s="5" t="s">
        <v>2881</v>
      </c>
      <c r="E62" s="5" t="s">
        <v>2882</v>
      </c>
      <c r="F62" s="5" t="s">
        <v>2922</v>
      </c>
      <c r="G62" s="5" t="s">
        <v>2946</v>
      </c>
      <c r="H62" s="5" t="n">
        <v>4</v>
      </c>
      <c r="I62" s="5"/>
      <c r="J62" s="5"/>
      <c r="K62" s="5" t="n">
        <v>80.78341</v>
      </c>
      <c r="L62" s="5" t="n">
        <v>7.046588</v>
      </c>
    </row>
    <row r="63" customFormat="false" ht="15" hidden="false" customHeight="true" outlineLevel="0" collapsed="false">
      <c r="A63" s="5" t="s">
        <v>2879</v>
      </c>
      <c r="B63" s="5" t="s">
        <v>2879</v>
      </c>
      <c r="C63" s="5" t="s">
        <v>2880</v>
      </c>
      <c r="D63" s="5" t="s">
        <v>2881</v>
      </c>
      <c r="E63" s="5" t="s">
        <v>2882</v>
      </c>
      <c r="F63" s="5" t="s">
        <v>2922</v>
      </c>
      <c r="G63" s="5" t="s">
        <v>2947</v>
      </c>
      <c r="H63" s="5" t="n">
        <v>15</v>
      </c>
      <c r="I63" s="5"/>
      <c r="J63" s="5"/>
      <c r="K63" s="5" t="n">
        <v>80.781624</v>
      </c>
      <c r="L63" s="5" t="n">
        <v>7.07151</v>
      </c>
    </row>
    <row r="64" customFormat="false" ht="15" hidden="false" customHeight="true" outlineLevel="0" collapsed="false">
      <c r="A64" s="5" t="s">
        <v>2879</v>
      </c>
      <c r="B64" s="5" t="s">
        <v>2879</v>
      </c>
      <c r="C64" s="5" t="s">
        <v>2880</v>
      </c>
      <c r="D64" s="5" t="s">
        <v>2881</v>
      </c>
      <c r="E64" s="5" t="s">
        <v>2882</v>
      </c>
      <c r="F64" s="5" t="s">
        <v>2895</v>
      </c>
      <c r="G64" s="5" t="s">
        <v>2948</v>
      </c>
      <c r="H64" s="5" t="n">
        <v>19</v>
      </c>
      <c r="I64" s="9" t="n">
        <v>46048</v>
      </c>
      <c r="J64" s="9" t="n">
        <v>45988</v>
      </c>
      <c r="K64" s="5" t="n">
        <v>80.656565</v>
      </c>
      <c r="L64" s="5" t="n">
        <v>7.027079</v>
      </c>
    </row>
    <row r="65" customFormat="false" ht="15" hidden="false" customHeight="true" outlineLevel="0" collapsed="false">
      <c r="A65" s="5" t="s">
        <v>2879</v>
      </c>
      <c r="B65" s="5" t="s">
        <v>2879</v>
      </c>
      <c r="C65" s="5" t="s">
        <v>2880</v>
      </c>
      <c r="D65" s="5" t="s">
        <v>2939</v>
      </c>
      <c r="E65" s="5" t="s">
        <v>2882</v>
      </c>
      <c r="F65" s="5" t="s">
        <v>2922</v>
      </c>
      <c r="G65" s="5" t="s">
        <v>2949</v>
      </c>
      <c r="H65" s="5" t="n">
        <v>4</v>
      </c>
      <c r="I65" s="5"/>
      <c r="J65" s="5"/>
      <c r="K65" s="5" t="n">
        <v>80.797226</v>
      </c>
      <c r="L65" s="5" t="n">
        <v>7.138658</v>
      </c>
    </row>
    <row r="66" customFormat="false" ht="15" hidden="false" customHeight="true" outlineLevel="0" collapsed="false">
      <c r="A66" s="5" t="s">
        <v>2879</v>
      </c>
      <c r="B66" s="5" t="s">
        <v>2879</v>
      </c>
      <c r="C66" s="5" t="s">
        <v>2880</v>
      </c>
      <c r="D66" s="5" t="s">
        <v>2881</v>
      </c>
      <c r="E66" s="5" t="s">
        <v>2882</v>
      </c>
      <c r="F66" s="5" t="s">
        <v>2895</v>
      </c>
      <c r="G66" s="5" t="s">
        <v>2950</v>
      </c>
      <c r="H66" s="5" t="n">
        <v>3</v>
      </c>
      <c r="I66" s="5"/>
      <c r="J66" s="5"/>
      <c r="K66" s="5" t="n">
        <v>80.649667</v>
      </c>
      <c r="L66" s="5" t="n">
        <v>7.08174</v>
      </c>
    </row>
    <row r="67" customFormat="false" ht="15" hidden="false" customHeight="true" outlineLevel="0" collapsed="false">
      <c r="A67" s="5" t="s">
        <v>2879</v>
      </c>
      <c r="B67" s="5" t="s">
        <v>2879</v>
      </c>
      <c r="C67" s="5" t="s">
        <v>2880</v>
      </c>
      <c r="D67" s="5" t="s">
        <v>2885</v>
      </c>
      <c r="E67" s="5" t="s">
        <v>2882</v>
      </c>
      <c r="F67" s="5" t="s">
        <v>2922</v>
      </c>
      <c r="G67" s="5" t="s">
        <v>2951</v>
      </c>
      <c r="H67" s="5" t="n">
        <v>5</v>
      </c>
      <c r="I67" s="5"/>
      <c r="J67" s="9" t="n">
        <v>45988</v>
      </c>
      <c r="K67" s="5" t="n">
        <v>80.77431</v>
      </c>
      <c r="L67" s="5" t="n">
        <v>7.04371</v>
      </c>
    </row>
    <row r="68" customFormat="false" ht="15" hidden="false" customHeight="true" outlineLevel="0" collapsed="false">
      <c r="A68" s="5" t="s">
        <v>2879</v>
      </c>
      <c r="B68" s="5" t="s">
        <v>2879</v>
      </c>
      <c r="C68" s="5" t="s">
        <v>2880</v>
      </c>
      <c r="D68" s="5" t="s">
        <v>2881</v>
      </c>
      <c r="E68" s="5" t="s">
        <v>2882</v>
      </c>
      <c r="F68" s="5" t="s">
        <v>2895</v>
      </c>
      <c r="G68" s="5" t="s">
        <v>2952</v>
      </c>
      <c r="H68" s="5" t="n">
        <v>1</v>
      </c>
      <c r="I68" s="5"/>
      <c r="J68" s="5"/>
      <c r="K68" s="5" t="n">
        <v>80.651577</v>
      </c>
      <c r="L68" s="5" t="n">
        <v>7.086789</v>
      </c>
    </row>
    <row r="69" customFormat="false" ht="15" hidden="false" customHeight="true" outlineLevel="0" collapsed="false">
      <c r="A69" s="5" t="s">
        <v>2879</v>
      </c>
      <c r="B69" s="5" t="s">
        <v>2879</v>
      </c>
      <c r="C69" s="5" t="s">
        <v>2880</v>
      </c>
      <c r="D69" s="5" t="s">
        <v>2881</v>
      </c>
      <c r="E69" s="5" t="s">
        <v>2882</v>
      </c>
      <c r="F69" s="5" t="s">
        <v>2895</v>
      </c>
      <c r="G69" s="5" t="s">
        <v>2905</v>
      </c>
      <c r="H69" s="5" t="n">
        <v>1</v>
      </c>
      <c r="I69" s="5"/>
      <c r="J69" s="5"/>
      <c r="K69" s="5" t="n">
        <v>80.684153</v>
      </c>
      <c r="L69" s="5" t="n">
        <v>7.069565</v>
      </c>
    </row>
    <row r="70" customFormat="false" ht="15" hidden="false" customHeight="true" outlineLevel="0" collapsed="false">
      <c r="A70" s="5" t="s">
        <v>2879</v>
      </c>
      <c r="B70" s="5" t="s">
        <v>2879</v>
      </c>
      <c r="C70" s="5" t="s">
        <v>2880</v>
      </c>
      <c r="D70" s="5" t="s">
        <v>2939</v>
      </c>
      <c r="E70" s="5" t="s">
        <v>2882</v>
      </c>
      <c r="F70" s="5" t="s">
        <v>2895</v>
      </c>
      <c r="G70" s="5" t="s">
        <v>2905</v>
      </c>
      <c r="H70" s="5" t="n">
        <v>1</v>
      </c>
      <c r="I70" s="5"/>
      <c r="J70" s="5"/>
      <c r="K70" s="5" t="n">
        <v>80.689265</v>
      </c>
      <c r="L70" s="5" t="n">
        <v>7.068245</v>
      </c>
    </row>
    <row r="71" customFormat="false" ht="15" hidden="false" customHeight="true" outlineLevel="0" collapsed="false">
      <c r="A71" s="5" t="s">
        <v>2879</v>
      </c>
      <c r="B71" s="5" t="s">
        <v>2879</v>
      </c>
      <c r="C71" s="5" t="s">
        <v>2880</v>
      </c>
      <c r="D71" s="5" t="s">
        <v>2881</v>
      </c>
      <c r="E71" s="5" t="s">
        <v>2882</v>
      </c>
      <c r="F71" s="5" t="s">
        <v>2895</v>
      </c>
      <c r="G71" s="5" t="s">
        <v>2953</v>
      </c>
      <c r="H71" s="5" t="n">
        <v>1</v>
      </c>
      <c r="I71" s="5"/>
      <c r="J71" s="5"/>
      <c r="K71" s="5" t="n">
        <v>80.730874</v>
      </c>
      <c r="L71" s="5" t="n">
        <v>7.018778</v>
      </c>
    </row>
    <row r="72" customFormat="false" ht="15" hidden="false" customHeight="true" outlineLevel="0" collapsed="false">
      <c r="A72" s="5" t="s">
        <v>2879</v>
      </c>
      <c r="B72" s="5" t="s">
        <v>2879</v>
      </c>
      <c r="C72" s="5" t="s">
        <v>2880</v>
      </c>
      <c r="D72" s="5" t="s">
        <v>2888</v>
      </c>
      <c r="E72" s="5" t="s">
        <v>2882</v>
      </c>
      <c r="F72" s="5" t="s">
        <v>2901</v>
      </c>
      <c r="G72" s="5" t="s">
        <v>2954</v>
      </c>
      <c r="H72" s="5" t="n">
        <v>54</v>
      </c>
      <c r="I72" s="5"/>
      <c r="J72" s="5"/>
      <c r="K72" s="5" t="n">
        <v>80.892142</v>
      </c>
      <c r="L72" s="5" t="n">
        <v>7.002866</v>
      </c>
    </row>
    <row r="73" customFormat="false" ht="15" hidden="false" customHeight="true" outlineLevel="0" collapsed="false">
      <c r="A73" s="5" t="s">
        <v>2879</v>
      </c>
      <c r="B73" s="5" t="s">
        <v>2879</v>
      </c>
      <c r="C73" s="5" t="s">
        <v>2880</v>
      </c>
      <c r="D73" s="5" t="s">
        <v>2885</v>
      </c>
      <c r="E73" s="5" t="s">
        <v>2882</v>
      </c>
      <c r="F73" s="5" t="s">
        <v>2883</v>
      </c>
      <c r="G73" s="5" t="s">
        <v>2955</v>
      </c>
      <c r="H73" s="5" t="n">
        <v>1</v>
      </c>
      <c r="I73" s="9" t="n">
        <v>46043</v>
      </c>
      <c r="J73" s="9" t="n">
        <v>45988</v>
      </c>
      <c r="K73" s="5" t="n">
        <v>80.832481</v>
      </c>
      <c r="L73" s="5" t="n">
        <v>7.111168</v>
      </c>
    </row>
    <row r="74" customFormat="false" ht="15" hidden="false" customHeight="true" outlineLevel="0" collapsed="false">
      <c r="A74" s="5" t="s">
        <v>2879</v>
      </c>
      <c r="B74" s="5" t="s">
        <v>2879</v>
      </c>
      <c r="C74" s="5" t="s">
        <v>2880</v>
      </c>
      <c r="D74" s="5" t="s">
        <v>2885</v>
      </c>
      <c r="E74" s="5" t="s">
        <v>2882</v>
      </c>
      <c r="F74" s="5" t="s">
        <v>2895</v>
      </c>
      <c r="G74" s="5" t="s">
        <v>2956</v>
      </c>
      <c r="H74" s="5" t="n">
        <v>7</v>
      </c>
      <c r="I74" s="5"/>
      <c r="J74" s="5"/>
      <c r="K74" s="5" t="n">
        <v>80.6694</v>
      </c>
      <c r="L74" s="5" t="n">
        <v>7.01087</v>
      </c>
    </row>
    <row r="75" customFormat="false" ht="15" hidden="false" customHeight="true" outlineLevel="0" collapsed="false">
      <c r="A75" s="5" t="s">
        <v>2879</v>
      </c>
      <c r="B75" s="5" t="s">
        <v>2879</v>
      </c>
      <c r="C75" s="5" t="s">
        <v>2880</v>
      </c>
      <c r="D75" s="5" t="s">
        <v>2888</v>
      </c>
      <c r="E75" s="5" t="s">
        <v>2882</v>
      </c>
      <c r="F75" s="5" t="s">
        <v>2901</v>
      </c>
      <c r="G75" s="5" t="s">
        <v>2957</v>
      </c>
      <c r="H75" s="5" t="n">
        <v>16</v>
      </c>
      <c r="I75" s="5"/>
      <c r="J75" s="5"/>
      <c r="K75" s="5" t="n">
        <v>80.918315</v>
      </c>
      <c r="L75" s="5" t="n">
        <v>7.055285</v>
      </c>
    </row>
    <row r="76" customFormat="false" ht="15" hidden="false" customHeight="true" outlineLevel="0" collapsed="false">
      <c r="A76" s="5" t="s">
        <v>2879</v>
      </c>
      <c r="B76" s="5" t="s">
        <v>2879</v>
      </c>
      <c r="C76" s="5" t="s">
        <v>2880</v>
      </c>
      <c r="D76" s="5" t="s">
        <v>2885</v>
      </c>
      <c r="E76" s="5" t="s">
        <v>2882</v>
      </c>
      <c r="F76" s="5" t="s">
        <v>2895</v>
      </c>
      <c r="G76" s="5" t="s">
        <v>2958</v>
      </c>
      <c r="H76" s="5" t="n">
        <v>18</v>
      </c>
      <c r="I76" s="5"/>
      <c r="J76" s="5"/>
      <c r="K76" s="5" t="n">
        <v>80.655915</v>
      </c>
      <c r="L76" s="5" t="n">
        <v>7.032945</v>
      </c>
    </row>
    <row r="77" customFormat="false" ht="15" hidden="false" customHeight="true" outlineLevel="0" collapsed="false">
      <c r="A77" s="5" t="s">
        <v>2879</v>
      </c>
      <c r="B77" s="5" t="s">
        <v>2879</v>
      </c>
      <c r="C77" s="5" t="s">
        <v>2880</v>
      </c>
      <c r="D77" s="5" t="s">
        <v>2885</v>
      </c>
      <c r="E77" s="5" t="s">
        <v>2882</v>
      </c>
      <c r="F77" s="5" t="s">
        <v>2883</v>
      </c>
      <c r="G77" s="5" t="s">
        <v>2945</v>
      </c>
      <c r="H77" s="5" t="n">
        <v>3</v>
      </c>
      <c r="I77" s="5"/>
      <c r="J77" s="5"/>
      <c r="K77" s="5" t="n">
        <v>80.829182</v>
      </c>
      <c r="L77" s="5" t="n">
        <v>7.014828</v>
      </c>
    </row>
    <row r="78" customFormat="false" ht="15" hidden="false" customHeight="true" outlineLevel="0" collapsed="false">
      <c r="A78" s="5" t="s">
        <v>2879</v>
      </c>
      <c r="B78" s="5" t="s">
        <v>2879</v>
      </c>
      <c r="C78" s="5" t="s">
        <v>2880</v>
      </c>
      <c r="D78" s="5" t="s">
        <v>2885</v>
      </c>
      <c r="E78" s="5" t="s">
        <v>2882</v>
      </c>
      <c r="F78" s="5" t="s">
        <v>2883</v>
      </c>
      <c r="G78" s="5" t="s">
        <v>2945</v>
      </c>
      <c r="H78" s="5" t="n">
        <v>4</v>
      </c>
      <c r="I78" s="5"/>
      <c r="J78" s="5"/>
      <c r="K78" s="5" t="n">
        <v>80.833672</v>
      </c>
      <c r="L78" s="5" t="n">
        <v>7.007774</v>
      </c>
    </row>
    <row r="79" customFormat="false" ht="15" hidden="false" customHeight="true" outlineLevel="0" collapsed="false">
      <c r="A79" s="5" t="s">
        <v>2879</v>
      </c>
      <c r="B79" s="5" t="s">
        <v>2879</v>
      </c>
      <c r="C79" s="5" t="s">
        <v>2880</v>
      </c>
      <c r="D79" s="5" t="s">
        <v>2881</v>
      </c>
      <c r="E79" s="5" t="s">
        <v>2882</v>
      </c>
      <c r="F79" s="5" t="s">
        <v>2895</v>
      </c>
      <c r="G79" s="5" t="s">
        <v>2959</v>
      </c>
      <c r="H79" s="5" t="n">
        <v>6</v>
      </c>
      <c r="I79" s="9" t="n">
        <v>46085</v>
      </c>
      <c r="J79" s="9" t="n">
        <v>45988</v>
      </c>
      <c r="K79" s="5" t="n">
        <v>80.642162</v>
      </c>
      <c r="L79" s="5" t="n">
        <v>7.102111</v>
      </c>
    </row>
    <row r="80" customFormat="false" ht="15" hidden="false" customHeight="true" outlineLevel="0" collapsed="false">
      <c r="A80" s="5" t="s">
        <v>2879</v>
      </c>
      <c r="B80" s="5" t="s">
        <v>2879</v>
      </c>
      <c r="C80" s="5" t="s">
        <v>2880</v>
      </c>
      <c r="D80" s="5" t="s">
        <v>2885</v>
      </c>
      <c r="E80" s="5" t="s">
        <v>2882</v>
      </c>
      <c r="F80" s="5" t="s">
        <v>2883</v>
      </c>
      <c r="G80" s="5" t="s">
        <v>2960</v>
      </c>
      <c r="H80" s="5" t="n">
        <v>1</v>
      </c>
      <c r="I80" s="5"/>
      <c r="J80" s="5"/>
      <c r="K80" s="5" t="n">
        <v>80.865156</v>
      </c>
      <c r="L80" s="5" t="n">
        <v>7.095149</v>
      </c>
    </row>
    <row r="81" customFormat="false" ht="15" hidden="false" customHeight="true" outlineLevel="0" collapsed="false">
      <c r="A81" s="5" t="s">
        <v>2879</v>
      </c>
      <c r="B81" s="5" t="s">
        <v>2879</v>
      </c>
      <c r="C81" s="5" t="s">
        <v>2880</v>
      </c>
      <c r="D81" s="5" t="s">
        <v>2885</v>
      </c>
      <c r="E81" s="5" t="s">
        <v>2882</v>
      </c>
      <c r="F81" s="5" t="s">
        <v>2961</v>
      </c>
      <c r="G81" s="5" t="s">
        <v>2962</v>
      </c>
      <c r="H81" s="5" t="n">
        <v>9</v>
      </c>
      <c r="I81" s="5"/>
      <c r="J81" s="5"/>
      <c r="K81" s="5" t="n">
        <v>80.66674</v>
      </c>
      <c r="L81" s="5" t="n">
        <v>6.936142</v>
      </c>
    </row>
    <row r="82" customFormat="false" ht="15" hidden="false" customHeight="true" outlineLevel="0" collapsed="false">
      <c r="A82" s="5" t="s">
        <v>2879</v>
      </c>
      <c r="B82" s="5" t="s">
        <v>2879</v>
      </c>
      <c r="C82" s="5" t="s">
        <v>2880</v>
      </c>
      <c r="D82" s="5" t="s">
        <v>2881</v>
      </c>
      <c r="E82" s="5" t="s">
        <v>2882</v>
      </c>
      <c r="F82" s="5" t="s">
        <v>2883</v>
      </c>
      <c r="G82" s="5" t="s">
        <v>2963</v>
      </c>
      <c r="H82" s="5" t="n">
        <v>2</v>
      </c>
      <c r="I82" s="5"/>
      <c r="J82" s="5"/>
      <c r="K82" s="5" t="n">
        <v>80.829835</v>
      </c>
      <c r="L82" s="5" t="n">
        <v>7.088832</v>
      </c>
    </row>
    <row r="83" customFormat="false" ht="15" hidden="false" customHeight="true" outlineLevel="0" collapsed="false">
      <c r="A83" s="5" t="s">
        <v>2879</v>
      </c>
      <c r="B83" s="5" t="s">
        <v>2879</v>
      </c>
      <c r="C83" s="5" t="s">
        <v>2880</v>
      </c>
      <c r="D83" s="5" t="s">
        <v>2888</v>
      </c>
      <c r="E83" s="5" t="s">
        <v>2882</v>
      </c>
      <c r="F83" s="5" t="s">
        <v>2901</v>
      </c>
      <c r="G83" s="5" t="s">
        <v>2312</v>
      </c>
      <c r="H83" s="5" t="n">
        <v>14</v>
      </c>
      <c r="I83" s="5"/>
      <c r="J83" s="5"/>
      <c r="K83" s="5" t="n">
        <v>80.903925</v>
      </c>
      <c r="L83" s="5" t="n">
        <v>7.011572</v>
      </c>
    </row>
    <row r="84" customFormat="false" ht="15" hidden="false" customHeight="true" outlineLevel="0" collapsed="false">
      <c r="A84" s="5" t="s">
        <v>2879</v>
      </c>
      <c r="B84" s="5" t="s">
        <v>2879</v>
      </c>
      <c r="C84" s="5" t="s">
        <v>2880</v>
      </c>
      <c r="D84" s="5" t="s">
        <v>2885</v>
      </c>
      <c r="E84" s="5" t="s">
        <v>2882</v>
      </c>
      <c r="F84" s="5" t="s">
        <v>2922</v>
      </c>
      <c r="G84" s="5" t="s">
        <v>2964</v>
      </c>
      <c r="H84" s="5" t="n">
        <v>3</v>
      </c>
      <c r="I84" s="5"/>
      <c r="J84" s="5"/>
      <c r="K84" s="5" t="n">
        <v>80.779665</v>
      </c>
      <c r="L84" s="5" t="n">
        <v>7.056912</v>
      </c>
    </row>
    <row r="85" customFormat="false" ht="15" hidden="false" customHeight="true" outlineLevel="0" collapsed="false">
      <c r="A85" s="5" t="s">
        <v>2879</v>
      </c>
      <c r="B85" s="5" t="s">
        <v>2879</v>
      </c>
      <c r="C85" s="5" t="s">
        <v>2880</v>
      </c>
      <c r="D85" s="5" t="s">
        <v>2881</v>
      </c>
      <c r="E85" s="5" t="s">
        <v>2882</v>
      </c>
      <c r="F85" s="5" t="s">
        <v>2901</v>
      </c>
      <c r="G85" s="5" t="s">
        <v>2965</v>
      </c>
      <c r="H85" s="5" t="n">
        <v>34</v>
      </c>
      <c r="I85" s="5"/>
      <c r="J85" s="5"/>
      <c r="K85" s="5" t="n">
        <v>80.90289</v>
      </c>
      <c r="L85" s="5" t="n">
        <v>7.058373</v>
      </c>
    </row>
    <row r="86" customFormat="false" ht="15" hidden="false" customHeight="true" outlineLevel="0" collapsed="false">
      <c r="A86" s="5" t="s">
        <v>2879</v>
      </c>
      <c r="B86" s="5" t="s">
        <v>2879</v>
      </c>
      <c r="C86" s="5" t="s">
        <v>2880</v>
      </c>
      <c r="D86" s="5" t="s">
        <v>2881</v>
      </c>
      <c r="E86" s="5" t="s">
        <v>2882</v>
      </c>
      <c r="F86" s="5" t="s">
        <v>2883</v>
      </c>
      <c r="G86" s="5" t="s">
        <v>2966</v>
      </c>
      <c r="H86" s="5" t="n">
        <v>37</v>
      </c>
      <c r="I86" s="5"/>
      <c r="J86" s="5"/>
      <c r="K86" s="5" t="n">
        <v>80.863534</v>
      </c>
      <c r="L86" s="5" t="n">
        <v>7.087636</v>
      </c>
    </row>
    <row r="87" customFormat="false" ht="15" hidden="false" customHeight="true" outlineLevel="0" collapsed="false">
      <c r="A87" s="5" t="s">
        <v>2879</v>
      </c>
      <c r="B87" s="5" t="s">
        <v>2879</v>
      </c>
      <c r="C87" s="5" t="s">
        <v>2880</v>
      </c>
      <c r="D87" s="5" t="s">
        <v>2888</v>
      </c>
      <c r="E87" s="5" t="s">
        <v>2882</v>
      </c>
      <c r="F87" s="5" t="s">
        <v>2883</v>
      </c>
      <c r="G87" s="5" t="s">
        <v>2966</v>
      </c>
      <c r="H87" s="5" t="n">
        <v>24</v>
      </c>
      <c r="I87" s="5"/>
      <c r="J87" s="5"/>
      <c r="K87" s="5" t="n">
        <v>80.86041</v>
      </c>
      <c r="L87" s="5" t="n">
        <v>7.08932</v>
      </c>
    </row>
    <row r="88" customFormat="false" ht="15" hidden="false" customHeight="true" outlineLevel="0" collapsed="false">
      <c r="A88" s="5" t="s">
        <v>2879</v>
      </c>
      <c r="B88" s="5" t="s">
        <v>2879</v>
      </c>
      <c r="C88" s="5" t="s">
        <v>2880</v>
      </c>
      <c r="D88" s="5" t="s">
        <v>2888</v>
      </c>
      <c r="E88" s="5" t="s">
        <v>2882</v>
      </c>
      <c r="F88" s="5" t="s">
        <v>2942</v>
      </c>
      <c r="G88" s="5" t="s">
        <v>2967</v>
      </c>
      <c r="H88" s="5" t="n">
        <v>14</v>
      </c>
      <c r="I88" s="9" t="n">
        <v>46018</v>
      </c>
      <c r="J88" s="9" t="n">
        <v>46018</v>
      </c>
      <c r="K88" s="5" t="n">
        <v>80.788671</v>
      </c>
      <c r="L88" s="5" t="n">
        <v>6.973258</v>
      </c>
    </row>
    <row r="89" customFormat="false" ht="15" hidden="false" customHeight="true" outlineLevel="0" collapsed="false">
      <c r="A89" s="5" t="s">
        <v>2879</v>
      </c>
      <c r="B89" s="5" t="s">
        <v>2879</v>
      </c>
      <c r="C89" s="5" t="s">
        <v>2880</v>
      </c>
      <c r="D89" s="5" t="s">
        <v>2888</v>
      </c>
      <c r="E89" s="5" t="s">
        <v>2882</v>
      </c>
      <c r="F89" s="5" t="s">
        <v>2942</v>
      </c>
      <c r="G89" s="5" t="s">
        <v>2968</v>
      </c>
      <c r="H89" s="5" t="n">
        <v>36</v>
      </c>
      <c r="I89" s="9" t="n">
        <v>45990</v>
      </c>
      <c r="J89" s="9" t="n">
        <v>45988</v>
      </c>
      <c r="K89" s="5" t="n">
        <v>80.797763</v>
      </c>
      <c r="L89" s="5" t="n">
        <v>6.976183</v>
      </c>
    </row>
    <row r="90" customFormat="false" ht="15" hidden="false" customHeight="true" outlineLevel="0" collapsed="false">
      <c r="A90" s="5" t="s">
        <v>2879</v>
      </c>
      <c r="B90" s="5" t="s">
        <v>2879</v>
      </c>
      <c r="C90" s="5" t="s">
        <v>2880</v>
      </c>
      <c r="D90" s="5" t="s">
        <v>2885</v>
      </c>
      <c r="E90" s="5" t="s">
        <v>2882</v>
      </c>
      <c r="F90" s="5" t="s">
        <v>2883</v>
      </c>
      <c r="G90" s="5" t="s">
        <v>2969</v>
      </c>
      <c r="H90" s="5" t="n">
        <v>9</v>
      </c>
      <c r="I90" s="5"/>
      <c r="J90" s="5"/>
      <c r="K90" s="5" t="n">
        <v>80.82831</v>
      </c>
      <c r="L90" s="5" t="n">
        <v>7.056214</v>
      </c>
    </row>
    <row r="91" customFormat="false" ht="15" hidden="false" customHeight="true" outlineLevel="0" collapsed="false">
      <c r="A91" s="5" t="s">
        <v>2879</v>
      </c>
      <c r="B91" s="5" t="s">
        <v>2879</v>
      </c>
      <c r="C91" s="5" t="s">
        <v>2880</v>
      </c>
      <c r="D91" s="5" t="s">
        <v>2888</v>
      </c>
      <c r="E91" s="5" t="s">
        <v>2882</v>
      </c>
      <c r="F91" s="5" t="s">
        <v>2883</v>
      </c>
      <c r="G91" s="5" t="s">
        <v>2970</v>
      </c>
      <c r="H91" s="5" t="n">
        <v>10</v>
      </c>
      <c r="I91" s="9" t="n">
        <v>46002</v>
      </c>
      <c r="J91" s="9" t="n">
        <v>45988</v>
      </c>
      <c r="K91" s="5" t="n">
        <v>80.804693</v>
      </c>
      <c r="L91" s="5" t="n">
        <v>7.100326</v>
      </c>
    </row>
    <row r="92" customFormat="false" ht="15" hidden="false" customHeight="true" outlineLevel="0" collapsed="false">
      <c r="A92" s="5" t="s">
        <v>2879</v>
      </c>
      <c r="B92" s="5" t="s">
        <v>2879</v>
      </c>
      <c r="C92" s="5" t="s">
        <v>2880</v>
      </c>
      <c r="D92" s="5" t="s">
        <v>2881</v>
      </c>
      <c r="E92" s="5" t="s">
        <v>2882</v>
      </c>
      <c r="F92" s="5" t="s">
        <v>2883</v>
      </c>
      <c r="G92" s="5" t="s">
        <v>2945</v>
      </c>
      <c r="H92" s="5" t="n">
        <v>6</v>
      </c>
      <c r="I92" s="9" t="n">
        <v>46012</v>
      </c>
      <c r="J92" s="9" t="n">
        <v>45988</v>
      </c>
      <c r="K92" s="5" t="n">
        <v>80.838948</v>
      </c>
      <c r="L92" s="5" t="n">
        <v>7.02343</v>
      </c>
    </row>
    <row r="93" customFormat="false" ht="15" hidden="false" customHeight="true" outlineLevel="0" collapsed="false">
      <c r="A93" s="5" t="s">
        <v>2879</v>
      </c>
      <c r="B93" s="5" t="s">
        <v>2879</v>
      </c>
      <c r="C93" s="5" t="s">
        <v>2880</v>
      </c>
      <c r="D93" s="5" t="s">
        <v>2888</v>
      </c>
      <c r="E93" s="5" t="s">
        <v>2882</v>
      </c>
      <c r="F93" s="5" t="s">
        <v>2883</v>
      </c>
      <c r="G93" s="5" t="s">
        <v>2971</v>
      </c>
      <c r="H93" s="5" t="n">
        <v>22</v>
      </c>
      <c r="I93" s="9" t="n">
        <v>46005</v>
      </c>
      <c r="J93" s="9" t="n">
        <v>45988</v>
      </c>
      <c r="K93" s="5" t="n">
        <v>80.874677</v>
      </c>
      <c r="L93" s="5" t="n">
        <v>7.059967</v>
      </c>
    </row>
    <row r="94" customFormat="false" ht="15" hidden="false" customHeight="true" outlineLevel="0" collapsed="false">
      <c r="A94" s="5" t="s">
        <v>2879</v>
      </c>
      <c r="B94" s="5" t="s">
        <v>2879</v>
      </c>
      <c r="C94" s="5" t="s">
        <v>2880</v>
      </c>
      <c r="D94" s="5" t="s">
        <v>2881</v>
      </c>
      <c r="E94" s="5" t="s">
        <v>2882</v>
      </c>
      <c r="F94" s="5" t="s">
        <v>2942</v>
      </c>
      <c r="G94" s="5"/>
      <c r="H94" s="5" t="n">
        <v>3</v>
      </c>
      <c r="I94" s="9" t="n">
        <v>46020</v>
      </c>
      <c r="J94" s="9" t="n">
        <v>45988</v>
      </c>
      <c r="K94" s="5" t="n">
        <v>80.784391</v>
      </c>
      <c r="L94" s="5" t="n">
        <v>6.976042</v>
      </c>
    </row>
    <row r="95" customFormat="false" ht="15" hidden="false" customHeight="true" outlineLevel="0" collapsed="false">
      <c r="A95" s="5" t="s">
        <v>2879</v>
      </c>
      <c r="B95" s="5" t="s">
        <v>2879</v>
      </c>
      <c r="C95" s="5" t="s">
        <v>2880</v>
      </c>
      <c r="D95" s="5" t="s">
        <v>2888</v>
      </c>
      <c r="E95" s="5" t="s">
        <v>2882</v>
      </c>
      <c r="F95" s="5" t="s">
        <v>2942</v>
      </c>
      <c r="G95" s="5" t="s">
        <v>2972</v>
      </c>
      <c r="H95" s="5" t="n">
        <v>4</v>
      </c>
      <c r="I95" s="9" t="n">
        <v>46004</v>
      </c>
      <c r="J95" s="9" t="n">
        <v>45988</v>
      </c>
      <c r="K95" s="5" t="n">
        <v>80.795085</v>
      </c>
      <c r="L95" s="5" t="n">
        <v>6.996583</v>
      </c>
    </row>
    <row r="96" customFormat="false" ht="15" hidden="false" customHeight="true" outlineLevel="0" collapsed="false">
      <c r="A96" s="5" t="s">
        <v>2879</v>
      </c>
      <c r="B96" s="5" t="s">
        <v>2879</v>
      </c>
      <c r="C96" s="5" t="s">
        <v>2880</v>
      </c>
      <c r="D96" s="5" t="s">
        <v>2939</v>
      </c>
      <c r="E96" s="5" t="s">
        <v>2882</v>
      </c>
      <c r="F96" s="5" t="s">
        <v>2883</v>
      </c>
      <c r="G96" s="5" t="s">
        <v>2973</v>
      </c>
      <c r="H96" s="5" t="n">
        <v>4</v>
      </c>
      <c r="I96" s="9" t="n">
        <v>46006</v>
      </c>
      <c r="J96" s="9" t="n">
        <v>45988</v>
      </c>
      <c r="K96" s="5" t="n">
        <v>80.873028</v>
      </c>
      <c r="L96" s="5" t="n">
        <v>7.049694</v>
      </c>
    </row>
    <row r="97" customFormat="false" ht="15" hidden="false" customHeight="true" outlineLevel="0" collapsed="false">
      <c r="A97" s="5" t="s">
        <v>2879</v>
      </c>
      <c r="B97" s="5" t="s">
        <v>2879</v>
      </c>
      <c r="C97" s="5" t="s">
        <v>2880</v>
      </c>
      <c r="D97" s="5" t="s">
        <v>2888</v>
      </c>
      <c r="E97" s="5" t="s">
        <v>2882</v>
      </c>
      <c r="F97" s="5" t="s">
        <v>2942</v>
      </c>
      <c r="G97" s="5" t="s">
        <v>2972</v>
      </c>
      <c r="H97" s="5" t="n">
        <v>6</v>
      </c>
      <c r="I97" s="9" t="n">
        <v>46004</v>
      </c>
      <c r="J97" s="9" t="n">
        <v>45988</v>
      </c>
      <c r="K97" s="5" t="n">
        <v>80.811862</v>
      </c>
      <c r="L97" s="5" t="n">
        <v>7.004244</v>
      </c>
    </row>
    <row r="98" customFormat="false" ht="15" hidden="false" customHeight="true" outlineLevel="0" collapsed="false">
      <c r="A98" s="5" t="s">
        <v>2879</v>
      </c>
      <c r="B98" s="5" t="s">
        <v>2879</v>
      </c>
      <c r="C98" s="5" t="s">
        <v>2880</v>
      </c>
      <c r="D98" s="5" t="s">
        <v>2888</v>
      </c>
      <c r="E98" s="5" t="s">
        <v>2882</v>
      </c>
      <c r="F98" s="5" t="s">
        <v>2883</v>
      </c>
      <c r="G98" s="5" t="s">
        <v>2971</v>
      </c>
      <c r="H98" s="5" t="n">
        <v>6</v>
      </c>
      <c r="I98" s="9" t="n">
        <v>46005</v>
      </c>
      <c r="J98" s="9" t="n">
        <v>45988</v>
      </c>
      <c r="K98" s="5" t="n">
        <v>80.872723</v>
      </c>
      <c r="L98" s="5" t="n">
        <v>7.060018</v>
      </c>
    </row>
    <row r="99" customFormat="false" ht="15" hidden="false" customHeight="true" outlineLevel="0" collapsed="false">
      <c r="A99" s="5" t="s">
        <v>2879</v>
      </c>
      <c r="B99" s="5" t="s">
        <v>2879</v>
      </c>
      <c r="C99" s="5" t="s">
        <v>2880</v>
      </c>
      <c r="D99" s="5" t="s">
        <v>2888</v>
      </c>
      <c r="E99" s="5" t="s">
        <v>2882</v>
      </c>
      <c r="F99" s="5" t="s">
        <v>2883</v>
      </c>
      <c r="G99" s="5" t="s">
        <v>2974</v>
      </c>
      <c r="H99" s="5" t="n">
        <v>10</v>
      </c>
      <c r="I99" s="9" t="n">
        <v>46010</v>
      </c>
      <c r="J99" s="9" t="n">
        <v>45988</v>
      </c>
      <c r="K99" s="5" t="n">
        <v>80.819993</v>
      </c>
      <c r="L99" s="5" t="n">
        <v>7.075025</v>
      </c>
    </row>
    <row r="100" customFormat="false" ht="15" hidden="false" customHeight="true" outlineLevel="0" collapsed="false">
      <c r="A100" s="5" t="s">
        <v>2879</v>
      </c>
      <c r="B100" s="5" t="s">
        <v>2879</v>
      </c>
      <c r="C100" s="5" t="s">
        <v>2880</v>
      </c>
      <c r="D100" s="5" t="s">
        <v>2888</v>
      </c>
      <c r="E100" s="5" t="s">
        <v>2882</v>
      </c>
      <c r="F100" s="5" t="s">
        <v>2942</v>
      </c>
      <c r="G100" s="5" t="s">
        <v>2975</v>
      </c>
      <c r="H100" s="5" t="n">
        <v>3</v>
      </c>
      <c r="I100" s="9" t="n">
        <v>46004</v>
      </c>
      <c r="J100" s="9" t="n">
        <v>45988</v>
      </c>
      <c r="K100" s="5" t="n">
        <v>80.792801</v>
      </c>
      <c r="L100" s="5" t="n">
        <v>6.998178</v>
      </c>
    </row>
    <row r="101" customFormat="false" ht="15" hidden="false" customHeight="true" outlineLevel="0" collapsed="false">
      <c r="A101" s="5" t="s">
        <v>2879</v>
      </c>
      <c r="B101" s="5" t="s">
        <v>2879</v>
      </c>
      <c r="C101" s="5" t="s">
        <v>2880</v>
      </c>
      <c r="D101" s="5" t="s">
        <v>2888</v>
      </c>
      <c r="E101" s="5" t="s">
        <v>2882</v>
      </c>
      <c r="F101" s="5" t="s">
        <v>2883</v>
      </c>
      <c r="G101" s="5" t="s">
        <v>2970</v>
      </c>
      <c r="H101" s="5" t="n">
        <v>10</v>
      </c>
      <c r="I101" s="5"/>
      <c r="J101" s="5"/>
      <c r="K101" s="5" t="n">
        <v>80.805372</v>
      </c>
      <c r="L101" s="5" t="n">
        <v>7.102845</v>
      </c>
    </row>
    <row r="102" customFormat="false" ht="15" hidden="false" customHeight="true" outlineLevel="0" collapsed="false">
      <c r="A102" s="5" t="s">
        <v>2879</v>
      </c>
      <c r="B102" s="5" t="s">
        <v>2879</v>
      </c>
      <c r="C102" s="5" t="s">
        <v>2880</v>
      </c>
      <c r="D102" s="5" t="s">
        <v>2888</v>
      </c>
      <c r="E102" s="5" t="s">
        <v>2882</v>
      </c>
      <c r="F102" s="5" t="s">
        <v>2883</v>
      </c>
      <c r="G102" s="5" t="s">
        <v>2973</v>
      </c>
      <c r="H102" s="5" t="n">
        <v>17</v>
      </c>
      <c r="I102" s="5"/>
      <c r="J102" s="5"/>
      <c r="K102" s="5" t="n">
        <v>80.875021</v>
      </c>
      <c r="L102" s="5" t="n">
        <v>7.05412</v>
      </c>
    </row>
    <row r="103" customFormat="false" ht="15" hidden="false" customHeight="true" outlineLevel="0" collapsed="false">
      <c r="A103" s="5" t="s">
        <v>2879</v>
      </c>
      <c r="B103" s="5" t="s">
        <v>2879</v>
      </c>
      <c r="C103" s="5" t="s">
        <v>2976</v>
      </c>
      <c r="D103" s="5" t="s">
        <v>2888</v>
      </c>
      <c r="E103" s="5" t="s">
        <v>2882</v>
      </c>
      <c r="F103" s="5" t="s">
        <v>2961</v>
      </c>
      <c r="G103" s="5" t="s">
        <v>2977</v>
      </c>
      <c r="H103" s="5" t="n">
        <v>15</v>
      </c>
      <c r="I103" s="9" t="n">
        <v>45994</v>
      </c>
      <c r="J103" s="9" t="n">
        <v>45988</v>
      </c>
      <c r="K103" s="5" t="n">
        <v>80.640509</v>
      </c>
      <c r="L103" s="5" t="n">
        <v>6.963119</v>
      </c>
    </row>
    <row r="104" customFormat="false" ht="15" hidden="false" customHeight="true" outlineLevel="0" collapsed="false">
      <c r="A104" s="5" t="s">
        <v>2879</v>
      </c>
      <c r="B104" s="5" t="s">
        <v>2879</v>
      </c>
      <c r="C104" s="5" t="s">
        <v>2880</v>
      </c>
      <c r="D104" s="5" t="s">
        <v>2939</v>
      </c>
      <c r="E104" s="5" t="s">
        <v>2882</v>
      </c>
      <c r="F104" s="5" t="s">
        <v>2942</v>
      </c>
      <c r="G104" s="5" t="s">
        <v>2978</v>
      </c>
      <c r="H104" s="5" t="n">
        <v>4</v>
      </c>
      <c r="I104" s="9" t="n">
        <v>46006</v>
      </c>
      <c r="J104" s="9" t="n">
        <v>45988</v>
      </c>
      <c r="K104" s="5" t="n">
        <v>80.797443</v>
      </c>
      <c r="L104" s="5" t="n">
        <v>6.997069</v>
      </c>
    </row>
    <row r="105" customFormat="false" ht="15" hidden="false" customHeight="true" outlineLevel="0" collapsed="false">
      <c r="A105" s="5" t="s">
        <v>2879</v>
      </c>
      <c r="B105" s="5" t="s">
        <v>2879</v>
      </c>
      <c r="C105" s="5" t="s">
        <v>2880</v>
      </c>
      <c r="D105" s="5" t="s">
        <v>2881</v>
      </c>
      <c r="E105" s="5" t="s">
        <v>2882</v>
      </c>
      <c r="F105" s="5" t="s">
        <v>2942</v>
      </c>
      <c r="G105" s="5" t="s">
        <v>2979</v>
      </c>
      <c r="H105" s="5" t="n">
        <v>3</v>
      </c>
      <c r="I105" s="9" t="n">
        <v>45997</v>
      </c>
      <c r="J105" s="9" t="n">
        <v>45988</v>
      </c>
      <c r="K105" s="5" t="n">
        <v>80.689125</v>
      </c>
      <c r="L105" s="5" t="n">
        <v>6.937903</v>
      </c>
    </row>
    <row r="106" customFormat="false" ht="15" hidden="false" customHeight="true" outlineLevel="0" collapsed="false">
      <c r="A106" s="5" t="s">
        <v>2879</v>
      </c>
      <c r="B106" s="5" t="s">
        <v>2879</v>
      </c>
      <c r="C106" s="5" t="s">
        <v>2880</v>
      </c>
      <c r="D106" s="5" t="s">
        <v>2881</v>
      </c>
      <c r="E106" s="5" t="s">
        <v>2882</v>
      </c>
      <c r="F106" s="5" t="s">
        <v>2901</v>
      </c>
      <c r="G106" s="5" t="s">
        <v>2980</v>
      </c>
      <c r="H106" s="5" t="n">
        <v>13</v>
      </c>
      <c r="I106" s="5"/>
      <c r="J106" s="5"/>
      <c r="K106" s="5" t="n">
        <v>80.89179</v>
      </c>
      <c r="L106" s="5" t="n">
        <v>7.106421</v>
      </c>
    </row>
    <row r="107" customFormat="false" ht="15" hidden="false" customHeight="true" outlineLevel="0" collapsed="false">
      <c r="A107" s="5" t="s">
        <v>2879</v>
      </c>
      <c r="B107" s="5" t="s">
        <v>2879</v>
      </c>
      <c r="C107" s="5" t="s">
        <v>2880</v>
      </c>
      <c r="D107" s="5" t="s">
        <v>2881</v>
      </c>
      <c r="E107" s="5" t="s">
        <v>2882</v>
      </c>
      <c r="F107" s="5" t="s">
        <v>2883</v>
      </c>
      <c r="G107" s="5" t="s">
        <v>2969</v>
      </c>
      <c r="H107" s="5" t="n">
        <v>20</v>
      </c>
      <c r="I107" s="9" t="n">
        <v>46015</v>
      </c>
      <c r="J107" s="9" t="n">
        <v>45988</v>
      </c>
      <c r="K107" s="5" t="n">
        <v>80.847689</v>
      </c>
      <c r="L107" s="5" t="n">
        <v>7.059857</v>
      </c>
    </row>
    <row r="108" customFormat="false" ht="15" hidden="false" customHeight="true" outlineLevel="0" collapsed="false">
      <c r="A108" s="5" t="s">
        <v>2879</v>
      </c>
      <c r="B108" s="5" t="s">
        <v>2879</v>
      </c>
      <c r="C108" s="5" t="s">
        <v>2880</v>
      </c>
      <c r="D108" s="5" t="s">
        <v>2881</v>
      </c>
      <c r="E108" s="5" t="s">
        <v>2882</v>
      </c>
      <c r="F108" s="5" t="s">
        <v>2942</v>
      </c>
      <c r="G108" s="5"/>
      <c r="H108" s="5" t="n">
        <v>7</v>
      </c>
      <c r="I108" s="9" t="n">
        <v>46004</v>
      </c>
      <c r="J108" s="9" t="n">
        <v>45989</v>
      </c>
      <c r="K108" s="5" t="n">
        <v>80.796057</v>
      </c>
      <c r="L108" s="5" t="n">
        <v>6.996682</v>
      </c>
    </row>
    <row r="109" customFormat="false" ht="15" hidden="false" customHeight="true" outlineLevel="0" collapsed="false">
      <c r="A109" s="5" t="s">
        <v>2879</v>
      </c>
      <c r="B109" s="5" t="s">
        <v>2879</v>
      </c>
      <c r="C109" s="5" t="s">
        <v>2880</v>
      </c>
      <c r="D109" s="5" t="s">
        <v>2939</v>
      </c>
      <c r="E109" s="5" t="s">
        <v>2882</v>
      </c>
      <c r="F109" s="5" t="s">
        <v>2942</v>
      </c>
      <c r="G109" s="5" t="s">
        <v>2981</v>
      </c>
      <c r="H109" s="5" t="n">
        <v>4</v>
      </c>
      <c r="I109" s="9" t="n">
        <v>46005</v>
      </c>
      <c r="J109" s="9" t="n">
        <v>45987</v>
      </c>
      <c r="K109" s="5" t="n">
        <v>80.83545</v>
      </c>
      <c r="L109" s="5" t="n">
        <v>6.98718</v>
      </c>
    </row>
    <row r="110" customFormat="false" ht="15" hidden="false" customHeight="true" outlineLevel="0" collapsed="false">
      <c r="A110" s="5" t="s">
        <v>2879</v>
      </c>
      <c r="B110" s="5" t="s">
        <v>2879</v>
      </c>
      <c r="C110" s="5" t="s">
        <v>2880</v>
      </c>
      <c r="D110" s="5" t="s">
        <v>2888</v>
      </c>
      <c r="E110" s="5" t="s">
        <v>2882</v>
      </c>
      <c r="F110" s="5" t="s">
        <v>2889</v>
      </c>
      <c r="G110" s="5" t="s">
        <v>2982</v>
      </c>
      <c r="H110" s="5" t="n">
        <v>11</v>
      </c>
      <c r="I110" s="9" t="n">
        <v>46002</v>
      </c>
      <c r="J110" s="9" t="n">
        <v>45989</v>
      </c>
      <c r="K110" s="5" t="n">
        <v>80.780632</v>
      </c>
      <c r="L110" s="5" t="n">
        <v>7.175739</v>
      </c>
    </row>
    <row r="111" customFormat="false" ht="15" hidden="false" customHeight="true" outlineLevel="0" collapsed="false">
      <c r="A111" s="5" t="s">
        <v>2879</v>
      </c>
      <c r="B111" s="5" t="s">
        <v>2879</v>
      </c>
      <c r="C111" s="5" t="s">
        <v>2880</v>
      </c>
      <c r="D111" s="5" t="s">
        <v>2939</v>
      </c>
      <c r="E111" s="5" t="s">
        <v>2882</v>
      </c>
      <c r="F111" s="5" t="s">
        <v>2889</v>
      </c>
      <c r="G111" s="5" t="s">
        <v>2983</v>
      </c>
      <c r="H111" s="5" t="n">
        <v>2</v>
      </c>
      <c r="I111" s="9" t="n">
        <v>46003</v>
      </c>
      <c r="J111" s="9" t="n">
        <v>45988</v>
      </c>
      <c r="K111" s="5" t="n">
        <v>80.784085</v>
      </c>
      <c r="L111" s="5" t="n">
        <v>7.087363</v>
      </c>
    </row>
    <row r="112" customFormat="false" ht="15" hidden="false" customHeight="true" outlineLevel="0" collapsed="false">
      <c r="A112" s="5" t="s">
        <v>2879</v>
      </c>
      <c r="B112" s="5" t="s">
        <v>2879</v>
      </c>
      <c r="C112" s="5" t="s">
        <v>2880</v>
      </c>
      <c r="D112" s="5" t="s">
        <v>2881</v>
      </c>
      <c r="E112" s="5" t="s">
        <v>2882</v>
      </c>
      <c r="F112" s="5" t="s">
        <v>2942</v>
      </c>
      <c r="G112" s="5" t="s">
        <v>2984</v>
      </c>
      <c r="H112" s="5" t="n">
        <v>1</v>
      </c>
      <c r="I112" s="9" t="n">
        <v>45998</v>
      </c>
      <c r="J112" s="9" t="n">
        <v>45990</v>
      </c>
      <c r="K112" s="5" t="n">
        <v>80.68504</v>
      </c>
      <c r="L112" s="5" t="n">
        <v>6.935252</v>
      </c>
    </row>
    <row r="113" customFormat="false" ht="15" hidden="false" customHeight="true" outlineLevel="0" collapsed="false">
      <c r="A113" s="5" t="s">
        <v>2879</v>
      </c>
      <c r="B113" s="5" t="s">
        <v>2879</v>
      </c>
      <c r="C113" s="5" t="s">
        <v>2880</v>
      </c>
      <c r="D113" s="5" t="s">
        <v>2881</v>
      </c>
      <c r="E113" s="5" t="s">
        <v>2882</v>
      </c>
      <c r="F113" s="5" t="s">
        <v>2883</v>
      </c>
      <c r="G113" s="5" t="s">
        <v>2985</v>
      </c>
      <c r="H113" s="5" t="n">
        <v>67</v>
      </c>
      <c r="I113" s="5"/>
      <c r="J113" s="9" t="n">
        <v>45987</v>
      </c>
      <c r="K113" s="5" t="n">
        <v>80.818231</v>
      </c>
      <c r="L113" s="5" t="n">
        <v>7.119166</v>
      </c>
    </row>
    <row r="114" customFormat="false" ht="15" hidden="false" customHeight="true" outlineLevel="0" collapsed="false">
      <c r="A114" s="5" t="s">
        <v>2879</v>
      </c>
      <c r="B114" s="5" t="s">
        <v>2879</v>
      </c>
      <c r="C114" s="5" t="s">
        <v>2880</v>
      </c>
      <c r="D114" s="5" t="s">
        <v>2888</v>
      </c>
      <c r="E114" s="5" t="s">
        <v>2882</v>
      </c>
      <c r="F114" s="5" t="s">
        <v>2942</v>
      </c>
      <c r="G114" s="5" t="s">
        <v>2986</v>
      </c>
      <c r="H114" s="5" t="n">
        <v>80</v>
      </c>
      <c r="I114" s="9" t="n">
        <v>45989</v>
      </c>
      <c r="J114" s="5"/>
      <c r="K114" s="5" t="n">
        <v>80.893012</v>
      </c>
      <c r="L114" s="5" t="n">
        <v>7.096241</v>
      </c>
    </row>
    <row r="115" customFormat="false" ht="15" hidden="false" customHeight="true" outlineLevel="0" collapsed="false">
      <c r="A115" s="5" t="s">
        <v>2879</v>
      </c>
      <c r="B115" s="5" t="s">
        <v>2879</v>
      </c>
      <c r="C115" s="5" t="s">
        <v>2880</v>
      </c>
      <c r="D115" s="5" t="s">
        <v>2888</v>
      </c>
      <c r="E115" s="5" t="s">
        <v>2882</v>
      </c>
      <c r="F115" s="5" t="s">
        <v>2889</v>
      </c>
      <c r="G115" s="5" t="s">
        <v>2890</v>
      </c>
      <c r="H115" s="5" t="n">
        <v>5</v>
      </c>
      <c r="I115" s="9" t="n">
        <v>46001</v>
      </c>
      <c r="J115" s="9" t="n">
        <v>45988</v>
      </c>
      <c r="K115" s="5" t="n">
        <v>80.726674</v>
      </c>
      <c r="L115" s="5" t="n">
        <v>7.126164</v>
      </c>
    </row>
    <row r="116" customFormat="false" ht="15" hidden="false" customHeight="true" outlineLevel="0" collapsed="false">
      <c r="A116" s="5" t="s">
        <v>2879</v>
      </c>
      <c r="B116" s="5" t="s">
        <v>2879</v>
      </c>
      <c r="C116" s="5" t="s">
        <v>2880</v>
      </c>
      <c r="D116" s="5" t="s">
        <v>2881</v>
      </c>
      <c r="E116" s="5" t="s">
        <v>2882</v>
      </c>
      <c r="F116" s="5" t="s">
        <v>2901</v>
      </c>
      <c r="G116" s="5" t="s">
        <v>2987</v>
      </c>
      <c r="H116" s="5" t="n">
        <v>17</v>
      </c>
      <c r="I116" s="9" t="n">
        <v>46035</v>
      </c>
      <c r="J116" s="9" t="n">
        <v>45987</v>
      </c>
      <c r="K116" s="5" t="n">
        <v>80.892541</v>
      </c>
      <c r="L116" s="5" t="n">
        <v>7.068918</v>
      </c>
    </row>
    <row r="117" customFormat="false" ht="15" hidden="false" customHeight="true" outlineLevel="0" collapsed="false">
      <c r="A117" s="5" t="s">
        <v>2879</v>
      </c>
      <c r="B117" s="5" t="s">
        <v>2879</v>
      </c>
      <c r="C117" s="5" t="s">
        <v>2880</v>
      </c>
      <c r="D117" s="5" t="s">
        <v>2881</v>
      </c>
      <c r="E117" s="5" t="s">
        <v>2882</v>
      </c>
      <c r="F117" s="5" t="s">
        <v>2942</v>
      </c>
      <c r="G117" s="5" t="s">
        <v>67</v>
      </c>
      <c r="H117" s="5" t="n">
        <v>4</v>
      </c>
      <c r="I117" s="5"/>
      <c r="J117" s="5"/>
      <c r="K117" s="5" t="n">
        <v>80.742138</v>
      </c>
      <c r="L117" s="5" t="n">
        <v>6.975501</v>
      </c>
    </row>
    <row r="118" customFormat="false" ht="15" hidden="false" customHeight="true" outlineLevel="0" collapsed="false">
      <c r="A118" s="5" t="s">
        <v>2879</v>
      </c>
      <c r="B118" s="5" t="s">
        <v>2879</v>
      </c>
      <c r="C118" s="5" t="s">
        <v>2880</v>
      </c>
      <c r="D118" s="5" t="s">
        <v>2988</v>
      </c>
      <c r="E118" s="5" t="s">
        <v>2882</v>
      </c>
      <c r="F118" s="5" t="s">
        <v>2942</v>
      </c>
      <c r="G118" s="5" t="s">
        <v>2904</v>
      </c>
      <c r="H118" s="5" t="n">
        <v>1</v>
      </c>
      <c r="I118" s="9" t="n">
        <v>46000</v>
      </c>
      <c r="J118" s="9" t="n">
        <v>45989</v>
      </c>
      <c r="K118" s="5" t="n">
        <v>80.708128</v>
      </c>
      <c r="L118" s="5" t="n">
        <v>7.035111</v>
      </c>
    </row>
    <row r="119" customFormat="false" ht="15" hidden="false" customHeight="true" outlineLevel="0" collapsed="false">
      <c r="A119" s="5" t="s">
        <v>2879</v>
      </c>
      <c r="B119" s="5" t="s">
        <v>2879</v>
      </c>
      <c r="C119" s="5" t="s">
        <v>2880</v>
      </c>
      <c r="D119" s="5" t="s">
        <v>2888</v>
      </c>
      <c r="E119" s="5" t="s">
        <v>2882</v>
      </c>
      <c r="F119" s="5" t="s">
        <v>2895</v>
      </c>
      <c r="G119" s="5" t="s">
        <v>2989</v>
      </c>
      <c r="H119" s="5" t="n">
        <v>1</v>
      </c>
      <c r="I119" s="5"/>
      <c r="J119" s="5"/>
      <c r="K119" s="5" t="n">
        <v>80.651607</v>
      </c>
      <c r="L119" s="5" t="n">
        <v>7.07439</v>
      </c>
    </row>
    <row r="120" customFormat="false" ht="15" hidden="false" customHeight="true" outlineLevel="0" collapsed="false">
      <c r="A120" s="5" t="s">
        <v>2879</v>
      </c>
      <c r="B120" s="5" t="s">
        <v>2879</v>
      </c>
      <c r="C120" s="5" t="s">
        <v>2880</v>
      </c>
      <c r="D120" s="5" t="s">
        <v>2881</v>
      </c>
      <c r="E120" s="5" t="s">
        <v>2882</v>
      </c>
      <c r="F120" s="5" t="s">
        <v>2942</v>
      </c>
      <c r="G120" s="5" t="s">
        <v>2990</v>
      </c>
      <c r="H120" s="5" t="n">
        <v>7</v>
      </c>
      <c r="I120" s="5"/>
      <c r="J120" s="5"/>
      <c r="K120" s="5" t="n">
        <v>80.753957</v>
      </c>
      <c r="L120" s="5" t="n">
        <v>6.980078</v>
      </c>
    </row>
    <row r="121" customFormat="false" ht="15" hidden="false" customHeight="true" outlineLevel="0" collapsed="false">
      <c r="A121" s="5" t="s">
        <v>2879</v>
      </c>
      <c r="B121" s="5" t="s">
        <v>2879</v>
      </c>
      <c r="C121" s="5" t="s">
        <v>2880</v>
      </c>
      <c r="D121" s="5" t="s">
        <v>2888</v>
      </c>
      <c r="E121" s="5" t="s">
        <v>2882</v>
      </c>
      <c r="F121" s="5" t="s">
        <v>2883</v>
      </c>
      <c r="G121" s="5" t="s">
        <v>2991</v>
      </c>
      <c r="H121" s="5" t="n">
        <v>17</v>
      </c>
      <c r="I121" s="5"/>
      <c r="J121" s="9" t="n">
        <v>45988</v>
      </c>
      <c r="K121" s="5" t="n">
        <v>80.802895</v>
      </c>
      <c r="L121" s="5" t="n">
        <v>7.095273</v>
      </c>
    </row>
    <row r="122" customFormat="false" ht="15" hidden="false" customHeight="true" outlineLevel="0" collapsed="false">
      <c r="A122" s="5" t="s">
        <v>2879</v>
      </c>
      <c r="B122" s="5" t="s">
        <v>2879</v>
      </c>
      <c r="C122" s="5" t="s">
        <v>2880</v>
      </c>
      <c r="D122" s="5" t="s">
        <v>2888</v>
      </c>
      <c r="E122" s="5" t="s">
        <v>2882</v>
      </c>
      <c r="F122" s="5" t="s">
        <v>2883</v>
      </c>
      <c r="G122" s="5" t="s">
        <v>2969</v>
      </c>
      <c r="H122" s="5" t="n">
        <v>5</v>
      </c>
      <c r="I122" s="9" t="n">
        <v>46015</v>
      </c>
      <c r="J122" s="9" t="n">
        <v>45988</v>
      </c>
      <c r="K122" s="5" t="n">
        <v>80.848957</v>
      </c>
      <c r="L122" s="5" t="n">
        <v>7.057058</v>
      </c>
    </row>
    <row r="123" customFormat="false" ht="15" hidden="false" customHeight="true" outlineLevel="0" collapsed="false">
      <c r="A123" s="5" t="s">
        <v>2879</v>
      </c>
      <c r="B123" s="5" t="s">
        <v>2879</v>
      </c>
      <c r="C123" s="5" t="s">
        <v>2880</v>
      </c>
      <c r="D123" s="5" t="s">
        <v>2881</v>
      </c>
      <c r="E123" s="5" t="s">
        <v>2882</v>
      </c>
      <c r="F123" s="5" t="s">
        <v>2895</v>
      </c>
      <c r="G123" s="5" t="s">
        <v>2905</v>
      </c>
      <c r="H123" s="5" t="n">
        <v>1</v>
      </c>
      <c r="I123" s="5"/>
      <c r="J123" s="5"/>
      <c r="K123" s="5" t="n">
        <v>80.700106</v>
      </c>
      <c r="L123" s="5" t="n">
        <v>7.05458</v>
      </c>
    </row>
    <row r="124" customFormat="false" ht="15" hidden="false" customHeight="true" outlineLevel="0" collapsed="false">
      <c r="A124" s="5" t="s">
        <v>2879</v>
      </c>
      <c r="B124" s="5" t="s">
        <v>2879</v>
      </c>
      <c r="C124" s="5" t="s">
        <v>2880</v>
      </c>
      <c r="D124" s="5" t="s">
        <v>2888</v>
      </c>
      <c r="E124" s="5" t="s">
        <v>2882</v>
      </c>
      <c r="F124" s="5" t="s">
        <v>2889</v>
      </c>
      <c r="G124" s="5" t="s">
        <v>2992</v>
      </c>
      <c r="H124" s="5" t="n">
        <v>9</v>
      </c>
      <c r="I124" s="9" t="n">
        <v>46015</v>
      </c>
      <c r="J124" s="9" t="n">
        <v>45988</v>
      </c>
      <c r="K124" s="5" t="n">
        <v>80.724265</v>
      </c>
      <c r="L124" s="5" t="n">
        <v>7.130905</v>
      </c>
    </row>
    <row r="125" customFormat="false" ht="15" hidden="false" customHeight="true" outlineLevel="0" collapsed="false">
      <c r="A125" s="5" t="s">
        <v>2879</v>
      </c>
      <c r="B125" s="5" t="s">
        <v>2879</v>
      </c>
      <c r="C125" s="5" t="s">
        <v>2880</v>
      </c>
      <c r="D125" s="5" t="s">
        <v>2881</v>
      </c>
      <c r="E125" s="5" t="s">
        <v>2882</v>
      </c>
      <c r="F125" s="5" t="s">
        <v>2883</v>
      </c>
      <c r="G125" s="5" t="s">
        <v>2970</v>
      </c>
      <c r="H125" s="5" t="n">
        <v>5</v>
      </c>
      <c r="I125" s="9" t="n">
        <v>46009</v>
      </c>
      <c r="J125" s="9" t="n">
        <v>45988</v>
      </c>
      <c r="K125" s="5" t="n">
        <v>80.805311</v>
      </c>
      <c r="L125" s="5" t="n">
        <v>7.103234</v>
      </c>
    </row>
    <row r="126" customFormat="false" ht="15" hidden="false" customHeight="true" outlineLevel="0" collapsed="false">
      <c r="A126" s="5" t="s">
        <v>2879</v>
      </c>
      <c r="B126" s="5" t="s">
        <v>2879</v>
      </c>
      <c r="C126" s="5" t="s">
        <v>2880</v>
      </c>
      <c r="D126" s="5" t="s">
        <v>2885</v>
      </c>
      <c r="E126" s="5" t="s">
        <v>2882</v>
      </c>
      <c r="F126" s="5" t="s">
        <v>2942</v>
      </c>
      <c r="G126" s="5" t="s">
        <v>2993</v>
      </c>
      <c r="H126" s="5" t="n">
        <v>6</v>
      </c>
      <c r="I126" s="5"/>
      <c r="J126" s="5"/>
      <c r="K126" s="5" t="n">
        <v>80.783728</v>
      </c>
      <c r="L126" s="5" t="n">
        <v>6.936198</v>
      </c>
    </row>
    <row r="127" customFormat="false" ht="15" hidden="false" customHeight="true" outlineLevel="0" collapsed="false">
      <c r="A127" s="5" t="s">
        <v>2879</v>
      </c>
      <c r="B127" s="5" t="s">
        <v>2879</v>
      </c>
      <c r="C127" s="5" t="s">
        <v>2880</v>
      </c>
      <c r="D127" s="5" t="s">
        <v>2939</v>
      </c>
      <c r="E127" s="5" t="s">
        <v>2882</v>
      </c>
      <c r="F127" s="5" t="s">
        <v>2889</v>
      </c>
      <c r="G127" s="5" t="s">
        <v>2994</v>
      </c>
      <c r="H127" s="5" t="n">
        <v>10</v>
      </c>
      <c r="I127" s="9" t="n">
        <v>46017</v>
      </c>
      <c r="J127" s="9" t="n">
        <v>45988</v>
      </c>
      <c r="K127" s="5" t="n">
        <v>80.741942</v>
      </c>
      <c r="L127" s="5" t="n">
        <v>7.14788</v>
      </c>
    </row>
    <row r="128" customFormat="false" ht="15" hidden="false" customHeight="true" outlineLevel="0" collapsed="false">
      <c r="A128" s="5" t="s">
        <v>2879</v>
      </c>
      <c r="B128" s="5" t="s">
        <v>2879</v>
      </c>
      <c r="C128" s="5" t="s">
        <v>2880</v>
      </c>
      <c r="D128" s="5" t="s">
        <v>2885</v>
      </c>
      <c r="E128" s="5" t="s">
        <v>2882</v>
      </c>
      <c r="F128" s="5" t="s">
        <v>2901</v>
      </c>
      <c r="G128" s="5" t="s">
        <v>2995</v>
      </c>
      <c r="H128" s="5" t="n">
        <v>60</v>
      </c>
      <c r="I128" s="9" t="n">
        <v>46038</v>
      </c>
      <c r="J128" s="5"/>
      <c r="K128" s="5" t="n">
        <v>80.882676</v>
      </c>
      <c r="L128" s="5" t="n">
        <v>7.084239</v>
      </c>
    </row>
    <row r="129" customFormat="false" ht="15" hidden="false" customHeight="true" outlineLevel="0" collapsed="false">
      <c r="A129" s="5" t="s">
        <v>2879</v>
      </c>
      <c r="B129" s="5" t="s">
        <v>2879</v>
      </c>
      <c r="C129" s="5" t="s">
        <v>2880</v>
      </c>
      <c r="D129" s="5" t="s">
        <v>2885</v>
      </c>
      <c r="E129" s="5" t="s">
        <v>2882</v>
      </c>
      <c r="F129" s="5" t="s">
        <v>2883</v>
      </c>
      <c r="G129" s="5" t="s">
        <v>2996</v>
      </c>
      <c r="H129" s="5" t="n">
        <v>6</v>
      </c>
      <c r="I129" s="5"/>
      <c r="J129" s="5"/>
      <c r="K129" s="5" t="n">
        <v>80.825746</v>
      </c>
      <c r="L129" s="5" t="n">
        <v>7.125769</v>
      </c>
    </row>
    <row r="130" customFormat="false" ht="15" hidden="false" customHeight="true" outlineLevel="0" collapsed="false">
      <c r="A130" s="5" t="s">
        <v>2879</v>
      </c>
      <c r="B130" s="5" t="s">
        <v>2879</v>
      </c>
      <c r="C130" s="5" t="s">
        <v>2880</v>
      </c>
      <c r="D130" s="5" t="s">
        <v>2888</v>
      </c>
      <c r="E130" s="5" t="s">
        <v>2882</v>
      </c>
      <c r="F130" s="5" t="s">
        <v>2942</v>
      </c>
      <c r="G130" s="5" t="s">
        <v>2997</v>
      </c>
      <c r="H130" s="5" t="n">
        <v>89</v>
      </c>
      <c r="I130" s="5"/>
      <c r="J130" s="5"/>
      <c r="K130" s="5" t="n">
        <v>80.825626</v>
      </c>
      <c r="L130" s="5" t="n">
        <v>7.016198</v>
      </c>
    </row>
    <row r="131" customFormat="false" ht="15" hidden="false" customHeight="true" outlineLevel="0" collapsed="false">
      <c r="A131" s="5" t="s">
        <v>2879</v>
      </c>
      <c r="B131" s="5" t="s">
        <v>2879</v>
      </c>
      <c r="C131" s="5" t="s">
        <v>2880</v>
      </c>
      <c r="D131" s="5" t="s">
        <v>2881</v>
      </c>
      <c r="E131" s="5" t="s">
        <v>2882</v>
      </c>
      <c r="F131" s="5" t="s">
        <v>2889</v>
      </c>
      <c r="G131" s="5" t="s">
        <v>2998</v>
      </c>
      <c r="H131" s="5" t="n">
        <v>67</v>
      </c>
      <c r="I131" s="9" t="n">
        <v>46020</v>
      </c>
      <c r="J131" s="9" t="n">
        <v>45988</v>
      </c>
      <c r="K131" s="5" t="n">
        <v>80.811582</v>
      </c>
      <c r="L131" s="5" t="n">
        <v>7.194218</v>
      </c>
    </row>
    <row r="132" customFormat="false" ht="15" hidden="false" customHeight="true" outlineLevel="0" collapsed="false">
      <c r="A132" s="5" t="s">
        <v>2879</v>
      </c>
      <c r="B132" s="5" t="s">
        <v>2879</v>
      </c>
      <c r="C132" s="5" t="s">
        <v>2880</v>
      </c>
      <c r="D132" s="5" t="s">
        <v>2885</v>
      </c>
      <c r="E132" s="5" t="s">
        <v>2882</v>
      </c>
      <c r="F132" s="5" t="s">
        <v>2901</v>
      </c>
      <c r="G132" s="5" t="s">
        <v>2999</v>
      </c>
      <c r="H132" s="5" t="n">
        <v>9</v>
      </c>
      <c r="I132" s="5"/>
      <c r="J132" s="5"/>
      <c r="K132" s="5" t="n">
        <v>80.911397</v>
      </c>
      <c r="L132" s="5" t="n">
        <v>7.103519</v>
      </c>
    </row>
    <row r="133" customFormat="false" ht="15" hidden="false" customHeight="true" outlineLevel="0" collapsed="false">
      <c r="A133" s="5" t="s">
        <v>2879</v>
      </c>
      <c r="B133" s="5" t="s">
        <v>2879</v>
      </c>
      <c r="C133" s="5" t="s">
        <v>2880</v>
      </c>
      <c r="D133" s="5" t="s">
        <v>2888</v>
      </c>
      <c r="E133" s="5" t="s">
        <v>2882</v>
      </c>
      <c r="F133" s="5" t="s">
        <v>2901</v>
      </c>
      <c r="G133" s="5" t="s">
        <v>3000</v>
      </c>
      <c r="H133" s="5" t="n">
        <v>19</v>
      </c>
      <c r="I133" s="9" t="n">
        <v>46030</v>
      </c>
      <c r="J133" s="9" t="n">
        <v>45988</v>
      </c>
      <c r="K133" s="5" t="n">
        <v>80.889418</v>
      </c>
      <c r="L133" s="5" t="n">
        <v>7.073254</v>
      </c>
    </row>
    <row r="134" customFormat="false" ht="15" hidden="false" customHeight="true" outlineLevel="0" collapsed="false">
      <c r="A134" s="5" t="s">
        <v>2879</v>
      </c>
      <c r="B134" s="5" t="s">
        <v>2879</v>
      </c>
      <c r="C134" s="5" t="s">
        <v>2880</v>
      </c>
      <c r="D134" s="5" t="s">
        <v>2881</v>
      </c>
      <c r="E134" s="5" t="s">
        <v>2882</v>
      </c>
      <c r="F134" s="5" t="s">
        <v>2942</v>
      </c>
      <c r="G134" s="5" t="s">
        <v>3001</v>
      </c>
      <c r="H134" s="5" t="n">
        <v>2</v>
      </c>
      <c r="I134" s="5"/>
      <c r="J134" s="5"/>
      <c r="K134" s="5" t="n">
        <v>80.739791</v>
      </c>
      <c r="L134" s="5" t="n">
        <v>6.915715</v>
      </c>
    </row>
    <row r="135" customFormat="false" ht="15" hidden="false" customHeight="true" outlineLevel="0" collapsed="false">
      <c r="A135" s="5" t="s">
        <v>2879</v>
      </c>
      <c r="B135" s="5" t="s">
        <v>2879</v>
      </c>
      <c r="C135" s="5" t="s">
        <v>2880</v>
      </c>
      <c r="D135" s="5" t="s">
        <v>2885</v>
      </c>
      <c r="E135" s="5" t="s">
        <v>2882</v>
      </c>
      <c r="F135" s="5" t="s">
        <v>2901</v>
      </c>
      <c r="G135" s="5" t="s">
        <v>3002</v>
      </c>
      <c r="H135" s="5" t="n">
        <v>1</v>
      </c>
      <c r="I135" s="5"/>
      <c r="J135" s="5"/>
      <c r="K135" s="5" t="n">
        <v>80.936098</v>
      </c>
      <c r="L135" s="5" t="n">
        <v>7.055771</v>
      </c>
    </row>
    <row r="136" customFormat="false" ht="15" hidden="false" customHeight="true" outlineLevel="0" collapsed="false">
      <c r="A136" s="5" t="s">
        <v>2879</v>
      </c>
      <c r="B136" s="5" t="s">
        <v>2879</v>
      </c>
      <c r="C136" s="5" t="s">
        <v>2880</v>
      </c>
      <c r="D136" s="5" t="s">
        <v>2881</v>
      </c>
      <c r="E136" s="5" t="s">
        <v>2882</v>
      </c>
      <c r="F136" s="5" t="s">
        <v>2901</v>
      </c>
      <c r="G136" s="5" t="s">
        <v>3002</v>
      </c>
      <c r="H136" s="5" t="n">
        <v>2</v>
      </c>
      <c r="I136" s="5"/>
      <c r="J136" s="5"/>
      <c r="K136" s="5" t="n">
        <v>80.934471</v>
      </c>
      <c r="L136" s="5" t="n">
        <v>7.065013</v>
      </c>
    </row>
    <row r="137" customFormat="false" ht="15" hidden="false" customHeight="true" outlineLevel="0" collapsed="false">
      <c r="A137" s="5" t="s">
        <v>2879</v>
      </c>
      <c r="B137" s="5" t="s">
        <v>2879</v>
      </c>
      <c r="C137" s="5" t="s">
        <v>2880</v>
      </c>
      <c r="D137" s="5" t="s">
        <v>2885</v>
      </c>
      <c r="E137" s="5" t="s">
        <v>2882</v>
      </c>
      <c r="F137" s="5" t="s">
        <v>2901</v>
      </c>
      <c r="G137" s="5" t="s">
        <v>2312</v>
      </c>
      <c r="H137" s="5" t="n">
        <v>1</v>
      </c>
      <c r="I137" s="5"/>
      <c r="J137" s="5"/>
      <c r="K137" s="5" t="n">
        <v>80.904101</v>
      </c>
      <c r="L137" s="5" t="n">
        <v>7.014642</v>
      </c>
    </row>
    <row r="138" customFormat="false" ht="15" hidden="false" customHeight="true" outlineLevel="0" collapsed="false">
      <c r="A138" s="5" t="s">
        <v>2879</v>
      </c>
      <c r="B138" s="5" t="s">
        <v>2879</v>
      </c>
      <c r="C138" s="5" t="s">
        <v>2880</v>
      </c>
      <c r="D138" s="5" t="s">
        <v>2888</v>
      </c>
      <c r="E138" s="5" t="s">
        <v>2882</v>
      </c>
      <c r="F138" s="5" t="s">
        <v>2889</v>
      </c>
      <c r="G138" s="5" t="s">
        <v>2921</v>
      </c>
      <c r="H138" s="5" t="n">
        <v>17</v>
      </c>
      <c r="I138" s="9" t="n">
        <v>46041</v>
      </c>
      <c r="J138" s="9" t="n">
        <v>45988</v>
      </c>
      <c r="K138" s="5" t="n">
        <v>80.784752</v>
      </c>
      <c r="L138" s="5" t="n">
        <v>7.110922</v>
      </c>
    </row>
    <row r="139" customFormat="false" ht="15" hidden="false" customHeight="true" outlineLevel="0" collapsed="false">
      <c r="A139" s="5" t="s">
        <v>2879</v>
      </c>
      <c r="B139" s="5" t="s">
        <v>2879</v>
      </c>
      <c r="C139" s="5" t="s">
        <v>2880</v>
      </c>
      <c r="D139" s="5" t="s">
        <v>2881</v>
      </c>
      <c r="E139" s="5" t="s">
        <v>2882</v>
      </c>
      <c r="F139" s="5" t="s">
        <v>2901</v>
      </c>
      <c r="G139" s="5" t="s">
        <v>3003</v>
      </c>
      <c r="H139" s="5" t="n">
        <v>3</v>
      </c>
      <c r="I139" s="9" t="n">
        <v>46051</v>
      </c>
      <c r="J139" s="9" t="n">
        <v>45988</v>
      </c>
      <c r="K139" s="5" t="n">
        <v>80.914458</v>
      </c>
      <c r="L139" s="5" t="n">
        <v>7.123701</v>
      </c>
    </row>
    <row r="140" customFormat="false" ht="15" hidden="false" customHeight="true" outlineLevel="0" collapsed="false">
      <c r="A140" s="5" t="s">
        <v>2879</v>
      </c>
      <c r="B140" s="5" t="s">
        <v>2879</v>
      </c>
      <c r="C140" s="5" t="s">
        <v>2880</v>
      </c>
      <c r="D140" s="5" t="s">
        <v>2881</v>
      </c>
      <c r="E140" s="5" t="s">
        <v>2882</v>
      </c>
      <c r="F140" s="5" t="s">
        <v>2901</v>
      </c>
      <c r="G140" s="5" t="s">
        <v>3004</v>
      </c>
      <c r="H140" s="5" t="n">
        <v>1</v>
      </c>
      <c r="I140" s="5"/>
      <c r="J140" s="5"/>
      <c r="K140" s="5" t="n">
        <v>80.918182</v>
      </c>
      <c r="L140" s="5" t="n">
        <v>7.127445</v>
      </c>
    </row>
    <row r="141" customFormat="false" ht="15" hidden="false" customHeight="true" outlineLevel="0" collapsed="false">
      <c r="A141" s="5" t="s">
        <v>2879</v>
      </c>
      <c r="B141" s="5" t="s">
        <v>2879</v>
      </c>
      <c r="C141" s="5" t="s">
        <v>2880</v>
      </c>
      <c r="D141" s="5" t="s">
        <v>2888</v>
      </c>
      <c r="E141" s="5" t="s">
        <v>2882</v>
      </c>
      <c r="F141" s="5" t="s">
        <v>2889</v>
      </c>
      <c r="G141" s="5" t="s">
        <v>3005</v>
      </c>
      <c r="H141" s="5" t="n">
        <v>2</v>
      </c>
      <c r="I141" s="9" t="n">
        <v>46043</v>
      </c>
      <c r="J141" s="9" t="n">
        <v>45988</v>
      </c>
      <c r="K141" s="5" t="n">
        <v>80.80946</v>
      </c>
      <c r="L141" s="5" t="n">
        <v>7.179</v>
      </c>
    </row>
    <row r="142" customFormat="false" ht="15" hidden="false" customHeight="true" outlineLevel="0" collapsed="false">
      <c r="A142" s="5" t="s">
        <v>2879</v>
      </c>
      <c r="B142" s="5" t="s">
        <v>2879</v>
      </c>
      <c r="C142" s="5" t="s">
        <v>2880</v>
      </c>
      <c r="D142" s="5" t="s">
        <v>2885</v>
      </c>
      <c r="E142" s="5" t="s">
        <v>2882</v>
      </c>
      <c r="F142" s="5" t="s">
        <v>2901</v>
      </c>
      <c r="G142" s="5" t="s">
        <v>3006</v>
      </c>
      <c r="H142" s="5" t="n">
        <v>18</v>
      </c>
      <c r="I142" s="5"/>
      <c r="J142" s="5"/>
      <c r="K142" s="5" t="n">
        <v>80.926003</v>
      </c>
      <c r="L142" s="5" t="n">
        <v>7.068362</v>
      </c>
    </row>
    <row r="143" customFormat="false" ht="15" hidden="false" customHeight="true" outlineLevel="0" collapsed="false">
      <c r="A143" s="5" t="s">
        <v>2879</v>
      </c>
      <c r="B143" s="5" t="s">
        <v>2879</v>
      </c>
      <c r="C143" s="5" t="s">
        <v>2880</v>
      </c>
      <c r="D143" s="5" t="s">
        <v>2881</v>
      </c>
      <c r="E143" s="5" t="s">
        <v>2882</v>
      </c>
      <c r="F143" s="5" t="s">
        <v>2901</v>
      </c>
      <c r="G143" s="5" t="s">
        <v>3007</v>
      </c>
      <c r="H143" s="5" t="n">
        <v>2</v>
      </c>
      <c r="I143" s="5"/>
      <c r="J143" s="5"/>
      <c r="K143" s="5" t="n">
        <v>80.913913</v>
      </c>
      <c r="L143" s="5" t="n">
        <v>7.068185</v>
      </c>
    </row>
    <row r="144" customFormat="false" ht="15" hidden="false" customHeight="true" outlineLevel="0" collapsed="false">
      <c r="A144" s="5" t="s">
        <v>2879</v>
      </c>
      <c r="B144" s="5" t="s">
        <v>2879</v>
      </c>
      <c r="C144" s="5" t="s">
        <v>2880</v>
      </c>
      <c r="D144" s="5" t="s">
        <v>2888</v>
      </c>
      <c r="E144" s="5" t="s">
        <v>2882</v>
      </c>
      <c r="F144" s="5" t="s">
        <v>2889</v>
      </c>
      <c r="G144" s="5" t="s">
        <v>2312</v>
      </c>
      <c r="H144" s="5" t="n">
        <v>6</v>
      </c>
      <c r="I144" s="5"/>
      <c r="J144" s="5"/>
      <c r="K144" s="5" t="n">
        <v>80.766114</v>
      </c>
      <c r="L144" s="5" t="n">
        <v>7.175607</v>
      </c>
    </row>
    <row r="145" customFormat="false" ht="15" hidden="false" customHeight="true" outlineLevel="0" collapsed="false">
      <c r="A145" s="5" t="s">
        <v>2879</v>
      </c>
      <c r="B145" s="5" t="s">
        <v>2879</v>
      </c>
      <c r="C145" s="5" t="s">
        <v>2880</v>
      </c>
      <c r="D145" s="5" t="s">
        <v>2888</v>
      </c>
      <c r="E145" s="5" t="s">
        <v>2882</v>
      </c>
      <c r="F145" s="5" t="s">
        <v>2889</v>
      </c>
      <c r="G145" s="5" t="s">
        <v>2924</v>
      </c>
      <c r="H145" s="5" t="n">
        <v>32</v>
      </c>
      <c r="I145" s="9" t="n">
        <v>46037</v>
      </c>
      <c r="J145" s="9" t="n">
        <v>45988</v>
      </c>
      <c r="K145" s="5" t="n">
        <v>80.78375</v>
      </c>
      <c r="L145" s="5" t="n">
        <v>7.147436</v>
      </c>
    </row>
    <row r="146" customFormat="false" ht="15" hidden="false" customHeight="true" outlineLevel="0" collapsed="false">
      <c r="A146" s="5" t="s">
        <v>2879</v>
      </c>
      <c r="B146" s="5" t="s">
        <v>2879</v>
      </c>
      <c r="C146" s="5" t="s">
        <v>2880</v>
      </c>
      <c r="D146" s="5" t="s">
        <v>2939</v>
      </c>
      <c r="E146" s="5" t="s">
        <v>2882</v>
      </c>
      <c r="F146" s="5" t="s">
        <v>2901</v>
      </c>
      <c r="G146" s="5" t="s">
        <v>2312</v>
      </c>
      <c r="H146" s="5" t="n">
        <v>4</v>
      </c>
      <c r="I146" s="5"/>
      <c r="J146" s="5"/>
      <c r="K146" s="5" t="n">
        <v>80.904971</v>
      </c>
      <c r="L146" s="5" t="n">
        <v>7.020985</v>
      </c>
    </row>
    <row r="147" customFormat="false" ht="15" hidden="false" customHeight="true" outlineLevel="0" collapsed="false">
      <c r="A147" s="5" t="s">
        <v>2879</v>
      </c>
      <c r="B147" s="5" t="s">
        <v>2879</v>
      </c>
      <c r="C147" s="5" t="s">
        <v>2880</v>
      </c>
      <c r="D147" s="5" t="s">
        <v>2881</v>
      </c>
      <c r="E147" s="5" t="s">
        <v>2882</v>
      </c>
      <c r="F147" s="5" t="s">
        <v>2889</v>
      </c>
      <c r="G147" s="5" t="s">
        <v>3008</v>
      </c>
      <c r="H147" s="5" t="n">
        <v>11</v>
      </c>
      <c r="I147" s="5"/>
      <c r="J147" s="9" t="n">
        <v>45988</v>
      </c>
      <c r="K147" s="5" t="n">
        <v>80.781199</v>
      </c>
      <c r="L147" s="5" t="n">
        <v>7.152334</v>
      </c>
    </row>
    <row r="148" customFormat="false" ht="15" hidden="false" customHeight="true" outlineLevel="0" collapsed="false">
      <c r="A148" s="5" t="s">
        <v>2879</v>
      </c>
      <c r="B148" s="5" t="s">
        <v>2879</v>
      </c>
      <c r="C148" s="5" t="s">
        <v>2880</v>
      </c>
      <c r="D148" s="5" t="s">
        <v>2881</v>
      </c>
      <c r="E148" s="5" t="s">
        <v>2882</v>
      </c>
      <c r="F148" s="5" t="s">
        <v>2889</v>
      </c>
      <c r="G148" s="5" t="s">
        <v>2917</v>
      </c>
      <c r="H148" s="5" t="n">
        <v>5</v>
      </c>
      <c r="I148" s="9" t="n">
        <v>46044</v>
      </c>
      <c r="J148" s="9" t="n">
        <v>45988</v>
      </c>
      <c r="K148" s="5" t="n">
        <v>80.76104</v>
      </c>
      <c r="L148" s="5" t="n">
        <v>7.13975</v>
      </c>
    </row>
    <row r="149" customFormat="false" ht="15" hidden="false" customHeight="true" outlineLevel="0" collapsed="false">
      <c r="A149" s="5" t="s">
        <v>2879</v>
      </c>
      <c r="B149" s="5" t="s">
        <v>2879</v>
      </c>
      <c r="C149" s="5" t="s">
        <v>2880</v>
      </c>
      <c r="D149" s="5" t="s">
        <v>3009</v>
      </c>
      <c r="E149" s="5" t="s">
        <v>2882</v>
      </c>
      <c r="F149" s="5" t="s">
        <v>2889</v>
      </c>
      <c r="G149" s="5" t="s">
        <v>3010</v>
      </c>
      <c r="H149" s="5" t="n">
        <v>10</v>
      </c>
      <c r="I149" s="5"/>
      <c r="J149" s="5"/>
      <c r="K149" s="5" t="n">
        <v>80.768594</v>
      </c>
      <c r="L149" s="5" t="n">
        <v>7.150269</v>
      </c>
    </row>
    <row r="150" customFormat="false" ht="15" hidden="false" customHeight="true" outlineLevel="0" collapsed="false">
      <c r="A150" s="5" t="s">
        <v>2879</v>
      </c>
      <c r="B150" s="5" t="s">
        <v>2879</v>
      </c>
      <c r="C150" s="5" t="s">
        <v>2880</v>
      </c>
      <c r="D150" s="5" t="s">
        <v>2888</v>
      </c>
      <c r="E150" s="5" t="s">
        <v>2882</v>
      </c>
      <c r="F150" s="5" t="s">
        <v>2942</v>
      </c>
      <c r="G150" s="5" t="s">
        <v>3011</v>
      </c>
      <c r="H150" s="5" t="n">
        <v>6</v>
      </c>
      <c r="I150" s="5"/>
      <c r="J150" s="5"/>
      <c r="K150" s="5" t="n">
        <v>80.712146</v>
      </c>
      <c r="L150" s="5" t="n">
        <v>6.94054</v>
      </c>
    </row>
    <row r="151" customFormat="false" ht="15" hidden="false" customHeight="true" outlineLevel="0" collapsed="false">
      <c r="A151" s="5" t="s">
        <v>2879</v>
      </c>
      <c r="B151" s="5" t="s">
        <v>2879</v>
      </c>
      <c r="C151" s="5" t="s">
        <v>2880</v>
      </c>
      <c r="D151" s="5" t="s">
        <v>2888</v>
      </c>
      <c r="E151" s="5" t="s">
        <v>2882</v>
      </c>
      <c r="F151" s="5" t="s">
        <v>2883</v>
      </c>
      <c r="G151" s="5" t="s">
        <v>2996</v>
      </c>
      <c r="H151" s="5" t="n">
        <v>2</v>
      </c>
      <c r="I151" s="5"/>
      <c r="J151" s="5"/>
      <c r="K151" s="5" t="n">
        <v>80.826619</v>
      </c>
      <c r="L151" s="5" t="n">
        <v>7.125822</v>
      </c>
    </row>
    <row r="152" customFormat="false" ht="15" hidden="false" customHeight="true" outlineLevel="0" collapsed="false">
      <c r="A152" s="5" t="s">
        <v>2879</v>
      </c>
      <c r="B152" s="5" t="s">
        <v>2879</v>
      </c>
      <c r="C152" s="5" t="s">
        <v>2880</v>
      </c>
      <c r="D152" s="5" t="s">
        <v>2881</v>
      </c>
      <c r="E152" s="5" t="s">
        <v>2882</v>
      </c>
      <c r="F152" s="5" t="s">
        <v>2895</v>
      </c>
      <c r="G152" s="5" t="s">
        <v>3012</v>
      </c>
      <c r="H152" s="5" t="n">
        <v>8</v>
      </c>
      <c r="I152" s="5"/>
      <c r="J152" s="5"/>
      <c r="K152" s="5" t="n">
        <v>80.715075</v>
      </c>
      <c r="L152" s="5" t="n">
        <v>7.029975</v>
      </c>
    </row>
    <row r="153" customFormat="false" ht="15" hidden="false" customHeight="true" outlineLevel="0" collapsed="false">
      <c r="A153" s="5" t="s">
        <v>2879</v>
      </c>
      <c r="B153" s="5" t="s">
        <v>2879</v>
      </c>
      <c r="C153" s="5" t="s">
        <v>2880</v>
      </c>
      <c r="D153" s="5" t="s">
        <v>2881</v>
      </c>
      <c r="E153" s="5" t="s">
        <v>2882</v>
      </c>
      <c r="F153" s="5" t="s">
        <v>2889</v>
      </c>
      <c r="G153" s="5" t="s">
        <v>3013</v>
      </c>
      <c r="H153" s="5" t="n">
        <v>7</v>
      </c>
      <c r="I153" s="5"/>
      <c r="J153" s="5"/>
      <c r="K153" s="5" t="n">
        <v>80.777759</v>
      </c>
      <c r="L153" s="5" t="n">
        <v>7.159847</v>
      </c>
    </row>
    <row r="154" customFormat="false" ht="15" hidden="false" customHeight="true" outlineLevel="0" collapsed="false">
      <c r="A154" s="5" t="s">
        <v>2879</v>
      </c>
      <c r="B154" s="5" t="s">
        <v>2879</v>
      </c>
      <c r="C154" s="5" t="s">
        <v>2880</v>
      </c>
      <c r="D154" s="5" t="s">
        <v>2881</v>
      </c>
      <c r="E154" s="5" t="s">
        <v>2882</v>
      </c>
      <c r="F154" s="5" t="s">
        <v>2889</v>
      </c>
      <c r="G154" s="5" t="s">
        <v>1766</v>
      </c>
      <c r="H154" s="5" t="n">
        <v>1</v>
      </c>
      <c r="I154" s="5"/>
      <c r="J154" s="5"/>
      <c r="K154" s="5" t="n">
        <v>80.774878</v>
      </c>
      <c r="L154" s="5" t="n">
        <v>7.174659</v>
      </c>
    </row>
    <row r="155" customFormat="false" ht="15" hidden="false" customHeight="true" outlineLevel="0" collapsed="false">
      <c r="A155" s="5" t="s">
        <v>2879</v>
      </c>
      <c r="B155" s="5" t="s">
        <v>2879</v>
      </c>
      <c r="C155" s="5" t="s">
        <v>2880</v>
      </c>
      <c r="D155" s="5" t="s">
        <v>2881</v>
      </c>
      <c r="E155" s="5" t="s">
        <v>2882</v>
      </c>
      <c r="F155" s="5" t="s">
        <v>2889</v>
      </c>
      <c r="G155" s="5" t="s">
        <v>3014</v>
      </c>
      <c r="H155" s="5" t="n">
        <v>5</v>
      </c>
      <c r="I155" s="5"/>
      <c r="J155" s="5"/>
      <c r="K155" s="5" t="n">
        <v>80.789001</v>
      </c>
      <c r="L155" s="5" t="n">
        <v>7.153525</v>
      </c>
    </row>
    <row r="156" customFormat="false" ht="15" hidden="false" customHeight="true" outlineLevel="0" collapsed="false">
      <c r="A156" s="5" t="s">
        <v>2879</v>
      </c>
      <c r="B156" s="5" t="s">
        <v>2879</v>
      </c>
      <c r="C156" s="5" t="s">
        <v>2880</v>
      </c>
      <c r="D156" s="5" t="s">
        <v>2881</v>
      </c>
      <c r="E156" s="5" t="s">
        <v>2882</v>
      </c>
      <c r="F156" s="5" t="s">
        <v>2889</v>
      </c>
      <c r="G156" s="5" t="s">
        <v>3015</v>
      </c>
      <c r="H156" s="5" t="n">
        <v>16</v>
      </c>
      <c r="I156" s="5"/>
      <c r="J156" s="5"/>
      <c r="K156" s="5" t="n">
        <v>80.773274</v>
      </c>
      <c r="L156" s="5" t="n">
        <v>7.185117</v>
      </c>
    </row>
    <row r="157" customFormat="false" ht="15" hidden="false" customHeight="true" outlineLevel="0" collapsed="false">
      <c r="A157" s="5" t="s">
        <v>2879</v>
      </c>
      <c r="B157" s="5" t="s">
        <v>2879</v>
      </c>
      <c r="C157" s="5" t="s">
        <v>2880</v>
      </c>
      <c r="D157" s="5" t="s">
        <v>2881</v>
      </c>
      <c r="E157" s="5" t="s">
        <v>2882</v>
      </c>
      <c r="F157" s="5" t="s">
        <v>2889</v>
      </c>
      <c r="G157" s="5" t="s">
        <v>2955</v>
      </c>
      <c r="H157" s="5" t="n">
        <v>8</v>
      </c>
      <c r="I157" s="5"/>
      <c r="J157" s="5"/>
      <c r="K157" s="5" t="n">
        <v>80.753619</v>
      </c>
      <c r="L157" s="5" t="n">
        <v>7.122487</v>
      </c>
    </row>
    <row r="158" customFormat="false" ht="15" hidden="false" customHeight="true" outlineLevel="0" collapsed="false">
      <c r="A158" s="5" t="s">
        <v>2879</v>
      </c>
      <c r="B158" s="5" t="s">
        <v>2879</v>
      </c>
      <c r="C158" s="5" t="s">
        <v>2880</v>
      </c>
      <c r="D158" s="5" t="s">
        <v>2881</v>
      </c>
      <c r="E158" s="5" t="s">
        <v>2882</v>
      </c>
      <c r="F158" s="5" t="s">
        <v>2889</v>
      </c>
      <c r="G158" s="5" t="s">
        <v>2917</v>
      </c>
      <c r="H158" s="5" t="n">
        <v>5</v>
      </c>
      <c r="I158" s="5"/>
      <c r="J158" s="5"/>
      <c r="K158" s="5" t="n">
        <v>80.761844</v>
      </c>
      <c r="L158" s="5" t="n">
        <v>7.139739</v>
      </c>
    </row>
    <row r="159" customFormat="false" ht="15" hidden="false" customHeight="true" outlineLevel="0" collapsed="false">
      <c r="A159" s="5" t="s">
        <v>2879</v>
      </c>
      <c r="B159" s="5" t="s">
        <v>2879</v>
      </c>
      <c r="C159" s="5" t="s">
        <v>2880</v>
      </c>
      <c r="D159" s="5" t="s">
        <v>2881</v>
      </c>
      <c r="E159" s="5" t="s">
        <v>2882</v>
      </c>
      <c r="F159" s="5" t="s">
        <v>2883</v>
      </c>
      <c r="G159" s="5" t="s">
        <v>2884</v>
      </c>
      <c r="H159" s="5" t="n">
        <v>19</v>
      </c>
      <c r="I159" s="5"/>
      <c r="J159" s="9" t="n">
        <v>45988</v>
      </c>
      <c r="K159" s="5" t="n">
        <v>80.862993</v>
      </c>
      <c r="L159" s="5" t="n">
        <v>7.076957</v>
      </c>
    </row>
    <row r="160" customFormat="false" ht="15" hidden="false" customHeight="true" outlineLevel="0" collapsed="false">
      <c r="A160" s="5" t="s">
        <v>2879</v>
      </c>
      <c r="B160" s="5" t="s">
        <v>2879</v>
      </c>
      <c r="C160" s="5" t="s">
        <v>2880</v>
      </c>
      <c r="D160" s="5" t="s">
        <v>2881</v>
      </c>
      <c r="E160" s="5" t="s">
        <v>2882</v>
      </c>
      <c r="F160" s="5" t="s">
        <v>2901</v>
      </c>
      <c r="G160" s="5" t="s">
        <v>3016</v>
      </c>
      <c r="H160" s="5" t="n">
        <v>1</v>
      </c>
      <c r="I160" s="5"/>
      <c r="J160" s="5"/>
      <c r="K160" s="5" t="n">
        <v>80.945148</v>
      </c>
      <c r="L160" s="5" t="n">
        <v>7.062492</v>
      </c>
    </row>
    <row r="161" customFormat="false" ht="15" hidden="false" customHeight="true" outlineLevel="0" collapsed="false">
      <c r="A161" s="5" t="s">
        <v>2879</v>
      </c>
      <c r="B161" s="5" t="s">
        <v>2879</v>
      </c>
      <c r="C161" s="5" t="s">
        <v>2880</v>
      </c>
      <c r="D161" s="5" t="s">
        <v>2881</v>
      </c>
      <c r="E161" s="5" t="s">
        <v>2882</v>
      </c>
      <c r="F161" s="5" t="s">
        <v>2889</v>
      </c>
      <c r="G161" s="5" t="s">
        <v>3017</v>
      </c>
      <c r="H161" s="5" t="n">
        <v>6</v>
      </c>
      <c r="I161" s="5"/>
      <c r="J161" s="5"/>
      <c r="K161" s="5" t="n">
        <v>80.778666</v>
      </c>
      <c r="L161" s="5" t="n">
        <v>7.212561</v>
      </c>
    </row>
    <row r="162" customFormat="false" ht="15" hidden="false" customHeight="true" outlineLevel="0" collapsed="false">
      <c r="A162" s="5" t="s">
        <v>3018</v>
      </c>
      <c r="B162" s="5" t="s">
        <v>3018</v>
      </c>
      <c r="C162" s="5" t="s">
        <v>2880</v>
      </c>
      <c r="D162" s="5" t="s">
        <v>2885</v>
      </c>
      <c r="E162" s="5" t="s">
        <v>3019</v>
      </c>
      <c r="F162" s="5" t="s">
        <v>2901</v>
      </c>
      <c r="G162" s="5" t="s">
        <v>3020</v>
      </c>
      <c r="H162" s="5" t="n">
        <v>8</v>
      </c>
      <c r="I162" s="5"/>
      <c r="J162" s="5"/>
      <c r="K162" s="5" t="n">
        <v>80.914904</v>
      </c>
      <c r="L162" s="5" t="n">
        <v>7.080013</v>
      </c>
    </row>
    <row r="163" customFormat="false" ht="15" hidden="false" customHeight="true" outlineLevel="0" collapsed="false">
      <c r="A163" s="5" t="s">
        <v>3018</v>
      </c>
      <c r="B163" s="5" t="s">
        <v>3018</v>
      </c>
      <c r="C163" s="5" t="s">
        <v>2880</v>
      </c>
      <c r="D163" s="5" t="s">
        <v>3009</v>
      </c>
      <c r="E163" s="5" t="s">
        <v>3019</v>
      </c>
      <c r="F163" s="5" t="s">
        <v>2901</v>
      </c>
      <c r="G163" s="5" t="s">
        <v>3021</v>
      </c>
      <c r="H163" s="5" t="n">
        <v>11</v>
      </c>
      <c r="I163" s="5"/>
      <c r="J163" s="5"/>
      <c r="K163" s="5" t="n">
        <v>80.898795</v>
      </c>
      <c r="L163" s="5" t="n">
        <v>7.012501</v>
      </c>
    </row>
    <row r="164" customFormat="false" ht="15" hidden="false" customHeight="true" outlineLevel="0" collapsed="false">
      <c r="A164" s="5" t="s">
        <v>3018</v>
      </c>
      <c r="B164" s="5" t="s">
        <v>3018</v>
      </c>
      <c r="C164" s="5" t="s">
        <v>2880</v>
      </c>
      <c r="D164" s="5" t="s">
        <v>2900</v>
      </c>
      <c r="E164" s="5" t="s">
        <v>3019</v>
      </c>
      <c r="F164" s="5" t="s">
        <v>2901</v>
      </c>
      <c r="G164" s="5" t="s">
        <v>3004</v>
      </c>
      <c r="H164" s="5" t="n">
        <v>6</v>
      </c>
      <c r="I164" s="9" t="n">
        <v>46051</v>
      </c>
      <c r="J164" s="9" t="n">
        <v>45988</v>
      </c>
      <c r="K164" s="5" t="n">
        <v>80.911899</v>
      </c>
      <c r="L164" s="5" t="n">
        <v>7.127276</v>
      </c>
    </row>
    <row r="165" customFormat="false" ht="15" hidden="false" customHeight="true" outlineLevel="0" collapsed="false">
      <c r="A165" s="5" t="s">
        <v>3018</v>
      </c>
      <c r="B165" s="5" t="s">
        <v>3018</v>
      </c>
      <c r="C165" s="5" t="s">
        <v>2880</v>
      </c>
      <c r="D165" s="5" t="s">
        <v>2881</v>
      </c>
      <c r="E165" s="5" t="s">
        <v>3019</v>
      </c>
      <c r="F165" s="5" t="s">
        <v>2901</v>
      </c>
      <c r="G165" s="5" t="s">
        <v>3003</v>
      </c>
      <c r="H165" s="5" t="n">
        <v>2</v>
      </c>
      <c r="I165" s="5"/>
      <c r="J165" s="5"/>
      <c r="K165" s="5" t="n">
        <v>80.915886</v>
      </c>
      <c r="L165" s="5" t="n">
        <v>7.125579</v>
      </c>
    </row>
    <row r="166" customFormat="false" ht="15" hidden="false" customHeight="true" outlineLevel="0" collapsed="false">
      <c r="A166" s="5" t="s">
        <v>3018</v>
      </c>
      <c r="B166" s="5" t="s">
        <v>3018</v>
      </c>
      <c r="C166" s="5" t="s">
        <v>2880</v>
      </c>
      <c r="D166" s="5" t="s">
        <v>2888</v>
      </c>
      <c r="E166" s="5" t="s">
        <v>3019</v>
      </c>
      <c r="F166" s="5" t="s">
        <v>2901</v>
      </c>
      <c r="G166" s="5" t="s">
        <v>3022</v>
      </c>
      <c r="H166" s="5" t="n">
        <v>32</v>
      </c>
      <c r="I166" s="5"/>
      <c r="J166" s="5"/>
      <c r="K166" s="5" t="n">
        <v>80.904618</v>
      </c>
      <c r="L166" s="5" t="n">
        <v>6.988265</v>
      </c>
    </row>
    <row r="167" customFormat="false" ht="15" hidden="false" customHeight="true" outlineLevel="0" collapsed="false">
      <c r="A167" s="5" t="s">
        <v>3018</v>
      </c>
      <c r="B167" s="5" t="s">
        <v>3018</v>
      </c>
      <c r="C167" s="5" t="s">
        <v>2880</v>
      </c>
      <c r="D167" s="5" t="s">
        <v>2881</v>
      </c>
      <c r="E167" s="5" t="s">
        <v>3019</v>
      </c>
      <c r="F167" s="5" t="s">
        <v>2901</v>
      </c>
      <c r="G167" s="5" t="s">
        <v>3023</v>
      </c>
      <c r="H167" s="5" t="n">
        <v>10</v>
      </c>
      <c r="I167" s="5"/>
      <c r="J167" s="5"/>
      <c r="K167" s="5" t="n">
        <v>80.893417</v>
      </c>
      <c r="L167" s="5" t="n">
        <v>7.053802</v>
      </c>
    </row>
    <row r="168" customFormat="false" ht="15" hidden="false" customHeight="true" outlineLevel="0" collapsed="false">
      <c r="A168" s="5" t="s">
        <v>3018</v>
      </c>
      <c r="B168" s="5" t="s">
        <v>3018</v>
      </c>
      <c r="C168" s="5" t="s">
        <v>2880</v>
      </c>
      <c r="D168" s="5" t="s">
        <v>2885</v>
      </c>
      <c r="E168" s="5" t="s">
        <v>3019</v>
      </c>
      <c r="F168" s="5" t="s">
        <v>2901</v>
      </c>
      <c r="G168" s="5" t="s">
        <v>3024</v>
      </c>
      <c r="H168" s="5" t="n">
        <v>7</v>
      </c>
      <c r="I168" s="5"/>
      <c r="J168" s="5"/>
      <c r="K168" s="5" t="n">
        <v>80.919553</v>
      </c>
      <c r="L168" s="5" t="n">
        <v>7.037773</v>
      </c>
    </row>
    <row r="169" customFormat="false" ht="15" hidden="false" customHeight="true" outlineLevel="0" collapsed="false">
      <c r="A169" s="5" t="s">
        <v>3018</v>
      </c>
      <c r="B169" s="5" t="s">
        <v>3018</v>
      </c>
      <c r="C169" s="5" t="s">
        <v>2880</v>
      </c>
      <c r="D169" s="5" t="s">
        <v>2881</v>
      </c>
      <c r="E169" s="5" t="s">
        <v>3019</v>
      </c>
      <c r="F169" s="5" t="s">
        <v>2901</v>
      </c>
      <c r="G169" s="5" t="s">
        <v>3025</v>
      </c>
      <c r="H169" s="5" t="n">
        <v>2</v>
      </c>
      <c r="I169" s="5"/>
      <c r="J169" s="5"/>
      <c r="K169" s="5" t="n">
        <v>80.932841</v>
      </c>
      <c r="L169" s="5" t="n">
        <v>7.075069</v>
      </c>
    </row>
    <row r="170" customFormat="false" ht="15" hidden="false" customHeight="true" outlineLevel="0" collapsed="false">
      <c r="A170" s="5" t="s">
        <v>3018</v>
      </c>
      <c r="B170" s="5" t="s">
        <v>3018</v>
      </c>
      <c r="C170" s="5" t="s">
        <v>2880</v>
      </c>
      <c r="D170" s="5" t="s">
        <v>2881</v>
      </c>
      <c r="E170" s="5" t="s">
        <v>3019</v>
      </c>
      <c r="F170" s="5" t="s">
        <v>2901</v>
      </c>
      <c r="G170" s="5" t="s">
        <v>3026</v>
      </c>
      <c r="H170" s="5" t="n">
        <v>3</v>
      </c>
      <c r="I170" s="5"/>
      <c r="J170" s="5"/>
      <c r="K170" s="5" t="n">
        <v>80.907987</v>
      </c>
      <c r="L170" s="5" t="n">
        <v>7.025399</v>
      </c>
    </row>
    <row r="171" customFormat="false" ht="15" hidden="false" customHeight="true" outlineLevel="0" collapsed="false">
      <c r="A171" s="5" t="s">
        <v>3018</v>
      </c>
      <c r="B171" s="5" t="s">
        <v>3018</v>
      </c>
      <c r="C171" s="5" t="s">
        <v>2880</v>
      </c>
      <c r="D171" s="5" t="s">
        <v>2881</v>
      </c>
      <c r="E171" s="5" t="s">
        <v>3019</v>
      </c>
      <c r="F171" s="5" t="s">
        <v>2901</v>
      </c>
      <c r="G171" s="5" t="s">
        <v>3027</v>
      </c>
      <c r="H171" s="5" t="n">
        <v>2</v>
      </c>
      <c r="I171" s="5"/>
      <c r="J171" s="5"/>
      <c r="K171" s="5" t="n">
        <v>80.894259</v>
      </c>
      <c r="L171" s="5" t="n">
        <v>7.087965</v>
      </c>
    </row>
    <row r="172" customFormat="false" ht="15" hidden="false" customHeight="true" outlineLevel="0" collapsed="false">
      <c r="A172" s="5" t="s">
        <v>3018</v>
      </c>
      <c r="B172" s="5" t="s">
        <v>3018</v>
      </c>
      <c r="C172" s="5" t="s">
        <v>2880</v>
      </c>
      <c r="D172" s="5" t="s">
        <v>2900</v>
      </c>
      <c r="E172" s="5" t="s">
        <v>3019</v>
      </c>
      <c r="F172" s="5" t="s">
        <v>2901</v>
      </c>
      <c r="G172" s="5" t="s">
        <v>2951</v>
      </c>
      <c r="H172" s="5" t="n">
        <v>1</v>
      </c>
      <c r="I172" s="5"/>
      <c r="J172" s="5"/>
      <c r="K172" s="5" t="n">
        <v>80.906295</v>
      </c>
      <c r="L172" s="5" t="n">
        <v>7.097677</v>
      </c>
    </row>
    <row r="173" customFormat="false" ht="15" hidden="false" customHeight="true" outlineLevel="0" collapsed="false">
      <c r="A173" s="5" t="s">
        <v>3018</v>
      </c>
      <c r="B173" s="5" t="s">
        <v>3018</v>
      </c>
      <c r="C173" s="5" t="s">
        <v>2880</v>
      </c>
      <c r="D173" s="5" t="s">
        <v>2885</v>
      </c>
      <c r="E173" s="5" t="s">
        <v>3019</v>
      </c>
      <c r="F173" s="5" t="s">
        <v>2895</v>
      </c>
      <c r="G173" s="5" t="s">
        <v>2912</v>
      </c>
      <c r="H173" s="5" t="n">
        <v>8</v>
      </c>
      <c r="I173" s="5"/>
      <c r="J173" s="5"/>
      <c r="K173" s="5" t="n">
        <v>80.683373</v>
      </c>
      <c r="L173" s="5" t="n">
        <v>7.009557</v>
      </c>
    </row>
    <row r="174" customFormat="false" ht="15" hidden="false" customHeight="true" outlineLevel="0" collapsed="false">
      <c r="A174" s="5" t="s">
        <v>3018</v>
      </c>
      <c r="B174" s="5" t="s">
        <v>3018</v>
      </c>
      <c r="C174" s="5" t="s">
        <v>2880</v>
      </c>
      <c r="D174" s="5" t="s">
        <v>2885</v>
      </c>
      <c r="E174" s="5" t="s">
        <v>3019</v>
      </c>
      <c r="F174" s="5" t="s">
        <v>2895</v>
      </c>
      <c r="G174" s="5" t="s">
        <v>2912</v>
      </c>
      <c r="H174" s="5" t="n">
        <v>9</v>
      </c>
      <c r="I174" s="5"/>
      <c r="J174" s="5"/>
      <c r="K174" s="5" t="n">
        <v>80.668496</v>
      </c>
      <c r="L174" s="5" t="n">
        <v>7.019644</v>
      </c>
    </row>
    <row r="175" customFormat="false" ht="15" hidden="false" customHeight="true" outlineLevel="0" collapsed="false">
      <c r="A175" s="5" t="s">
        <v>3018</v>
      </c>
      <c r="B175" s="5" t="s">
        <v>3018</v>
      </c>
      <c r="C175" s="5" t="s">
        <v>2880</v>
      </c>
      <c r="D175" s="5" t="s">
        <v>3009</v>
      </c>
      <c r="E175" s="5" t="s">
        <v>3019</v>
      </c>
      <c r="F175" s="5" t="s">
        <v>2901</v>
      </c>
      <c r="G175" s="5" t="s">
        <v>3028</v>
      </c>
      <c r="H175" s="5" t="n">
        <v>1</v>
      </c>
      <c r="I175" s="5"/>
      <c r="J175" s="5"/>
      <c r="K175" s="5" t="n">
        <v>80.895565</v>
      </c>
      <c r="L175" s="5" t="n">
        <v>7.117642</v>
      </c>
    </row>
    <row r="176" customFormat="false" ht="15" hidden="false" customHeight="true" outlineLevel="0" collapsed="false">
      <c r="A176" s="5" t="s">
        <v>3018</v>
      </c>
      <c r="B176" s="5" t="s">
        <v>3018</v>
      </c>
      <c r="C176" s="5" t="s">
        <v>2880</v>
      </c>
      <c r="D176" s="5" t="s">
        <v>2881</v>
      </c>
      <c r="E176" s="5" t="s">
        <v>3019</v>
      </c>
      <c r="F176" s="5" t="s">
        <v>2901</v>
      </c>
      <c r="G176" s="5" t="s">
        <v>3029</v>
      </c>
      <c r="H176" s="5" t="n">
        <v>4</v>
      </c>
      <c r="I176" s="5"/>
      <c r="J176" s="5"/>
      <c r="K176" s="5" t="n">
        <v>80.922939</v>
      </c>
      <c r="L176" s="5" t="n">
        <v>7.130217</v>
      </c>
    </row>
    <row r="177" customFormat="false" ht="15" hidden="false" customHeight="true" outlineLevel="0" collapsed="false">
      <c r="A177" s="5" t="s">
        <v>3018</v>
      </c>
      <c r="B177" s="5" t="s">
        <v>3018</v>
      </c>
      <c r="C177" s="5" t="s">
        <v>2880</v>
      </c>
      <c r="D177" s="5" t="s">
        <v>2885</v>
      </c>
      <c r="E177" s="5" t="s">
        <v>3019</v>
      </c>
      <c r="F177" s="5" t="s">
        <v>2901</v>
      </c>
      <c r="G177" s="5" t="s">
        <v>3030</v>
      </c>
      <c r="H177" s="5" t="n">
        <v>3</v>
      </c>
      <c r="I177" s="5"/>
      <c r="J177" s="5"/>
      <c r="K177" s="5" t="n">
        <v>80.917462</v>
      </c>
      <c r="L177" s="5" t="n">
        <v>7.110235</v>
      </c>
    </row>
    <row r="178" customFormat="false" ht="15" hidden="false" customHeight="true" outlineLevel="0" collapsed="false">
      <c r="A178" s="5" t="s">
        <v>3018</v>
      </c>
      <c r="B178" s="5" t="s">
        <v>3018</v>
      </c>
      <c r="C178" s="5" t="s">
        <v>2880</v>
      </c>
      <c r="D178" s="5" t="s">
        <v>2881</v>
      </c>
      <c r="E178" s="5" t="s">
        <v>3019</v>
      </c>
      <c r="F178" s="5" t="s">
        <v>2901</v>
      </c>
      <c r="G178" s="5" t="s">
        <v>3031</v>
      </c>
      <c r="H178" s="5" t="n">
        <v>3</v>
      </c>
      <c r="I178" s="5"/>
      <c r="J178" s="5"/>
      <c r="K178" s="5" t="n">
        <v>80.919238</v>
      </c>
      <c r="L178" s="5" t="n">
        <v>7.082688</v>
      </c>
    </row>
    <row r="179" customFormat="false" ht="15" hidden="false" customHeight="true" outlineLevel="0" collapsed="false">
      <c r="A179" s="5" t="s">
        <v>3018</v>
      </c>
      <c r="B179" s="5" t="s">
        <v>3018</v>
      </c>
      <c r="C179" s="5" t="s">
        <v>2880</v>
      </c>
      <c r="D179" s="5" t="s">
        <v>2888</v>
      </c>
      <c r="E179" s="5" t="s">
        <v>3019</v>
      </c>
      <c r="F179" s="5" t="s">
        <v>2891</v>
      </c>
      <c r="G179" s="5" t="s">
        <v>3032</v>
      </c>
      <c r="H179" s="5" t="n">
        <v>3</v>
      </c>
      <c r="I179" s="9" t="n">
        <v>45997</v>
      </c>
      <c r="J179" s="9" t="n">
        <v>45988</v>
      </c>
      <c r="K179" s="5" t="n">
        <v>80.559541</v>
      </c>
      <c r="L179" s="5" t="n">
        <v>7.06433</v>
      </c>
    </row>
    <row r="180" customFormat="false" ht="15" hidden="false" customHeight="true" outlineLevel="0" collapsed="false">
      <c r="A180" s="5" t="s">
        <v>3018</v>
      </c>
      <c r="B180" s="5" t="s">
        <v>3018</v>
      </c>
      <c r="C180" s="5" t="s">
        <v>2880</v>
      </c>
      <c r="D180" s="5" t="s">
        <v>2881</v>
      </c>
      <c r="E180" s="5" t="s">
        <v>3019</v>
      </c>
      <c r="F180" s="5" t="s">
        <v>2891</v>
      </c>
      <c r="G180" s="5" t="s">
        <v>3033</v>
      </c>
      <c r="H180" s="5" t="n">
        <v>14</v>
      </c>
      <c r="I180" s="9" t="n">
        <v>46003</v>
      </c>
      <c r="J180" s="9" t="n">
        <v>45989</v>
      </c>
      <c r="K180" s="5" t="n">
        <v>80.592806</v>
      </c>
      <c r="L180" s="5" t="n">
        <v>7.031581</v>
      </c>
    </row>
    <row r="181" customFormat="false" ht="15" hidden="false" customHeight="true" outlineLevel="0" collapsed="false">
      <c r="A181" s="5" t="s">
        <v>3018</v>
      </c>
      <c r="B181" s="5" t="s">
        <v>3018</v>
      </c>
      <c r="C181" s="5" t="s">
        <v>2880</v>
      </c>
      <c r="D181" s="5"/>
      <c r="E181" s="5" t="s">
        <v>3019</v>
      </c>
      <c r="F181" s="5" t="s">
        <v>2891</v>
      </c>
      <c r="G181" s="5" t="s">
        <v>2923</v>
      </c>
      <c r="H181" s="5" t="n">
        <v>34</v>
      </c>
      <c r="I181" s="9" t="n">
        <v>45996</v>
      </c>
      <c r="J181" s="9" t="n">
        <v>45988</v>
      </c>
      <c r="K181" s="5" t="n">
        <v>80.604457</v>
      </c>
      <c r="L181" s="5" t="n">
        <v>7.071181</v>
      </c>
    </row>
    <row r="182" customFormat="false" ht="15" hidden="false" customHeight="true" outlineLevel="0" collapsed="false">
      <c r="A182" s="5" t="s">
        <v>3018</v>
      </c>
      <c r="B182" s="5" t="s">
        <v>3018</v>
      </c>
      <c r="C182" s="5" t="s">
        <v>2880</v>
      </c>
      <c r="D182" s="5" t="s">
        <v>2885</v>
      </c>
      <c r="E182" s="5" t="s">
        <v>3019</v>
      </c>
      <c r="F182" s="5" t="s">
        <v>2961</v>
      </c>
      <c r="G182" s="5" t="s">
        <v>3034</v>
      </c>
      <c r="H182" s="5" t="n">
        <v>4</v>
      </c>
      <c r="I182" s="5"/>
      <c r="J182" s="5"/>
      <c r="K182" s="5" t="n">
        <v>80.685633</v>
      </c>
      <c r="L182" s="5" t="n">
        <v>6.901406</v>
      </c>
    </row>
    <row r="183" customFormat="false" ht="15" hidden="false" customHeight="true" outlineLevel="0" collapsed="false">
      <c r="A183" s="5" t="s">
        <v>3018</v>
      </c>
      <c r="B183" s="5" t="s">
        <v>3018</v>
      </c>
      <c r="C183" s="5" t="s">
        <v>2880</v>
      </c>
      <c r="D183" s="5" t="s">
        <v>2881</v>
      </c>
      <c r="E183" s="5" t="s">
        <v>3019</v>
      </c>
      <c r="F183" s="5" t="s">
        <v>2891</v>
      </c>
      <c r="G183" s="5" t="s">
        <v>3035</v>
      </c>
      <c r="H183" s="5" t="n">
        <v>2</v>
      </c>
      <c r="I183" s="9" t="n">
        <v>46038</v>
      </c>
      <c r="J183" s="9" t="n">
        <v>45988</v>
      </c>
      <c r="K183" s="5" t="n">
        <v>80.558355</v>
      </c>
      <c r="L183" s="5" t="n">
        <v>7.070584</v>
      </c>
    </row>
    <row r="184" customFormat="false" ht="15" hidden="false" customHeight="true" outlineLevel="0" collapsed="false">
      <c r="A184" s="5" t="s">
        <v>3018</v>
      </c>
      <c r="B184" s="5" t="s">
        <v>3018</v>
      </c>
      <c r="C184" s="5" t="s">
        <v>2880</v>
      </c>
      <c r="D184" s="5" t="s">
        <v>2881</v>
      </c>
      <c r="E184" s="5" t="s">
        <v>3019</v>
      </c>
      <c r="F184" s="5" t="s">
        <v>2891</v>
      </c>
      <c r="G184" s="5" t="s">
        <v>3035</v>
      </c>
      <c r="H184" s="5" t="n">
        <v>22</v>
      </c>
      <c r="I184" s="5"/>
      <c r="J184" s="5"/>
      <c r="K184" s="5" t="n">
        <v>80.565012</v>
      </c>
      <c r="L184" s="5" t="n">
        <v>7.071685</v>
      </c>
    </row>
    <row r="185" customFormat="false" ht="15" hidden="false" customHeight="true" outlineLevel="0" collapsed="false">
      <c r="A185" s="5" t="s">
        <v>3018</v>
      </c>
      <c r="B185" s="5" t="s">
        <v>3018</v>
      </c>
      <c r="C185" s="5" t="s">
        <v>2880</v>
      </c>
      <c r="D185" s="5" t="s">
        <v>2881</v>
      </c>
      <c r="E185" s="5" t="s">
        <v>3019</v>
      </c>
      <c r="F185" s="5" t="s">
        <v>2891</v>
      </c>
      <c r="G185" s="5" t="s">
        <v>2910</v>
      </c>
      <c r="H185" s="5" t="n">
        <v>8</v>
      </c>
      <c r="I185" s="9" t="n">
        <v>46041</v>
      </c>
      <c r="J185" s="9" t="n">
        <v>45988</v>
      </c>
      <c r="K185" s="5" t="n">
        <v>80.627593</v>
      </c>
      <c r="L185" s="5" t="n">
        <v>7.07693</v>
      </c>
    </row>
    <row r="186" customFormat="false" ht="15" hidden="false" customHeight="true" outlineLevel="0" collapsed="false">
      <c r="A186" s="5" t="s">
        <v>3018</v>
      </c>
      <c r="B186" s="5" t="s">
        <v>3018</v>
      </c>
      <c r="C186" s="5" t="s">
        <v>2880</v>
      </c>
      <c r="D186" s="5" t="s">
        <v>2881</v>
      </c>
      <c r="E186" s="5" t="s">
        <v>3019</v>
      </c>
      <c r="F186" s="5" t="s">
        <v>2891</v>
      </c>
      <c r="G186" s="5" t="s">
        <v>3036</v>
      </c>
      <c r="H186" s="5" t="n">
        <v>6</v>
      </c>
      <c r="I186" s="5"/>
      <c r="J186" s="5"/>
      <c r="K186" s="5" t="n">
        <v>80.651601</v>
      </c>
      <c r="L186" s="5" t="n">
        <v>7.04219</v>
      </c>
    </row>
    <row r="187" customFormat="false" ht="15" hidden="false" customHeight="true" outlineLevel="0" collapsed="false">
      <c r="A187" s="5" t="s">
        <v>3018</v>
      </c>
      <c r="B187" s="5" t="s">
        <v>3018</v>
      </c>
      <c r="C187" s="5" t="s">
        <v>2880</v>
      </c>
      <c r="D187" s="5"/>
      <c r="E187" s="5" t="s">
        <v>3019</v>
      </c>
      <c r="F187" s="5" t="s">
        <v>2891</v>
      </c>
      <c r="G187" s="5" t="s">
        <v>3037</v>
      </c>
      <c r="H187" s="5" t="n">
        <v>3</v>
      </c>
      <c r="I187" s="5"/>
      <c r="J187" s="5"/>
      <c r="K187" s="5" t="n">
        <v>80.634506</v>
      </c>
      <c r="L187" s="5" t="n">
        <v>7.048818</v>
      </c>
    </row>
    <row r="188" customFormat="false" ht="15" hidden="false" customHeight="true" outlineLevel="0" collapsed="false">
      <c r="A188" s="5" t="s">
        <v>3018</v>
      </c>
      <c r="B188" s="5" t="s">
        <v>3018</v>
      </c>
      <c r="C188" s="5" t="s">
        <v>2880</v>
      </c>
      <c r="D188" s="5" t="s">
        <v>2900</v>
      </c>
      <c r="E188" s="5" t="s">
        <v>3038</v>
      </c>
      <c r="F188" s="5" t="s">
        <v>2914</v>
      </c>
      <c r="G188" s="5" t="s">
        <v>3039</v>
      </c>
      <c r="H188" s="5" t="n">
        <v>22</v>
      </c>
      <c r="I188" s="5"/>
      <c r="J188" s="5"/>
      <c r="K188" s="5" t="n">
        <v>80.50398</v>
      </c>
      <c r="L188" s="5" t="n">
        <v>6.965774</v>
      </c>
    </row>
    <row r="189" customFormat="false" ht="15" hidden="false" customHeight="true" outlineLevel="0" collapsed="false">
      <c r="A189" s="5" t="s">
        <v>3018</v>
      </c>
      <c r="B189" s="5" t="s">
        <v>3018</v>
      </c>
      <c r="C189" s="5" t="s">
        <v>2880</v>
      </c>
      <c r="D189" s="5" t="s">
        <v>2881</v>
      </c>
      <c r="E189" s="5" t="s">
        <v>3038</v>
      </c>
      <c r="F189" s="5" t="s">
        <v>2891</v>
      </c>
      <c r="G189" s="5" t="s">
        <v>3040</v>
      </c>
      <c r="H189" s="5" t="n">
        <v>27</v>
      </c>
      <c r="I189" s="9" t="n">
        <v>46168</v>
      </c>
      <c r="J189" s="5"/>
      <c r="K189" s="5" t="n">
        <v>80.550723</v>
      </c>
      <c r="L189" s="5" t="n">
        <v>7.071658</v>
      </c>
    </row>
    <row r="190" customFormat="false" ht="15" hidden="false" customHeight="true" outlineLevel="0" collapsed="false">
      <c r="A190" s="5" t="s">
        <v>3018</v>
      </c>
      <c r="B190" s="5" t="s">
        <v>3018</v>
      </c>
      <c r="C190" s="5" t="s">
        <v>2880</v>
      </c>
      <c r="D190" s="5" t="s">
        <v>2900</v>
      </c>
      <c r="E190" s="5" t="s">
        <v>3019</v>
      </c>
      <c r="F190" s="5" t="s">
        <v>2891</v>
      </c>
      <c r="G190" s="5" t="s">
        <v>3041</v>
      </c>
      <c r="H190" s="5" t="n">
        <v>3</v>
      </c>
      <c r="I190" s="5"/>
      <c r="J190" s="5"/>
      <c r="K190" s="5" t="n">
        <v>80.637297</v>
      </c>
      <c r="L190" s="5" t="n">
        <v>7.035905</v>
      </c>
    </row>
    <row r="191" customFormat="false" ht="15" hidden="false" customHeight="true" outlineLevel="0" collapsed="false">
      <c r="A191" s="5" t="s">
        <v>3018</v>
      </c>
      <c r="B191" s="5" t="s">
        <v>3018</v>
      </c>
      <c r="C191" s="5" t="s">
        <v>2880</v>
      </c>
      <c r="D191" s="5" t="s">
        <v>2888</v>
      </c>
      <c r="E191" s="5" t="s">
        <v>3019</v>
      </c>
      <c r="F191" s="5" t="s">
        <v>2922</v>
      </c>
      <c r="G191" s="5" t="s">
        <v>3042</v>
      </c>
      <c r="H191" s="5" t="n">
        <v>3</v>
      </c>
      <c r="I191" s="9" t="n">
        <v>46003</v>
      </c>
      <c r="J191" s="9" t="n">
        <v>45988</v>
      </c>
      <c r="K191" s="5" t="n">
        <v>80.791859</v>
      </c>
      <c r="L191" s="5" t="n">
        <v>7.081398</v>
      </c>
    </row>
    <row r="192" customFormat="false" ht="15" hidden="false" customHeight="true" outlineLevel="0" collapsed="false">
      <c r="A192" s="5" t="s">
        <v>3018</v>
      </c>
      <c r="B192" s="5" t="s">
        <v>3018</v>
      </c>
      <c r="C192" s="5" t="s">
        <v>2880</v>
      </c>
      <c r="D192" s="5" t="s">
        <v>2885</v>
      </c>
      <c r="E192" s="5" t="s">
        <v>3019</v>
      </c>
      <c r="F192" s="5" t="s">
        <v>2891</v>
      </c>
      <c r="G192" s="5" t="s">
        <v>3037</v>
      </c>
      <c r="H192" s="5" t="n">
        <v>3</v>
      </c>
      <c r="I192" s="5"/>
      <c r="J192" s="5"/>
      <c r="K192" s="5" t="n">
        <v>80.627865</v>
      </c>
      <c r="L192" s="5" t="n">
        <v>7.05075</v>
      </c>
    </row>
    <row r="193" customFormat="false" ht="15" hidden="false" customHeight="true" outlineLevel="0" collapsed="false">
      <c r="A193" s="5" t="s">
        <v>3018</v>
      </c>
      <c r="B193" s="5" t="s">
        <v>3018</v>
      </c>
      <c r="C193" s="5" t="s">
        <v>2880</v>
      </c>
      <c r="D193" s="5" t="s">
        <v>2881</v>
      </c>
      <c r="E193" s="5" t="s">
        <v>3019</v>
      </c>
      <c r="F193" s="5" t="s">
        <v>2883</v>
      </c>
      <c r="G193" s="5" t="s">
        <v>2945</v>
      </c>
      <c r="H193" s="5" t="n">
        <v>17</v>
      </c>
      <c r="I193" s="9" t="n">
        <v>46004</v>
      </c>
      <c r="J193" s="9" t="n">
        <v>45988</v>
      </c>
      <c r="K193" s="5" t="n">
        <v>80.827176</v>
      </c>
      <c r="L193" s="5" t="n">
        <v>7.019222</v>
      </c>
    </row>
    <row r="194" customFormat="false" ht="15" hidden="false" customHeight="true" outlineLevel="0" collapsed="false">
      <c r="A194" s="5" t="s">
        <v>3018</v>
      </c>
      <c r="B194" s="5" t="s">
        <v>3018</v>
      </c>
      <c r="C194" s="5" t="s">
        <v>2880</v>
      </c>
      <c r="D194" s="5" t="s">
        <v>2881</v>
      </c>
      <c r="E194" s="5" t="s">
        <v>3019</v>
      </c>
      <c r="F194" s="5" t="s">
        <v>2883</v>
      </c>
      <c r="G194" s="5" t="s">
        <v>2966</v>
      </c>
      <c r="H194" s="5" t="n">
        <v>9</v>
      </c>
      <c r="I194" s="9" t="n">
        <v>46000</v>
      </c>
      <c r="J194" s="9" t="n">
        <v>45988</v>
      </c>
      <c r="K194" s="5" t="n">
        <v>80.8654</v>
      </c>
      <c r="L194" s="5" t="n">
        <v>7.0936</v>
      </c>
    </row>
    <row r="195" customFormat="false" ht="15" hidden="false" customHeight="true" outlineLevel="0" collapsed="false">
      <c r="A195" s="5" t="s">
        <v>3018</v>
      </c>
      <c r="B195" s="5" t="s">
        <v>3018</v>
      </c>
      <c r="C195" s="5" t="s">
        <v>2880</v>
      </c>
      <c r="D195" s="5" t="s">
        <v>2881</v>
      </c>
      <c r="E195" s="5" t="s">
        <v>3019</v>
      </c>
      <c r="F195" s="5" t="s">
        <v>2922</v>
      </c>
      <c r="G195" s="5" t="s">
        <v>2926</v>
      </c>
      <c r="H195" s="5" t="n">
        <v>44</v>
      </c>
      <c r="I195" s="9" t="n">
        <v>46016</v>
      </c>
      <c r="J195" s="9" t="n">
        <v>45988</v>
      </c>
      <c r="K195" s="5" t="n">
        <v>80.8081</v>
      </c>
      <c r="L195" s="5" t="n">
        <v>7.061727</v>
      </c>
    </row>
    <row r="196" customFormat="false" ht="15" hidden="false" customHeight="true" outlineLevel="0" collapsed="false">
      <c r="A196" s="5" t="s">
        <v>3018</v>
      </c>
      <c r="B196" s="5" t="s">
        <v>3018</v>
      </c>
      <c r="C196" s="5" t="s">
        <v>2880</v>
      </c>
      <c r="D196" s="5" t="s">
        <v>2888</v>
      </c>
      <c r="E196" s="5" t="s">
        <v>3019</v>
      </c>
      <c r="F196" s="5" t="s">
        <v>2883</v>
      </c>
      <c r="G196" s="5" t="s">
        <v>2985</v>
      </c>
      <c r="H196" s="5" t="n">
        <v>46</v>
      </c>
      <c r="I196" s="9" t="n">
        <v>46019</v>
      </c>
      <c r="J196" s="5"/>
      <c r="K196" s="5" t="n">
        <v>80.823423</v>
      </c>
      <c r="L196" s="5" t="n">
        <v>7.107552</v>
      </c>
    </row>
    <row r="197" customFormat="false" ht="15" hidden="false" customHeight="true" outlineLevel="0" collapsed="false">
      <c r="A197" s="5" t="s">
        <v>3018</v>
      </c>
      <c r="B197" s="5" t="s">
        <v>3018</v>
      </c>
      <c r="C197" s="5" t="s">
        <v>2880</v>
      </c>
      <c r="D197" s="5" t="s">
        <v>2881</v>
      </c>
      <c r="E197" s="5" t="s">
        <v>3019</v>
      </c>
      <c r="F197" s="5" t="s">
        <v>2883</v>
      </c>
      <c r="G197" s="5" t="s">
        <v>3043</v>
      </c>
      <c r="H197" s="5" t="n">
        <v>1</v>
      </c>
      <c r="I197" s="9" t="n">
        <v>46017</v>
      </c>
      <c r="J197" s="9" t="n">
        <v>45988</v>
      </c>
      <c r="K197" s="5" t="n">
        <v>80.873094</v>
      </c>
      <c r="L197" s="5" t="n">
        <v>7.056772</v>
      </c>
    </row>
    <row r="198" customFormat="false" ht="15" hidden="false" customHeight="true" outlineLevel="0" collapsed="false">
      <c r="A198" s="5" t="s">
        <v>3018</v>
      </c>
      <c r="B198" s="5" t="s">
        <v>3018</v>
      </c>
      <c r="C198" s="5" t="s">
        <v>2880</v>
      </c>
      <c r="D198" s="5" t="s">
        <v>2881</v>
      </c>
      <c r="E198" s="5" t="s">
        <v>3019</v>
      </c>
      <c r="F198" s="5" t="s">
        <v>2922</v>
      </c>
      <c r="G198" s="5" t="s">
        <v>3044</v>
      </c>
      <c r="H198" s="5" t="n">
        <v>2</v>
      </c>
      <c r="I198" s="9" t="n">
        <v>45996</v>
      </c>
      <c r="J198" s="9" t="n">
        <v>45988</v>
      </c>
      <c r="K198" s="5" t="n">
        <v>80.780843</v>
      </c>
      <c r="L198" s="5" t="n">
        <v>7.126839</v>
      </c>
    </row>
    <row r="199" customFormat="false" ht="15" hidden="false" customHeight="true" outlineLevel="0" collapsed="false">
      <c r="A199" s="5" t="s">
        <v>3018</v>
      </c>
      <c r="B199" s="5" t="s">
        <v>3018</v>
      </c>
      <c r="C199" s="5" t="s">
        <v>2880</v>
      </c>
      <c r="D199" s="5" t="s">
        <v>2885</v>
      </c>
      <c r="E199" s="5" t="s">
        <v>3019</v>
      </c>
      <c r="F199" s="5" t="s">
        <v>2883</v>
      </c>
      <c r="G199" s="5" t="s">
        <v>3045</v>
      </c>
      <c r="H199" s="5" t="n">
        <v>4</v>
      </c>
      <c r="I199" s="9" t="n">
        <v>46015</v>
      </c>
      <c r="J199" s="9" t="n">
        <v>45988</v>
      </c>
      <c r="K199" s="5" t="n">
        <v>80.82688</v>
      </c>
      <c r="L199" s="5" t="n">
        <v>7.079423</v>
      </c>
    </row>
    <row r="200" customFormat="false" ht="15" hidden="false" customHeight="true" outlineLevel="0" collapsed="false">
      <c r="A200" s="5" t="s">
        <v>3018</v>
      </c>
      <c r="B200" s="5" t="s">
        <v>3018</v>
      </c>
      <c r="C200" s="5" t="s">
        <v>2880</v>
      </c>
      <c r="D200" s="5" t="s">
        <v>2888</v>
      </c>
      <c r="E200" s="5" t="s">
        <v>3019</v>
      </c>
      <c r="F200" s="5" t="s">
        <v>2883</v>
      </c>
      <c r="G200" s="5" t="s">
        <v>2966</v>
      </c>
      <c r="H200" s="5" t="n">
        <v>18</v>
      </c>
      <c r="I200" s="9" t="n">
        <v>45989</v>
      </c>
      <c r="J200" s="9" t="n">
        <v>45989</v>
      </c>
      <c r="K200" s="5" t="n">
        <v>80.8589</v>
      </c>
      <c r="L200" s="5" t="n">
        <v>7.0841</v>
      </c>
    </row>
    <row r="201" customFormat="false" ht="15" hidden="false" customHeight="true" outlineLevel="0" collapsed="false">
      <c r="A201" s="5" t="s">
        <v>3018</v>
      </c>
      <c r="B201" s="5" t="s">
        <v>3018</v>
      </c>
      <c r="C201" s="5" t="s">
        <v>2880</v>
      </c>
      <c r="D201" s="5" t="s">
        <v>2885</v>
      </c>
      <c r="E201" s="5" t="s">
        <v>3019</v>
      </c>
      <c r="F201" s="5" t="s">
        <v>2922</v>
      </c>
      <c r="G201" s="5" t="s">
        <v>121</v>
      </c>
      <c r="H201" s="5" t="n">
        <v>8</v>
      </c>
      <c r="I201" s="9" t="n">
        <v>46015</v>
      </c>
      <c r="J201" s="9" t="n">
        <v>45988</v>
      </c>
      <c r="K201" s="5" t="n">
        <v>80.769713</v>
      </c>
      <c r="L201" s="5" t="n">
        <v>7.057853</v>
      </c>
    </row>
    <row r="202" customFormat="false" ht="15" hidden="false" customHeight="true" outlineLevel="0" collapsed="false">
      <c r="A202" s="5" t="s">
        <v>3018</v>
      </c>
      <c r="B202" s="5" t="s">
        <v>3018</v>
      </c>
      <c r="C202" s="5" t="s">
        <v>2880</v>
      </c>
      <c r="D202" s="5" t="s">
        <v>2885</v>
      </c>
      <c r="E202" s="5" t="s">
        <v>3019</v>
      </c>
      <c r="F202" s="5" t="s">
        <v>2883</v>
      </c>
      <c r="G202" s="5" t="s">
        <v>2902</v>
      </c>
      <c r="H202" s="5" t="n">
        <v>35</v>
      </c>
      <c r="I202" s="9" t="n">
        <v>46002</v>
      </c>
      <c r="J202" s="5"/>
      <c r="K202" s="5" t="n">
        <v>80.804811</v>
      </c>
      <c r="L202" s="5" t="n">
        <v>7.111228</v>
      </c>
    </row>
    <row r="203" customFormat="false" ht="15" hidden="false" customHeight="true" outlineLevel="0" collapsed="false">
      <c r="A203" s="5" t="s">
        <v>3018</v>
      </c>
      <c r="B203" s="5" t="s">
        <v>3018</v>
      </c>
      <c r="C203" s="5" t="s">
        <v>2880</v>
      </c>
      <c r="D203" s="5" t="s">
        <v>2881</v>
      </c>
      <c r="E203" s="5" t="s">
        <v>3019</v>
      </c>
      <c r="F203" s="5" t="s">
        <v>2922</v>
      </c>
      <c r="G203" s="5" t="s">
        <v>2935</v>
      </c>
      <c r="H203" s="5" t="n">
        <v>4</v>
      </c>
      <c r="I203" s="9" t="n">
        <v>46033</v>
      </c>
      <c r="J203" s="9" t="n">
        <v>45988</v>
      </c>
      <c r="K203" s="5" t="n">
        <v>80.797601</v>
      </c>
      <c r="L203" s="5" t="n">
        <v>7.09058</v>
      </c>
    </row>
    <row r="204" customFormat="false" ht="15" hidden="false" customHeight="true" outlineLevel="0" collapsed="false">
      <c r="A204" s="5" t="s">
        <v>3018</v>
      </c>
      <c r="B204" s="5" t="s">
        <v>3018</v>
      </c>
      <c r="C204" s="5" t="s">
        <v>2880</v>
      </c>
      <c r="D204" s="5" t="s">
        <v>2881</v>
      </c>
      <c r="E204" s="5" t="s">
        <v>3019</v>
      </c>
      <c r="F204" s="5" t="s">
        <v>2922</v>
      </c>
      <c r="G204" s="5" t="s">
        <v>3046</v>
      </c>
      <c r="H204" s="5" t="n">
        <v>3</v>
      </c>
      <c r="I204" s="9" t="n">
        <v>46036</v>
      </c>
      <c r="J204" s="9" t="n">
        <v>45988</v>
      </c>
      <c r="K204" s="5" t="n">
        <v>80.768405</v>
      </c>
      <c r="L204" s="5" t="n">
        <v>7.045456</v>
      </c>
    </row>
    <row r="205" customFormat="false" ht="15" hidden="false" customHeight="true" outlineLevel="0" collapsed="false">
      <c r="A205" s="5" t="s">
        <v>3018</v>
      </c>
      <c r="B205" s="5" t="s">
        <v>3018</v>
      </c>
      <c r="C205" s="5" t="s">
        <v>2880</v>
      </c>
      <c r="D205" s="5" t="s">
        <v>2885</v>
      </c>
      <c r="E205" s="5" t="s">
        <v>3019</v>
      </c>
      <c r="F205" s="5" t="s">
        <v>2922</v>
      </c>
      <c r="G205" s="5" t="s">
        <v>3046</v>
      </c>
      <c r="H205" s="5" t="n">
        <v>10</v>
      </c>
      <c r="I205" s="9" t="n">
        <v>46036</v>
      </c>
      <c r="J205" s="9" t="n">
        <v>45988</v>
      </c>
      <c r="K205" s="5" t="n">
        <v>80.771846</v>
      </c>
      <c r="L205" s="5" t="n">
        <v>7.036261</v>
      </c>
    </row>
    <row r="206" customFormat="false" ht="15" hidden="false" customHeight="true" outlineLevel="0" collapsed="false">
      <c r="A206" s="5" t="s">
        <v>3018</v>
      </c>
      <c r="B206" s="5" t="s">
        <v>3018</v>
      </c>
      <c r="C206" s="5" t="s">
        <v>2880</v>
      </c>
      <c r="D206" s="5" t="s">
        <v>2888</v>
      </c>
      <c r="E206" s="5" t="s">
        <v>3019</v>
      </c>
      <c r="F206" s="5" t="s">
        <v>2883</v>
      </c>
      <c r="G206" s="5" t="s">
        <v>3047</v>
      </c>
      <c r="H206" s="5" t="n">
        <v>10</v>
      </c>
      <c r="I206" s="9" t="n">
        <v>46030</v>
      </c>
      <c r="J206" s="5"/>
      <c r="K206" s="5" t="n">
        <v>80.877692</v>
      </c>
      <c r="L206" s="5" t="n">
        <v>7.08108</v>
      </c>
    </row>
    <row r="207" customFormat="false" ht="15" hidden="false" customHeight="true" outlineLevel="0" collapsed="false">
      <c r="A207" s="5" t="s">
        <v>3018</v>
      </c>
      <c r="B207" s="5" t="s">
        <v>3018</v>
      </c>
      <c r="C207" s="5" t="s">
        <v>2880</v>
      </c>
      <c r="D207" s="5" t="s">
        <v>2885</v>
      </c>
      <c r="E207" s="5" t="s">
        <v>3019</v>
      </c>
      <c r="F207" s="5" t="s">
        <v>2922</v>
      </c>
      <c r="G207" s="5" t="s">
        <v>121</v>
      </c>
      <c r="H207" s="5" t="n">
        <v>17</v>
      </c>
      <c r="I207" s="9" t="n">
        <v>46035</v>
      </c>
      <c r="J207" s="9" t="n">
        <v>45988</v>
      </c>
      <c r="K207" s="5" t="n">
        <v>80.771507</v>
      </c>
      <c r="L207" s="5" t="n">
        <v>7.047379</v>
      </c>
    </row>
    <row r="208" customFormat="false" ht="15" hidden="false" customHeight="true" outlineLevel="0" collapsed="false">
      <c r="A208" s="5" t="s">
        <v>3018</v>
      </c>
      <c r="B208" s="5" t="s">
        <v>3018</v>
      </c>
      <c r="C208" s="5" t="s">
        <v>2880</v>
      </c>
      <c r="D208" s="5" t="s">
        <v>2881</v>
      </c>
      <c r="E208" s="5" t="s">
        <v>3019</v>
      </c>
      <c r="F208" s="5" t="s">
        <v>2883</v>
      </c>
      <c r="G208" s="5" t="s">
        <v>3048</v>
      </c>
      <c r="H208" s="5" t="n">
        <v>5</v>
      </c>
      <c r="I208" s="9" t="n">
        <v>46034</v>
      </c>
      <c r="J208" s="9" t="n">
        <v>45988</v>
      </c>
      <c r="K208" s="5" t="n">
        <v>80.874903</v>
      </c>
      <c r="L208" s="5" t="n">
        <v>7.096209</v>
      </c>
    </row>
    <row r="209" customFormat="false" ht="15" hidden="false" customHeight="true" outlineLevel="0" collapsed="false">
      <c r="A209" s="5" t="s">
        <v>3018</v>
      </c>
      <c r="B209" s="5" t="s">
        <v>3018</v>
      </c>
      <c r="C209" s="5" t="s">
        <v>2880</v>
      </c>
      <c r="D209" s="5" t="s">
        <v>2881</v>
      </c>
      <c r="E209" s="5" t="s">
        <v>3019</v>
      </c>
      <c r="F209" s="5" t="s">
        <v>2883</v>
      </c>
      <c r="G209" s="5" t="s">
        <v>2884</v>
      </c>
      <c r="H209" s="5" t="n">
        <v>2</v>
      </c>
      <c r="I209" s="9" t="n">
        <v>46035</v>
      </c>
      <c r="J209" s="9" t="n">
        <v>45988</v>
      </c>
      <c r="K209" s="5" t="n">
        <v>80.866714</v>
      </c>
      <c r="L209" s="5" t="n">
        <v>7.08166</v>
      </c>
    </row>
    <row r="210" customFormat="false" ht="15" hidden="false" customHeight="true" outlineLevel="0" collapsed="false">
      <c r="A210" s="5" t="s">
        <v>3018</v>
      </c>
      <c r="B210" s="5" t="s">
        <v>3018</v>
      </c>
      <c r="C210" s="5" t="s">
        <v>2880</v>
      </c>
      <c r="D210" s="5" t="s">
        <v>2939</v>
      </c>
      <c r="E210" s="5" t="s">
        <v>3019</v>
      </c>
      <c r="F210" s="5" t="s">
        <v>2922</v>
      </c>
      <c r="G210" s="5" t="s">
        <v>3049</v>
      </c>
      <c r="H210" s="5" t="n">
        <v>5</v>
      </c>
      <c r="I210" s="9" t="n">
        <v>46042</v>
      </c>
      <c r="J210" s="9" t="n">
        <v>45988</v>
      </c>
      <c r="K210" s="5" t="n">
        <v>80.776533</v>
      </c>
      <c r="L210" s="5" t="n">
        <v>7.078676</v>
      </c>
    </row>
    <row r="211" customFormat="false" ht="15" hidden="false" customHeight="true" outlineLevel="0" collapsed="false">
      <c r="A211" s="5" t="s">
        <v>3018</v>
      </c>
      <c r="B211" s="5" t="s">
        <v>3018</v>
      </c>
      <c r="C211" s="5" t="s">
        <v>2880</v>
      </c>
      <c r="D211" s="5" t="s">
        <v>2881</v>
      </c>
      <c r="E211" s="5" t="s">
        <v>3019</v>
      </c>
      <c r="F211" s="5" t="s">
        <v>2922</v>
      </c>
      <c r="G211" s="5" t="s">
        <v>3050</v>
      </c>
      <c r="H211" s="5" t="n">
        <v>17</v>
      </c>
      <c r="I211" s="9" t="n">
        <v>46032</v>
      </c>
      <c r="J211" s="9" t="n">
        <v>45988</v>
      </c>
      <c r="K211" s="5" t="n">
        <v>80.779392</v>
      </c>
      <c r="L211" s="5" t="n">
        <v>7.141516</v>
      </c>
    </row>
    <row r="212" customFormat="false" ht="15" hidden="false" customHeight="true" outlineLevel="0" collapsed="false">
      <c r="A212" s="5" t="s">
        <v>3018</v>
      </c>
      <c r="B212" s="5" t="s">
        <v>3018</v>
      </c>
      <c r="C212" s="5" t="s">
        <v>2880</v>
      </c>
      <c r="D212" s="5" t="s">
        <v>2888</v>
      </c>
      <c r="E212" s="5" t="s">
        <v>3019</v>
      </c>
      <c r="F212" s="5" t="s">
        <v>2922</v>
      </c>
      <c r="G212" s="5" t="s">
        <v>2934</v>
      </c>
      <c r="H212" s="5" t="n">
        <v>12</v>
      </c>
      <c r="I212" s="9" t="n">
        <v>46034</v>
      </c>
      <c r="J212" s="9" t="n">
        <v>45988</v>
      </c>
      <c r="K212" s="5" t="n">
        <v>80.765536</v>
      </c>
      <c r="L212" s="5" t="n">
        <v>7.067045</v>
      </c>
    </row>
    <row r="213" customFormat="false" ht="15" hidden="false" customHeight="true" outlineLevel="0" collapsed="false">
      <c r="A213" s="5" t="s">
        <v>3018</v>
      </c>
      <c r="B213" s="5" t="s">
        <v>3018</v>
      </c>
      <c r="C213" s="5" t="s">
        <v>2880</v>
      </c>
      <c r="D213" s="5" t="s">
        <v>2881</v>
      </c>
      <c r="E213" s="5" t="s">
        <v>3019</v>
      </c>
      <c r="F213" s="5" t="s">
        <v>2883</v>
      </c>
      <c r="G213" s="5" t="s">
        <v>3051</v>
      </c>
      <c r="H213" s="5" t="n">
        <v>2</v>
      </c>
      <c r="I213" s="9" t="n">
        <v>46033</v>
      </c>
      <c r="J213" s="9" t="n">
        <v>45988</v>
      </c>
      <c r="K213" s="5" t="n">
        <v>80.877109</v>
      </c>
      <c r="L213" s="5" t="n">
        <v>7.078867</v>
      </c>
    </row>
    <row r="214" customFormat="false" ht="15" hidden="false" customHeight="true" outlineLevel="0" collapsed="false">
      <c r="A214" s="5" t="s">
        <v>3018</v>
      </c>
      <c r="B214" s="5" t="s">
        <v>3018</v>
      </c>
      <c r="C214" s="5" t="s">
        <v>2880</v>
      </c>
      <c r="D214" s="5" t="s">
        <v>2881</v>
      </c>
      <c r="E214" s="5" t="s">
        <v>3019</v>
      </c>
      <c r="F214" s="5" t="s">
        <v>2922</v>
      </c>
      <c r="G214" s="5" t="s">
        <v>3049</v>
      </c>
      <c r="H214" s="5" t="n">
        <v>7</v>
      </c>
      <c r="I214" s="9" t="n">
        <v>46042</v>
      </c>
      <c r="J214" s="9" t="n">
        <v>45988</v>
      </c>
      <c r="K214" s="5" t="n">
        <v>80.775833</v>
      </c>
      <c r="L214" s="5" t="n">
        <v>7.073056</v>
      </c>
    </row>
    <row r="215" customFormat="false" ht="15" hidden="false" customHeight="true" outlineLevel="0" collapsed="false">
      <c r="A215" s="5" t="s">
        <v>3018</v>
      </c>
      <c r="B215" s="5" t="s">
        <v>3018</v>
      </c>
      <c r="C215" s="5" t="s">
        <v>2880</v>
      </c>
      <c r="D215" s="5" t="s">
        <v>2885</v>
      </c>
      <c r="E215" s="5" t="s">
        <v>3019</v>
      </c>
      <c r="F215" s="5" t="s">
        <v>2883</v>
      </c>
      <c r="G215" s="5" t="s">
        <v>3052</v>
      </c>
      <c r="H215" s="5" t="n">
        <v>11</v>
      </c>
      <c r="I215" s="5"/>
      <c r="J215" s="5"/>
      <c r="K215" s="5" t="n">
        <v>80.57052</v>
      </c>
      <c r="L215" s="5" t="n">
        <v>7.045382</v>
      </c>
    </row>
    <row r="216" customFormat="false" ht="15" hidden="false" customHeight="true" outlineLevel="0" collapsed="false">
      <c r="A216" s="5" t="s">
        <v>3018</v>
      </c>
      <c r="B216" s="5" t="s">
        <v>3018</v>
      </c>
      <c r="C216" s="5" t="s">
        <v>2880</v>
      </c>
      <c r="D216" s="5" t="s">
        <v>2881</v>
      </c>
      <c r="E216" s="5" t="s">
        <v>3019</v>
      </c>
      <c r="F216" s="5" t="s">
        <v>2883</v>
      </c>
      <c r="G216" s="5" t="s">
        <v>3052</v>
      </c>
      <c r="H216" s="5" t="n">
        <v>8</v>
      </c>
      <c r="I216" s="5"/>
      <c r="J216" s="5"/>
      <c r="K216" s="5" t="n">
        <v>80.857214</v>
      </c>
      <c r="L216" s="5" t="n">
        <v>7.040006</v>
      </c>
    </row>
    <row r="217" customFormat="false" ht="15" hidden="false" customHeight="true" outlineLevel="0" collapsed="false">
      <c r="A217" s="5" t="s">
        <v>3018</v>
      </c>
      <c r="B217" s="5" t="s">
        <v>3018</v>
      </c>
      <c r="C217" s="5" t="s">
        <v>2880</v>
      </c>
      <c r="D217" s="5" t="s">
        <v>2885</v>
      </c>
      <c r="E217" s="5" t="s">
        <v>3019</v>
      </c>
      <c r="F217" s="5" t="s">
        <v>2883</v>
      </c>
      <c r="G217" s="5" t="s">
        <v>2945</v>
      </c>
      <c r="H217" s="5" t="n">
        <v>1</v>
      </c>
      <c r="I217" s="5"/>
      <c r="J217" s="5"/>
      <c r="K217" s="5" t="n">
        <v>80.846739</v>
      </c>
      <c r="L217" s="5" t="n">
        <v>7.029412</v>
      </c>
    </row>
    <row r="218" customFormat="false" ht="15" hidden="false" customHeight="true" outlineLevel="0" collapsed="false">
      <c r="A218" s="5" t="s">
        <v>3018</v>
      </c>
      <c r="B218" s="5" t="s">
        <v>3018</v>
      </c>
      <c r="C218" s="5" t="s">
        <v>2880</v>
      </c>
      <c r="D218" s="5" t="s">
        <v>3009</v>
      </c>
      <c r="E218" s="5" t="s">
        <v>3019</v>
      </c>
      <c r="F218" s="5" t="s">
        <v>2883</v>
      </c>
      <c r="G218" s="5" t="s">
        <v>3053</v>
      </c>
      <c r="H218" s="5" t="n">
        <v>9</v>
      </c>
      <c r="I218" s="5"/>
      <c r="J218" s="5"/>
      <c r="K218" s="5" t="n">
        <v>80.848385</v>
      </c>
      <c r="L218" s="5" t="n">
        <v>7.184191</v>
      </c>
    </row>
    <row r="219" customFormat="false" ht="15" hidden="false" customHeight="true" outlineLevel="0" collapsed="false">
      <c r="A219" s="5" t="s">
        <v>3018</v>
      </c>
      <c r="B219" s="5" t="s">
        <v>3018</v>
      </c>
      <c r="C219" s="5" t="s">
        <v>2880</v>
      </c>
      <c r="D219" s="5" t="s">
        <v>2881</v>
      </c>
      <c r="E219" s="5" t="s">
        <v>3019</v>
      </c>
      <c r="F219" s="5" t="s">
        <v>2883</v>
      </c>
      <c r="G219" s="5" t="s">
        <v>3052</v>
      </c>
      <c r="H219" s="5" t="n">
        <v>9</v>
      </c>
      <c r="I219" s="5"/>
      <c r="J219" s="5"/>
      <c r="K219" s="5" t="n">
        <v>80.863046</v>
      </c>
      <c r="L219" s="5" t="n">
        <v>7.038435</v>
      </c>
    </row>
    <row r="220" customFormat="false" ht="15" hidden="false" customHeight="true" outlineLevel="0" collapsed="false">
      <c r="A220" s="5" t="s">
        <v>3018</v>
      </c>
      <c r="B220" s="5" t="s">
        <v>3018</v>
      </c>
      <c r="C220" s="5" t="s">
        <v>2880</v>
      </c>
      <c r="D220" s="5" t="s">
        <v>2881</v>
      </c>
      <c r="E220" s="5" t="s">
        <v>3019</v>
      </c>
      <c r="F220" s="5" t="s">
        <v>2883</v>
      </c>
      <c r="G220" s="5" t="s">
        <v>3053</v>
      </c>
      <c r="H220" s="5" t="n">
        <v>3</v>
      </c>
      <c r="I220" s="5"/>
      <c r="J220" s="5"/>
      <c r="K220" s="5" t="n">
        <v>80.844593</v>
      </c>
      <c r="L220" s="5" t="n">
        <v>7.162817</v>
      </c>
    </row>
    <row r="221" customFormat="false" ht="15" hidden="false" customHeight="true" outlineLevel="0" collapsed="false">
      <c r="A221" s="5" t="s">
        <v>3018</v>
      </c>
      <c r="B221" s="5" t="s">
        <v>3018</v>
      </c>
      <c r="C221" s="5" t="s">
        <v>2880</v>
      </c>
      <c r="D221" s="5" t="s">
        <v>2939</v>
      </c>
      <c r="E221" s="5" t="s">
        <v>3019</v>
      </c>
      <c r="F221" s="5" t="s">
        <v>2883</v>
      </c>
      <c r="G221" s="5" t="s">
        <v>2970</v>
      </c>
      <c r="H221" s="5" t="n">
        <v>9</v>
      </c>
      <c r="I221" s="5"/>
      <c r="J221" s="5"/>
      <c r="K221" s="5" t="n">
        <v>80.804261</v>
      </c>
      <c r="L221" s="5" t="n">
        <v>7.103286</v>
      </c>
    </row>
    <row r="222" customFormat="false" ht="15" hidden="false" customHeight="true" outlineLevel="0" collapsed="false">
      <c r="A222" s="5" t="s">
        <v>3018</v>
      </c>
      <c r="B222" s="5" t="s">
        <v>3018</v>
      </c>
      <c r="C222" s="5" t="s">
        <v>2880</v>
      </c>
      <c r="D222" s="5" t="s">
        <v>3054</v>
      </c>
      <c r="E222" s="5" t="s">
        <v>3038</v>
      </c>
      <c r="F222" s="5" t="s">
        <v>2883</v>
      </c>
      <c r="G222" s="5" t="s">
        <v>2974</v>
      </c>
      <c r="H222" s="5" t="n">
        <v>3</v>
      </c>
      <c r="I222" s="5"/>
      <c r="J222" s="5"/>
      <c r="K222" s="5" t="n">
        <v>80.814601</v>
      </c>
      <c r="L222" s="5" t="n">
        <v>7.081213</v>
      </c>
    </row>
    <row r="223" customFormat="false" ht="15" hidden="false" customHeight="true" outlineLevel="0" collapsed="false">
      <c r="A223" s="5" t="s">
        <v>3018</v>
      </c>
      <c r="B223" s="5" t="s">
        <v>3018</v>
      </c>
      <c r="C223" s="5" t="s">
        <v>2880</v>
      </c>
      <c r="D223" s="5" t="s">
        <v>2900</v>
      </c>
      <c r="E223" s="5" t="s">
        <v>3019</v>
      </c>
      <c r="F223" s="5" t="s">
        <v>2883</v>
      </c>
      <c r="G223" s="5" t="s">
        <v>3055</v>
      </c>
      <c r="H223" s="5" t="n">
        <v>1</v>
      </c>
      <c r="I223" s="5"/>
      <c r="J223" s="5"/>
      <c r="K223" s="5" t="n">
        <v>80.819586</v>
      </c>
      <c r="L223" s="5" t="n">
        <v>7.12219</v>
      </c>
    </row>
    <row r="224" customFormat="false" ht="15" hidden="false" customHeight="true" outlineLevel="0" collapsed="false">
      <c r="A224" s="5" t="s">
        <v>3018</v>
      </c>
      <c r="B224" s="5" t="s">
        <v>3018</v>
      </c>
      <c r="C224" s="5" t="s">
        <v>2880</v>
      </c>
      <c r="D224" s="5" t="s">
        <v>2881</v>
      </c>
      <c r="E224" s="5" t="s">
        <v>3019</v>
      </c>
      <c r="F224" s="5" t="s">
        <v>2922</v>
      </c>
      <c r="G224" s="5" t="s">
        <v>3056</v>
      </c>
      <c r="H224" s="5" t="n">
        <v>3</v>
      </c>
      <c r="I224" s="5"/>
      <c r="J224" s="5"/>
      <c r="K224" s="5" t="n">
        <v>80.790406</v>
      </c>
      <c r="L224" s="5" t="n">
        <v>7.119112</v>
      </c>
    </row>
    <row r="225" customFormat="false" ht="15" hidden="false" customHeight="true" outlineLevel="0" collapsed="false">
      <c r="A225" s="5" t="s">
        <v>3018</v>
      </c>
      <c r="B225" s="5" t="s">
        <v>3018</v>
      </c>
      <c r="C225" s="5" t="s">
        <v>2880</v>
      </c>
      <c r="D225" s="5" t="s">
        <v>3057</v>
      </c>
      <c r="E225" s="5" t="s">
        <v>3019</v>
      </c>
      <c r="F225" s="5" t="s">
        <v>2922</v>
      </c>
      <c r="G225" s="5" t="s">
        <v>3058</v>
      </c>
      <c r="H225" s="5" t="n">
        <v>1</v>
      </c>
      <c r="I225" s="5"/>
      <c r="J225" s="5"/>
      <c r="K225" s="5" t="n">
        <v>80.785103</v>
      </c>
      <c r="L225" s="5" t="n">
        <v>7.124402</v>
      </c>
    </row>
    <row r="226" customFormat="false" ht="15" hidden="false" customHeight="true" outlineLevel="0" collapsed="false">
      <c r="A226" s="5" t="s">
        <v>3018</v>
      </c>
      <c r="B226" s="5" t="s">
        <v>3018</v>
      </c>
      <c r="C226" s="5" t="s">
        <v>2880</v>
      </c>
      <c r="D226" s="5" t="s">
        <v>2888</v>
      </c>
      <c r="E226" s="5" t="s">
        <v>3019</v>
      </c>
      <c r="F226" s="5" t="s">
        <v>2883</v>
      </c>
      <c r="G226" s="5" t="s">
        <v>3052</v>
      </c>
      <c r="H226" s="5" t="n">
        <v>3</v>
      </c>
      <c r="I226" s="5"/>
      <c r="J226" s="5"/>
      <c r="K226" s="5" t="n">
        <v>80.864936</v>
      </c>
      <c r="L226" s="5" t="n">
        <v>7.041236</v>
      </c>
    </row>
    <row r="227" customFormat="false" ht="15" hidden="false" customHeight="true" outlineLevel="0" collapsed="false">
      <c r="A227" s="5" t="s">
        <v>3018</v>
      </c>
      <c r="B227" s="5" t="s">
        <v>3018</v>
      </c>
      <c r="C227" s="5" t="s">
        <v>2880</v>
      </c>
      <c r="D227" s="5" t="s">
        <v>2881</v>
      </c>
      <c r="E227" s="5" t="s">
        <v>3019</v>
      </c>
      <c r="F227" s="5" t="s">
        <v>2883</v>
      </c>
      <c r="G227" s="5" t="s">
        <v>2973</v>
      </c>
      <c r="H227" s="5" t="n">
        <v>6</v>
      </c>
      <c r="I227" s="5"/>
      <c r="J227" s="5"/>
      <c r="K227" s="5" t="n">
        <v>80.874534</v>
      </c>
      <c r="L227" s="5" t="n">
        <v>7.054669</v>
      </c>
    </row>
    <row r="228" customFormat="false" ht="15" hidden="false" customHeight="true" outlineLevel="0" collapsed="false">
      <c r="A228" s="5" t="s">
        <v>3018</v>
      </c>
      <c r="B228" s="5" t="s">
        <v>3018</v>
      </c>
      <c r="C228" s="5" t="s">
        <v>2880</v>
      </c>
      <c r="D228" s="5" t="s">
        <v>2881</v>
      </c>
      <c r="E228" s="5" t="s">
        <v>3019</v>
      </c>
      <c r="F228" s="5" t="s">
        <v>2895</v>
      </c>
      <c r="G228" s="5" t="s">
        <v>2931</v>
      </c>
      <c r="H228" s="5" t="n">
        <v>25</v>
      </c>
      <c r="I228" s="9" t="n">
        <v>46007</v>
      </c>
      <c r="J228" s="9" t="n">
        <v>45988</v>
      </c>
      <c r="K228" s="5" t="n">
        <v>80.668279</v>
      </c>
      <c r="L228" s="5" t="n">
        <v>7.067763</v>
      </c>
    </row>
    <row r="229" customFormat="false" ht="15" hidden="false" customHeight="true" outlineLevel="0" collapsed="false">
      <c r="A229" s="5" t="s">
        <v>3018</v>
      </c>
      <c r="B229" s="5" t="s">
        <v>3018</v>
      </c>
      <c r="C229" s="5" t="s">
        <v>2880</v>
      </c>
      <c r="D229" s="5" t="s">
        <v>3059</v>
      </c>
      <c r="E229" s="5" t="s">
        <v>3019</v>
      </c>
      <c r="F229" s="5" t="s">
        <v>2922</v>
      </c>
      <c r="G229" s="5" t="s">
        <v>3060</v>
      </c>
      <c r="H229" s="5" t="n">
        <v>6</v>
      </c>
      <c r="I229" s="5"/>
      <c r="J229" s="5"/>
      <c r="K229" s="5" t="n">
        <v>80.812929</v>
      </c>
      <c r="L229" s="5" t="n">
        <v>7.065914</v>
      </c>
    </row>
    <row r="230" customFormat="false" ht="15" hidden="false" customHeight="true" outlineLevel="0" collapsed="false">
      <c r="A230" s="5" t="s">
        <v>3018</v>
      </c>
      <c r="B230" s="5" t="s">
        <v>3018</v>
      </c>
      <c r="C230" s="5" t="s">
        <v>3061</v>
      </c>
      <c r="D230" s="5" t="s">
        <v>2888</v>
      </c>
      <c r="E230" s="5" t="s">
        <v>3019</v>
      </c>
      <c r="F230" s="5" t="s">
        <v>2961</v>
      </c>
      <c r="G230" s="5" t="s">
        <v>3062</v>
      </c>
      <c r="H230" s="5" t="n">
        <v>8</v>
      </c>
      <c r="I230" s="9" t="n">
        <v>46018</v>
      </c>
      <c r="J230" s="9" t="n">
        <v>45987</v>
      </c>
      <c r="K230" s="5" t="n">
        <v>80.744137</v>
      </c>
      <c r="L230" s="5" t="n">
        <v>6.857822</v>
      </c>
    </row>
    <row r="231" customFormat="false" ht="15" hidden="false" customHeight="true" outlineLevel="0" collapsed="false">
      <c r="A231" s="5" t="s">
        <v>3018</v>
      </c>
      <c r="B231" s="5" t="s">
        <v>3018</v>
      </c>
      <c r="C231" s="5" t="s">
        <v>2880</v>
      </c>
      <c r="D231" s="5" t="s">
        <v>2885</v>
      </c>
      <c r="E231" s="5" t="s">
        <v>3019</v>
      </c>
      <c r="F231" s="5" t="s">
        <v>2961</v>
      </c>
      <c r="G231" s="5" t="s">
        <v>3063</v>
      </c>
      <c r="H231" s="5" t="n">
        <v>1</v>
      </c>
      <c r="I231" s="9" t="n">
        <v>46016</v>
      </c>
      <c r="J231" s="9" t="n">
        <v>45988</v>
      </c>
      <c r="K231" s="5" t="n">
        <v>80.748291</v>
      </c>
      <c r="L231" s="5" t="n">
        <v>6.844155</v>
      </c>
    </row>
    <row r="232" customFormat="false" ht="15" hidden="false" customHeight="true" outlineLevel="0" collapsed="false">
      <c r="A232" s="5" t="s">
        <v>3018</v>
      </c>
      <c r="B232" s="5" t="s">
        <v>3018</v>
      </c>
      <c r="C232" s="5" t="s">
        <v>2880</v>
      </c>
      <c r="D232" s="5" t="s">
        <v>2881</v>
      </c>
      <c r="E232" s="5" t="s">
        <v>3019</v>
      </c>
      <c r="F232" s="5" t="s">
        <v>2942</v>
      </c>
      <c r="G232" s="5" t="s">
        <v>2967</v>
      </c>
      <c r="H232" s="5" t="n">
        <v>4</v>
      </c>
      <c r="I232" s="9" t="n">
        <v>46018</v>
      </c>
      <c r="J232" s="9" t="n">
        <v>45988</v>
      </c>
      <c r="K232" s="5" t="n">
        <v>80.799754</v>
      </c>
      <c r="L232" s="5" t="n">
        <v>6.978164</v>
      </c>
    </row>
    <row r="233" customFormat="false" ht="15" hidden="false" customHeight="true" outlineLevel="0" collapsed="false">
      <c r="A233" s="5" t="s">
        <v>3018</v>
      </c>
      <c r="B233" s="5" t="s">
        <v>3018</v>
      </c>
      <c r="C233" s="5" t="s">
        <v>2880</v>
      </c>
      <c r="D233" s="5" t="s">
        <v>2881</v>
      </c>
      <c r="E233" s="5" t="s">
        <v>3019</v>
      </c>
      <c r="F233" s="5" t="s">
        <v>2961</v>
      </c>
      <c r="G233" s="5" t="s">
        <v>3034</v>
      </c>
      <c r="H233" s="5" t="n">
        <v>4</v>
      </c>
      <c r="I233" s="5"/>
      <c r="J233" s="5"/>
      <c r="K233" s="5" t="n">
        <v>80.669558</v>
      </c>
      <c r="L233" s="5" t="n">
        <v>6.905841</v>
      </c>
    </row>
    <row r="234" customFormat="false" ht="15" hidden="false" customHeight="true" outlineLevel="0" collapsed="false">
      <c r="A234" s="5" t="s">
        <v>3018</v>
      </c>
      <c r="B234" s="5" t="s">
        <v>3018</v>
      </c>
      <c r="C234" s="5" t="s">
        <v>2976</v>
      </c>
      <c r="D234" s="5" t="s">
        <v>2888</v>
      </c>
      <c r="E234" s="5" t="s">
        <v>3019</v>
      </c>
      <c r="F234" s="5" t="s">
        <v>2961</v>
      </c>
      <c r="G234" s="5" t="s">
        <v>3064</v>
      </c>
      <c r="H234" s="5" t="n">
        <v>4</v>
      </c>
      <c r="I234" s="9" t="n">
        <v>46016</v>
      </c>
      <c r="J234" s="9" t="n">
        <v>45989</v>
      </c>
      <c r="K234" s="5" t="n">
        <v>80.749638</v>
      </c>
      <c r="L234" s="5" t="n">
        <v>6.847804</v>
      </c>
    </row>
    <row r="235" customFormat="false" ht="15" hidden="false" customHeight="true" outlineLevel="0" collapsed="false">
      <c r="A235" s="5" t="s">
        <v>3018</v>
      </c>
      <c r="B235" s="5" t="s">
        <v>3018</v>
      </c>
      <c r="C235" s="5" t="s">
        <v>2880</v>
      </c>
      <c r="D235" s="5" t="s">
        <v>2885</v>
      </c>
      <c r="E235" s="5" t="s">
        <v>3019</v>
      </c>
      <c r="F235" s="5" t="s">
        <v>2961</v>
      </c>
      <c r="G235" s="5" t="s">
        <v>3034</v>
      </c>
      <c r="H235" s="5" t="n">
        <v>2</v>
      </c>
      <c r="I235" s="9" t="n">
        <v>46024</v>
      </c>
      <c r="J235" s="9" t="n">
        <v>45988</v>
      </c>
      <c r="K235" s="5" t="n">
        <v>80.687798</v>
      </c>
      <c r="L235" s="5" t="n">
        <v>6.900228</v>
      </c>
    </row>
    <row r="236" customFormat="false" ht="15" hidden="false" customHeight="true" outlineLevel="0" collapsed="false">
      <c r="A236" s="5" t="s">
        <v>3018</v>
      </c>
      <c r="B236" s="5" t="s">
        <v>3018</v>
      </c>
      <c r="C236" s="5" t="s">
        <v>2880</v>
      </c>
      <c r="D236" s="5" t="s">
        <v>2881</v>
      </c>
      <c r="E236" s="5" t="s">
        <v>3019</v>
      </c>
      <c r="F236" s="5" t="s">
        <v>2961</v>
      </c>
      <c r="G236" s="5" t="s">
        <v>3065</v>
      </c>
      <c r="H236" s="5" t="n">
        <v>1</v>
      </c>
      <c r="I236" s="5"/>
      <c r="J236" s="5"/>
      <c r="K236" s="5" t="n">
        <v>80.695375</v>
      </c>
      <c r="L236" s="5" t="n">
        <v>6.942871</v>
      </c>
    </row>
    <row r="237" customFormat="false" ht="15" hidden="false" customHeight="true" outlineLevel="0" collapsed="false">
      <c r="A237" s="5" t="s">
        <v>3018</v>
      </c>
      <c r="B237" s="5" t="s">
        <v>3018</v>
      </c>
      <c r="C237" s="5" t="s">
        <v>2880</v>
      </c>
      <c r="D237" s="5" t="s">
        <v>2881</v>
      </c>
      <c r="E237" s="5" t="s">
        <v>3019</v>
      </c>
      <c r="F237" s="5" t="s">
        <v>2942</v>
      </c>
      <c r="G237" s="5" t="s">
        <v>2979</v>
      </c>
      <c r="H237" s="5" t="n">
        <v>3</v>
      </c>
      <c r="I237" s="9" t="n">
        <v>45998</v>
      </c>
      <c r="J237" s="9" t="n">
        <v>45989</v>
      </c>
      <c r="K237" s="5" t="n">
        <v>80.683517</v>
      </c>
      <c r="L237" s="5" t="n">
        <v>6.936357</v>
      </c>
    </row>
    <row r="238" customFormat="false" ht="15" hidden="false" customHeight="true" outlineLevel="0" collapsed="false">
      <c r="A238" s="5" t="s">
        <v>3018</v>
      </c>
      <c r="B238" s="5" t="s">
        <v>3018</v>
      </c>
      <c r="C238" s="5" t="s">
        <v>2880</v>
      </c>
      <c r="D238" s="5" t="s">
        <v>2888</v>
      </c>
      <c r="E238" s="5" t="s">
        <v>3019</v>
      </c>
      <c r="F238" s="5" t="s">
        <v>2889</v>
      </c>
      <c r="G238" s="5" t="s">
        <v>3066</v>
      </c>
      <c r="H238" s="5" t="n">
        <v>9</v>
      </c>
      <c r="I238" s="9" t="n">
        <v>46003</v>
      </c>
      <c r="J238" s="9" t="n">
        <v>45989</v>
      </c>
      <c r="K238" s="5" t="n">
        <v>80.760873</v>
      </c>
      <c r="L238" s="5" t="n">
        <v>7.165474</v>
      </c>
    </row>
    <row r="239" customFormat="false" ht="15" hidden="false" customHeight="true" outlineLevel="0" collapsed="false">
      <c r="A239" s="5" t="s">
        <v>3018</v>
      </c>
      <c r="B239" s="5" t="s">
        <v>3018</v>
      </c>
      <c r="C239" s="5" t="s">
        <v>2880</v>
      </c>
      <c r="D239" s="5" t="s">
        <v>2881</v>
      </c>
      <c r="E239" s="5" t="s">
        <v>3019</v>
      </c>
      <c r="F239" s="5" t="s">
        <v>2942</v>
      </c>
      <c r="G239" s="5" t="s">
        <v>2981</v>
      </c>
      <c r="H239" s="5" t="n">
        <v>2</v>
      </c>
      <c r="I239" s="9" t="n">
        <v>46005</v>
      </c>
      <c r="J239" s="9" t="n">
        <v>45989</v>
      </c>
      <c r="K239" s="5" t="n">
        <v>80.83411</v>
      </c>
      <c r="L239" s="5" t="n">
        <v>6.98895</v>
      </c>
    </row>
    <row r="240" customFormat="false" ht="15" hidden="false" customHeight="true" outlineLevel="0" collapsed="false">
      <c r="A240" s="5" t="s">
        <v>3018</v>
      </c>
      <c r="B240" s="5" t="s">
        <v>3018</v>
      </c>
      <c r="C240" s="5" t="s">
        <v>2880</v>
      </c>
      <c r="D240" s="5" t="s">
        <v>2888</v>
      </c>
      <c r="E240" s="5" t="s">
        <v>3019</v>
      </c>
      <c r="F240" s="5" t="s">
        <v>2889</v>
      </c>
      <c r="G240" s="5" t="s">
        <v>3067</v>
      </c>
      <c r="H240" s="5" t="n">
        <v>23</v>
      </c>
      <c r="I240" s="9" t="n">
        <v>46011</v>
      </c>
      <c r="J240" s="9" t="n">
        <v>45989</v>
      </c>
      <c r="K240" s="5" t="n">
        <v>80.77705</v>
      </c>
      <c r="L240" s="5" t="n">
        <v>7.145088</v>
      </c>
    </row>
    <row r="241" customFormat="false" ht="15" hidden="false" customHeight="true" outlineLevel="0" collapsed="false">
      <c r="A241" s="5" t="s">
        <v>3018</v>
      </c>
      <c r="B241" s="5" t="s">
        <v>3018</v>
      </c>
      <c r="C241" s="5" t="s">
        <v>2880</v>
      </c>
      <c r="D241" s="5" t="s">
        <v>2881</v>
      </c>
      <c r="E241" s="5" t="s">
        <v>3019</v>
      </c>
      <c r="F241" s="5" t="s">
        <v>2942</v>
      </c>
      <c r="G241" s="5" t="s">
        <v>2979</v>
      </c>
      <c r="H241" s="5" t="n">
        <v>7</v>
      </c>
      <c r="I241" s="5"/>
      <c r="J241" s="5"/>
      <c r="K241" s="5" t="n">
        <v>80.685674</v>
      </c>
      <c r="L241" s="5" t="n">
        <v>6.931885</v>
      </c>
    </row>
    <row r="242" customFormat="false" ht="15" hidden="false" customHeight="true" outlineLevel="0" collapsed="false">
      <c r="A242" s="5" t="s">
        <v>3018</v>
      </c>
      <c r="B242" s="5" t="s">
        <v>3018</v>
      </c>
      <c r="C242" s="5" t="s">
        <v>2880</v>
      </c>
      <c r="D242" s="5" t="s">
        <v>2888</v>
      </c>
      <c r="E242" s="5" t="s">
        <v>3019</v>
      </c>
      <c r="F242" s="5" t="s">
        <v>2889</v>
      </c>
      <c r="G242" s="5" t="s">
        <v>3068</v>
      </c>
      <c r="H242" s="5" t="n">
        <v>92</v>
      </c>
      <c r="I242" s="9" t="n">
        <v>46010</v>
      </c>
      <c r="J242" s="9" t="n">
        <v>45989</v>
      </c>
      <c r="K242" s="5" t="n">
        <v>80.79552</v>
      </c>
      <c r="L242" s="5" t="n">
        <v>7.179488</v>
      </c>
    </row>
    <row r="243" customFormat="false" ht="15" hidden="false" customHeight="true" outlineLevel="0" collapsed="false">
      <c r="A243" s="5" t="s">
        <v>3018</v>
      </c>
      <c r="B243" s="5" t="s">
        <v>3018</v>
      </c>
      <c r="C243" s="5" t="s">
        <v>2880</v>
      </c>
      <c r="D243" s="5" t="s">
        <v>2885</v>
      </c>
      <c r="E243" s="5" t="s">
        <v>3019</v>
      </c>
      <c r="F243" s="5" t="s">
        <v>2942</v>
      </c>
      <c r="G243" s="5" t="s">
        <v>3069</v>
      </c>
      <c r="H243" s="5" t="n">
        <v>1</v>
      </c>
      <c r="I243" s="5"/>
      <c r="J243" s="5"/>
      <c r="K243" s="5" t="n">
        <v>80.79996</v>
      </c>
      <c r="L243" s="5" t="n">
        <v>6.93734</v>
      </c>
    </row>
    <row r="244" customFormat="false" ht="15" hidden="false" customHeight="true" outlineLevel="0" collapsed="false">
      <c r="A244" s="5" t="s">
        <v>3018</v>
      </c>
      <c r="B244" s="5" t="s">
        <v>3018</v>
      </c>
      <c r="C244" s="5" t="s">
        <v>2880</v>
      </c>
      <c r="D244" s="5" t="s">
        <v>2888</v>
      </c>
      <c r="E244" s="5" t="s">
        <v>3019</v>
      </c>
      <c r="F244" s="5" t="s">
        <v>2889</v>
      </c>
      <c r="G244" s="5" t="s">
        <v>3070</v>
      </c>
      <c r="H244" s="5" t="n">
        <v>40</v>
      </c>
      <c r="I244" s="9" t="n">
        <v>46003</v>
      </c>
      <c r="J244" s="9" t="n">
        <v>45988</v>
      </c>
      <c r="K244" s="5" t="n">
        <v>80.771902</v>
      </c>
      <c r="L244" s="5" t="n">
        <v>7.186458</v>
      </c>
    </row>
    <row r="245" customFormat="false" ht="15" hidden="false" customHeight="true" outlineLevel="0" collapsed="false">
      <c r="A245" s="5" t="s">
        <v>3018</v>
      </c>
      <c r="B245" s="5" t="s">
        <v>3018</v>
      </c>
      <c r="C245" s="5" t="s">
        <v>2880</v>
      </c>
      <c r="D245" s="5" t="s">
        <v>2888</v>
      </c>
      <c r="E245" s="5" t="s">
        <v>3019</v>
      </c>
      <c r="F245" s="5" t="s">
        <v>2889</v>
      </c>
      <c r="G245" s="5" t="s">
        <v>2992</v>
      </c>
      <c r="H245" s="5" t="n">
        <v>4</v>
      </c>
      <c r="I245" s="9" t="n">
        <v>46015</v>
      </c>
      <c r="J245" s="9" t="n">
        <v>45990</v>
      </c>
      <c r="K245" s="5" t="n">
        <v>80.728467</v>
      </c>
      <c r="L245" s="5" t="n">
        <v>7.132522</v>
      </c>
    </row>
    <row r="246" customFormat="false" ht="15" hidden="false" customHeight="true" outlineLevel="0" collapsed="false">
      <c r="A246" s="5" t="s">
        <v>3018</v>
      </c>
      <c r="B246" s="5" t="s">
        <v>3018</v>
      </c>
      <c r="C246" s="5" t="s">
        <v>2880</v>
      </c>
      <c r="D246" s="5" t="s">
        <v>2881</v>
      </c>
      <c r="E246" s="5" t="s">
        <v>3019</v>
      </c>
      <c r="F246" s="5" t="s">
        <v>2942</v>
      </c>
      <c r="G246" s="5" t="s">
        <v>3071</v>
      </c>
      <c r="H246" s="5" t="n">
        <v>3</v>
      </c>
      <c r="I246" s="5"/>
      <c r="J246" s="5"/>
      <c r="K246" s="5" t="n">
        <v>80.762981</v>
      </c>
      <c r="L246" s="5" t="n">
        <v>6.947925</v>
      </c>
    </row>
    <row r="247" customFormat="false" ht="15" hidden="false" customHeight="true" outlineLevel="0" collapsed="false">
      <c r="A247" s="5" t="s">
        <v>3018</v>
      </c>
      <c r="B247" s="5" t="s">
        <v>3018</v>
      </c>
      <c r="C247" s="5" t="s">
        <v>2976</v>
      </c>
      <c r="D247" s="5" t="s">
        <v>3009</v>
      </c>
      <c r="E247" s="5" t="s">
        <v>3019</v>
      </c>
      <c r="F247" s="5" t="s">
        <v>2889</v>
      </c>
      <c r="G247" s="5" t="s">
        <v>995</v>
      </c>
      <c r="H247" s="5" t="n">
        <v>5</v>
      </c>
      <c r="I247" s="9" t="n">
        <v>46024</v>
      </c>
      <c r="J247" s="9" t="n">
        <v>45988</v>
      </c>
      <c r="K247" s="5" t="n">
        <v>80.709166</v>
      </c>
      <c r="L247" s="5" t="n">
        <v>7.117409</v>
      </c>
    </row>
    <row r="248" customFormat="false" ht="15" hidden="false" customHeight="true" outlineLevel="0" collapsed="false">
      <c r="A248" s="5" t="s">
        <v>3018</v>
      </c>
      <c r="B248" s="5" t="s">
        <v>3018</v>
      </c>
      <c r="C248" s="5" t="s">
        <v>2880</v>
      </c>
      <c r="D248" s="5" t="s">
        <v>2885</v>
      </c>
      <c r="E248" s="5" t="s">
        <v>3019</v>
      </c>
      <c r="F248" s="5" t="s">
        <v>2889</v>
      </c>
      <c r="G248" s="5" t="s">
        <v>3072</v>
      </c>
      <c r="H248" s="5" t="n">
        <v>4</v>
      </c>
      <c r="I248" s="5"/>
      <c r="J248" s="5"/>
      <c r="K248" s="5" t="n">
        <v>80.791287</v>
      </c>
      <c r="L248" s="5" t="n">
        <v>7.118736</v>
      </c>
    </row>
    <row r="249" customFormat="false" ht="15" hidden="false" customHeight="true" outlineLevel="0" collapsed="false">
      <c r="A249" s="5" t="s">
        <v>3018</v>
      </c>
      <c r="B249" s="5" t="s">
        <v>3018</v>
      </c>
      <c r="C249" s="5" t="s">
        <v>2880</v>
      </c>
      <c r="D249" s="5" t="s">
        <v>2881</v>
      </c>
      <c r="E249" s="5" t="s">
        <v>3019</v>
      </c>
      <c r="F249" s="5" t="s">
        <v>2942</v>
      </c>
      <c r="G249" s="5" t="s">
        <v>67</v>
      </c>
      <c r="H249" s="5" t="n">
        <v>15</v>
      </c>
      <c r="I249" s="5"/>
      <c r="J249" s="5"/>
      <c r="K249" s="5" t="n">
        <v>80.747008</v>
      </c>
      <c r="L249" s="5" t="n">
        <v>6.982387</v>
      </c>
    </row>
    <row r="250" customFormat="false" ht="15" hidden="false" customHeight="true" outlineLevel="0" collapsed="false">
      <c r="A250" s="5" t="s">
        <v>3018</v>
      </c>
      <c r="B250" s="5" t="s">
        <v>3018</v>
      </c>
      <c r="C250" s="5" t="s">
        <v>2880</v>
      </c>
      <c r="D250" s="5" t="s">
        <v>2885</v>
      </c>
      <c r="E250" s="5" t="s">
        <v>3019</v>
      </c>
      <c r="F250" s="5" t="s">
        <v>2889</v>
      </c>
      <c r="G250" s="5" t="s">
        <v>3066</v>
      </c>
      <c r="H250" s="5" t="n">
        <v>10</v>
      </c>
      <c r="I250" s="9" t="n">
        <v>46035</v>
      </c>
      <c r="J250" s="5"/>
      <c r="K250" s="5" t="n">
        <v>80.772681</v>
      </c>
      <c r="L250" s="5" t="n">
        <v>7.167357</v>
      </c>
    </row>
    <row r="251" customFormat="false" ht="15" hidden="false" customHeight="true" outlineLevel="0" collapsed="false">
      <c r="A251" s="5" t="s">
        <v>3018</v>
      </c>
      <c r="B251" s="5" t="s">
        <v>3018</v>
      </c>
      <c r="C251" s="5" t="s">
        <v>2880</v>
      </c>
      <c r="D251" s="5" t="s">
        <v>2881</v>
      </c>
      <c r="E251" s="5" t="s">
        <v>3019</v>
      </c>
      <c r="F251" s="5" t="s">
        <v>2889</v>
      </c>
      <c r="G251" s="5" t="s">
        <v>3073</v>
      </c>
      <c r="H251" s="5" t="n">
        <v>4</v>
      </c>
      <c r="I251" s="9" t="n">
        <v>46032</v>
      </c>
      <c r="J251" s="9" t="n">
        <v>45988</v>
      </c>
      <c r="K251" s="5" t="n">
        <v>80.754337</v>
      </c>
      <c r="L251" s="5" t="n">
        <v>7.16544</v>
      </c>
    </row>
    <row r="252" customFormat="false" ht="15" hidden="false" customHeight="true" outlineLevel="0" collapsed="false">
      <c r="A252" s="5" t="s">
        <v>3018</v>
      </c>
      <c r="B252" s="5" t="s">
        <v>3018</v>
      </c>
      <c r="C252" s="5" t="s">
        <v>2880</v>
      </c>
      <c r="D252" s="5" t="s">
        <v>2888</v>
      </c>
      <c r="E252" s="5" t="s">
        <v>3019</v>
      </c>
      <c r="F252" s="5" t="s">
        <v>2889</v>
      </c>
      <c r="G252" s="5" t="s">
        <v>3074</v>
      </c>
      <c r="H252" s="5" t="n">
        <v>9</v>
      </c>
      <c r="I252" s="9" t="n">
        <v>46020</v>
      </c>
      <c r="J252" s="9" t="n">
        <v>45988</v>
      </c>
      <c r="K252" s="5" t="n">
        <v>80.785028</v>
      </c>
      <c r="L252" s="5" t="n">
        <v>7.176516</v>
      </c>
    </row>
    <row r="253" customFormat="false" ht="15" hidden="false" customHeight="true" outlineLevel="0" collapsed="false">
      <c r="A253" s="5" t="s">
        <v>3018</v>
      </c>
      <c r="B253" s="5" t="s">
        <v>3018</v>
      </c>
      <c r="C253" s="5" t="s">
        <v>2880</v>
      </c>
      <c r="D253" s="5" t="s">
        <v>2900</v>
      </c>
      <c r="E253" s="5" t="s">
        <v>3019</v>
      </c>
      <c r="F253" s="5" t="s">
        <v>2889</v>
      </c>
      <c r="G253" s="5" t="s">
        <v>3075</v>
      </c>
      <c r="H253" s="5" t="n">
        <v>5</v>
      </c>
      <c r="I253" s="5"/>
      <c r="J253" s="9" t="n">
        <v>45988</v>
      </c>
      <c r="K253" s="5" t="n">
        <v>80.821171</v>
      </c>
      <c r="L253" s="5" t="n">
        <v>7.162197</v>
      </c>
    </row>
    <row r="254" customFormat="false" ht="15" hidden="false" customHeight="true" outlineLevel="0" collapsed="false">
      <c r="A254" s="5" t="s">
        <v>3018</v>
      </c>
      <c r="B254" s="5" t="s">
        <v>3018</v>
      </c>
      <c r="C254" s="5" t="s">
        <v>2880</v>
      </c>
      <c r="D254" s="5" t="s">
        <v>2881</v>
      </c>
      <c r="E254" s="5" t="s">
        <v>3038</v>
      </c>
      <c r="F254" s="5" t="s">
        <v>2942</v>
      </c>
      <c r="G254" s="5" t="s">
        <v>3076</v>
      </c>
      <c r="H254" s="5" t="n">
        <v>14</v>
      </c>
      <c r="I254" s="5"/>
      <c r="J254" s="5"/>
      <c r="K254" s="5" t="n">
        <v>80.751668</v>
      </c>
      <c r="L254" s="5" t="n">
        <v>6.917015</v>
      </c>
    </row>
    <row r="255" customFormat="false" ht="15" hidden="false" customHeight="true" outlineLevel="0" collapsed="false">
      <c r="A255" s="5" t="s">
        <v>3018</v>
      </c>
      <c r="B255" s="5" t="s">
        <v>3018</v>
      </c>
      <c r="C255" s="5" t="s">
        <v>2880</v>
      </c>
      <c r="D255" s="5" t="s">
        <v>2885</v>
      </c>
      <c r="E255" s="5" t="s">
        <v>3019</v>
      </c>
      <c r="F255" s="5" t="s">
        <v>2942</v>
      </c>
      <c r="G255" s="5" t="s">
        <v>2979</v>
      </c>
      <c r="H255" s="5" t="n">
        <v>13</v>
      </c>
      <c r="I255" s="5"/>
      <c r="J255" s="5"/>
      <c r="K255" s="5" t="n">
        <v>80.682167</v>
      </c>
      <c r="L255" s="5" t="n">
        <v>6.934603</v>
      </c>
    </row>
    <row r="256" customFormat="false" ht="15" hidden="false" customHeight="true" outlineLevel="0" collapsed="false">
      <c r="A256" s="5" t="s">
        <v>3018</v>
      </c>
      <c r="B256" s="5" t="s">
        <v>3018</v>
      </c>
      <c r="C256" s="5" t="s">
        <v>2880</v>
      </c>
      <c r="D256" s="5" t="s">
        <v>2885</v>
      </c>
      <c r="E256" s="5" t="s">
        <v>3019</v>
      </c>
      <c r="F256" s="5" t="s">
        <v>2942</v>
      </c>
      <c r="G256" s="5" t="s">
        <v>3077</v>
      </c>
      <c r="H256" s="5" t="n">
        <v>1</v>
      </c>
      <c r="I256" s="5"/>
      <c r="J256" s="5"/>
      <c r="K256" s="5" t="n">
        <v>80.747054</v>
      </c>
      <c r="L256" s="5" t="n">
        <v>6.993756</v>
      </c>
    </row>
    <row r="257" customFormat="false" ht="15" hidden="false" customHeight="true" outlineLevel="0" collapsed="false">
      <c r="A257" s="5" t="s">
        <v>3018</v>
      </c>
      <c r="B257" s="5" t="s">
        <v>3018</v>
      </c>
      <c r="C257" s="5" t="s">
        <v>2880</v>
      </c>
      <c r="D257" s="5" t="s">
        <v>2885</v>
      </c>
      <c r="E257" s="5" t="s">
        <v>3019</v>
      </c>
      <c r="F257" s="5" t="s">
        <v>2942</v>
      </c>
      <c r="G257" s="5" t="s">
        <v>3078</v>
      </c>
      <c r="H257" s="5" t="n">
        <v>10</v>
      </c>
      <c r="I257" s="5"/>
      <c r="J257" s="5"/>
      <c r="K257" s="5" t="n">
        <v>80.76041</v>
      </c>
      <c r="L257" s="5" t="n">
        <v>6.96452</v>
      </c>
    </row>
    <row r="258" customFormat="false" ht="15" hidden="false" customHeight="true" outlineLevel="0" collapsed="false">
      <c r="A258" s="5" t="s">
        <v>3018</v>
      </c>
      <c r="B258" s="5" t="s">
        <v>3018</v>
      </c>
      <c r="C258" s="5" t="s">
        <v>2880</v>
      </c>
      <c r="D258" s="5" t="s">
        <v>2939</v>
      </c>
      <c r="E258" s="5" t="s">
        <v>3019</v>
      </c>
      <c r="F258" s="5" t="s">
        <v>2889</v>
      </c>
      <c r="G258" s="5" t="s">
        <v>3079</v>
      </c>
      <c r="H258" s="5" t="n">
        <v>5</v>
      </c>
      <c r="I258" s="5"/>
      <c r="J258" s="5"/>
      <c r="K258" s="5" t="n">
        <v>80.778629</v>
      </c>
      <c r="L258" s="5" t="n">
        <v>7.153185</v>
      </c>
    </row>
    <row r="259" customFormat="false" ht="15" hidden="false" customHeight="true" outlineLevel="0" collapsed="false">
      <c r="A259" s="5" t="s">
        <v>3018</v>
      </c>
      <c r="B259" s="5" t="s">
        <v>3018</v>
      </c>
      <c r="C259" s="5" t="s">
        <v>2880</v>
      </c>
      <c r="D259" s="5" t="s">
        <v>2881</v>
      </c>
      <c r="E259" s="5" t="s">
        <v>3019</v>
      </c>
      <c r="F259" s="5" t="s">
        <v>2942</v>
      </c>
      <c r="G259" s="5" t="s">
        <v>3076</v>
      </c>
      <c r="H259" s="5" t="n">
        <v>10</v>
      </c>
      <c r="I259" s="5"/>
      <c r="J259" s="5"/>
      <c r="K259" s="5" t="n">
        <v>80.749447</v>
      </c>
      <c r="L259" s="5" t="n">
        <v>6.917902</v>
      </c>
    </row>
    <row r="260" customFormat="false" ht="15" hidden="false" customHeight="true" outlineLevel="0" collapsed="false">
      <c r="A260" s="5" t="s">
        <v>3018</v>
      </c>
      <c r="B260" s="5" t="s">
        <v>3018</v>
      </c>
      <c r="C260" s="5" t="s">
        <v>2880</v>
      </c>
      <c r="D260" s="5" t="s">
        <v>2881</v>
      </c>
      <c r="E260" s="5" t="s">
        <v>3019</v>
      </c>
      <c r="F260" s="5" t="s">
        <v>2889</v>
      </c>
      <c r="G260" s="5" t="s">
        <v>3079</v>
      </c>
      <c r="H260" s="5" t="n">
        <v>11</v>
      </c>
      <c r="I260" s="5"/>
      <c r="J260" s="5"/>
      <c r="K260" s="5" t="n">
        <v>80.774353</v>
      </c>
      <c r="L260" s="5" t="n">
        <v>7.157197</v>
      </c>
    </row>
    <row r="261" customFormat="false" ht="15" hidden="false" customHeight="true" outlineLevel="0" collapsed="false">
      <c r="A261" s="5" t="s">
        <v>3018</v>
      </c>
      <c r="B261" s="5" t="s">
        <v>3018</v>
      </c>
      <c r="C261" s="5" t="s">
        <v>2880</v>
      </c>
      <c r="D261" s="5" t="s">
        <v>2888</v>
      </c>
      <c r="E261" s="5" t="s">
        <v>3019</v>
      </c>
      <c r="F261" s="5" t="s">
        <v>2886</v>
      </c>
      <c r="G261" s="5" t="s">
        <v>3080</v>
      </c>
      <c r="H261" s="5" t="n">
        <v>4</v>
      </c>
      <c r="I261" s="5"/>
      <c r="J261" s="5"/>
      <c r="K261" s="5" t="n">
        <v>80.518568</v>
      </c>
      <c r="L261" s="5" t="n">
        <v>6.825426</v>
      </c>
    </row>
    <row r="262" customFormat="false" ht="15" hidden="false" customHeight="true" outlineLevel="0" collapsed="false">
      <c r="A262" s="5" t="s">
        <v>3018</v>
      </c>
      <c r="B262" s="5" t="s">
        <v>3018</v>
      </c>
      <c r="C262" s="5" t="s">
        <v>2880</v>
      </c>
      <c r="D262" s="5" t="s">
        <v>2939</v>
      </c>
      <c r="E262" s="5" t="s">
        <v>3019</v>
      </c>
      <c r="F262" s="5" t="s">
        <v>2886</v>
      </c>
      <c r="G262" s="5" t="s">
        <v>3081</v>
      </c>
      <c r="H262" s="5" t="n">
        <v>25</v>
      </c>
      <c r="I262" s="5"/>
      <c r="J262" s="5"/>
      <c r="K262" s="5" t="n">
        <v>80.56001</v>
      </c>
      <c r="L262" s="5" t="n">
        <v>6.91418</v>
      </c>
    </row>
    <row r="263" customFormat="false" ht="15" hidden="false" customHeight="true" outlineLevel="0" collapsed="false">
      <c r="A263" s="5" t="s">
        <v>3018</v>
      </c>
      <c r="B263" s="5" t="s">
        <v>3018</v>
      </c>
      <c r="C263" s="5" t="s">
        <v>2880</v>
      </c>
      <c r="D263" s="5" t="s">
        <v>3009</v>
      </c>
      <c r="E263" s="5" t="s">
        <v>3019</v>
      </c>
      <c r="F263" s="5" t="s">
        <v>2889</v>
      </c>
      <c r="G263" s="5" t="s">
        <v>3070</v>
      </c>
      <c r="H263" s="5" t="n">
        <v>2</v>
      </c>
      <c r="I263" s="9" t="n">
        <v>45694</v>
      </c>
      <c r="J263" s="9" t="n">
        <v>45988</v>
      </c>
      <c r="K263" s="5" t="n">
        <v>80.76554</v>
      </c>
      <c r="L263" s="5" t="n">
        <v>7.19018</v>
      </c>
    </row>
    <row r="264" customFormat="false" ht="15" hidden="false" customHeight="true" outlineLevel="0" collapsed="false">
      <c r="A264" s="5" t="s">
        <v>3018</v>
      </c>
      <c r="B264" s="5" t="s">
        <v>3018</v>
      </c>
      <c r="C264" s="5" t="s">
        <v>2880</v>
      </c>
      <c r="D264" s="5" t="s">
        <v>2881</v>
      </c>
      <c r="E264" s="5" t="s">
        <v>3019</v>
      </c>
      <c r="F264" s="5" t="s">
        <v>2889</v>
      </c>
      <c r="G264" s="5" t="s">
        <v>3082</v>
      </c>
      <c r="H264" s="5" t="n">
        <v>5</v>
      </c>
      <c r="I264" s="5"/>
      <c r="J264" s="5"/>
      <c r="K264" s="5" t="n">
        <v>80.755985</v>
      </c>
      <c r="L264" s="5" t="n">
        <v>7.148768</v>
      </c>
    </row>
    <row r="265" customFormat="false" ht="15" hidden="false" customHeight="true" outlineLevel="0" collapsed="false">
      <c r="A265" s="5" t="s">
        <v>3018</v>
      </c>
      <c r="B265" s="5" t="s">
        <v>3018</v>
      </c>
      <c r="C265" s="5" t="s">
        <v>2880</v>
      </c>
      <c r="D265" s="5" t="s">
        <v>2881</v>
      </c>
      <c r="E265" s="5" t="s">
        <v>3019</v>
      </c>
      <c r="F265" s="5" t="s">
        <v>2889</v>
      </c>
      <c r="G265" s="5" t="s">
        <v>3083</v>
      </c>
      <c r="H265" s="5" t="n">
        <v>7</v>
      </c>
      <c r="I265" s="5"/>
      <c r="J265" s="5"/>
      <c r="K265" s="5" t="n">
        <v>80.728561</v>
      </c>
      <c r="L265" s="5" t="n">
        <v>7.157112</v>
      </c>
    </row>
    <row r="266" customFormat="false" ht="15" hidden="false" customHeight="true" outlineLevel="0" collapsed="false">
      <c r="A266" s="5" t="s">
        <v>3018</v>
      </c>
      <c r="B266" s="5" t="s">
        <v>3018</v>
      </c>
      <c r="C266" s="5" t="s">
        <v>2880</v>
      </c>
      <c r="D266" s="5" t="s">
        <v>2881</v>
      </c>
      <c r="E266" s="5" t="s">
        <v>3019</v>
      </c>
      <c r="F266" s="5" t="s">
        <v>2889</v>
      </c>
      <c r="G266" s="5" t="s">
        <v>3084</v>
      </c>
      <c r="H266" s="5" t="n">
        <v>1</v>
      </c>
      <c r="I266" s="5"/>
      <c r="J266" s="5"/>
      <c r="K266" s="5" t="n">
        <v>80.752393</v>
      </c>
      <c r="L266" s="5" t="n">
        <v>7.130498</v>
      </c>
    </row>
    <row r="267" customFormat="false" ht="15" hidden="false" customHeight="true" outlineLevel="0" collapsed="false">
      <c r="A267" s="5" t="s">
        <v>3018</v>
      </c>
      <c r="B267" s="5" t="s">
        <v>3018</v>
      </c>
      <c r="C267" s="5" t="s">
        <v>2880</v>
      </c>
      <c r="D267" s="5" t="s">
        <v>2888</v>
      </c>
      <c r="E267" s="5" t="s">
        <v>3019</v>
      </c>
      <c r="F267" s="5" t="s">
        <v>2886</v>
      </c>
      <c r="G267" s="5" t="s">
        <v>3085</v>
      </c>
      <c r="H267" s="5" t="n">
        <v>7</v>
      </c>
      <c r="I267" s="5"/>
      <c r="J267" s="5"/>
      <c r="K267" s="5" t="n">
        <v>80.60925</v>
      </c>
      <c r="L267" s="5" t="n">
        <v>6.87276</v>
      </c>
    </row>
    <row r="268" customFormat="false" ht="15" hidden="false" customHeight="true" outlineLevel="0" collapsed="false">
      <c r="A268" s="5" t="s">
        <v>3018</v>
      </c>
      <c r="B268" s="5" t="s">
        <v>3018</v>
      </c>
      <c r="C268" s="5" t="s">
        <v>2880</v>
      </c>
      <c r="D268" s="5" t="s">
        <v>2885</v>
      </c>
      <c r="E268" s="5" t="s">
        <v>3019</v>
      </c>
      <c r="F268" s="5" t="s">
        <v>2886</v>
      </c>
      <c r="G268" s="5" t="s">
        <v>3086</v>
      </c>
      <c r="H268" s="5" t="n">
        <v>9</v>
      </c>
      <c r="I268" s="5"/>
      <c r="J268" s="5"/>
      <c r="K268" s="5" t="n">
        <v>80.609352</v>
      </c>
      <c r="L268" s="5" t="n">
        <v>6.839264</v>
      </c>
    </row>
    <row r="269" customFormat="false" ht="15" hidden="false" customHeight="true" outlineLevel="0" collapsed="false">
      <c r="A269" s="5" t="s">
        <v>3018</v>
      </c>
      <c r="B269" s="5" t="s">
        <v>3018</v>
      </c>
      <c r="C269" s="5" t="s">
        <v>2880</v>
      </c>
      <c r="D269" s="5" t="s">
        <v>2881</v>
      </c>
      <c r="E269" s="5" t="s">
        <v>3019</v>
      </c>
      <c r="F269" s="5" t="s">
        <v>2889</v>
      </c>
      <c r="G269" s="5" t="s">
        <v>3087</v>
      </c>
      <c r="H269" s="5" t="n">
        <v>9</v>
      </c>
      <c r="I269" s="5"/>
      <c r="J269" s="5"/>
      <c r="K269" s="5" t="n">
        <v>80.808799</v>
      </c>
      <c r="L269" s="5" t="n">
        <v>7.145305</v>
      </c>
    </row>
    <row r="270" customFormat="false" ht="15" hidden="false" customHeight="true" outlineLevel="0" collapsed="false">
      <c r="A270" s="5" t="s">
        <v>3018</v>
      </c>
      <c r="B270" s="5" t="s">
        <v>3018</v>
      </c>
      <c r="C270" s="5" t="s">
        <v>2880</v>
      </c>
      <c r="D270" s="5" t="s">
        <v>2885</v>
      </c>
      <c r="E270" s="5" t="s">
        <v>3019</v>
      </c>
      <c r="F270" s="5" t="s">
        <v>2889</v>
      </c>
      <c r="G270" s="5" t="s">
        <v>3088</v>
      </c>
      <c r="H270" s="5" t="n">
        <v>11</v>
      </c>
      <c r="I270" s="5"/>
      <c r="J270" s="5"/>
      <c r="K270" s="5" t="n">
        <v>80.726654</v>
      </c>
      <c r="L270" s="5" t="n">
        <v>7.142761</v>
      </c>
    </row>
    <row r="271" customFormat="false" ht="15" hidden="false" customHeight="true" outlineLevel="0" collapsed="false">
      <c r="A271" s="5" t="s">
        <v>3018</v>
      </c>
      <c r="B271" s="5" t="s">
        <v>3018</v>
      </c>
      <c r="C271" s="5" t="s">
        <v>2880</v>
      </c>
      <c r="D271" s="5" t="s">
        <v>2881</v>
      </c>
      <c r="E271" s="5" t="s">
        <v>3019</v>
      </c>
      <c r="F271" s="5" t="s">
        <v>2889</v>
      </c>
      <c r="G271" s="5" t="s">
        <v>3089</v>
      </c>
      <c r="H271" s="5" t="n">
        <v>4</v>
      </c>
      <c r="I271" s="5"/>
      <c r="J271" s="5"/>
      <c r="K271" s="5" t="n">
        <v>80.775049</v>
      </c>
      <c r="L271" s="5" t="n">
        <v>7.188429</v>
      </c>
    </row>
    <row r="272" customFormat="false" ht="15" hidden="false" customHeight="true" outlineLevel="0" collapsed="false">
      <c r="A272" s="5" t="s">
        <v>3018</v>
      </c>
      <c r="B272" s="5" t="s">
        <v>3018</v>
      </c>
      <c r="C272" s="5" t="s">
        <v>2880</v>
      </c>
      <c r="D272" s="5" t="s">
        <v>2881</v>
      </c>
      <c r="E272" s="5" t="s">
        <v>3019</v>
      </c>
      <c r="F272" s="5" t="s">
        <v>2889</v>
      </c>
      <c r="G272" s="5" t="s">
        <v>3090</v>
      </c>
      <c r="H272" s="5" t="n">
        <v>3</v>
      </c>
      <c r="I272" s="5"/>
      <c r="J272" s="5"/>
      <c r="K272" s="5" t="n">
        <v>80.751657</v>
      </c>
      <c r="L272" s="5" t="n">
        <v>7.14452</v>
      </c>
    </row>
    <row r="273" customFormat="false" ht="15" hidden="false" customHeight="true" outlineLevel="0" collapsed="false">
      <c r="A273" s="5" t="s">
        <v>3018</v>
      </c>
      <c r="B273" s="5" t="s">
        <v>3018</v>
      </c>
      <c r="C273" s="5" t="s">
        <v>2880</v>
      </c>
      <c r="D273" s="5" t="s">
        <v>2881</v>
      </c>
      <c r="E273" s="5" t="s">
        <v>3019</v>
      </c>
      <c r="F273" s="5" t="s">
        <v>2895</v>
      </c>
      <c r="G273" s="5" t="s">
        <v>2912</v>
      </c>
      <c r="H273" s="5" t="n">
        <v>6</v>
      </c>
      <c r="I273" s="9" t="n">
        <v>45981</v>
      </c>
      <c r="J273" s="9" t="n">
        <v>45988</v>
      </c>
      <c r="K273" s="5" t="n">
        <v>80.673811</v>
      </c>
      <c r="L273" s="5" t="n">
        <v>7.021211</v>
      </c>
    </row>
    <row r="274" customFormat="false" ht="15" hidden="false" customHeight="true" outlineLevel="0" collapsed="false">
      <c r="A274" s="5" t="s">
        <v>3018</v>
      </c>
      <c r="B274" s="5" t="s">
        <v>3018</v>
      </c>
      <c r="C274" s="5" t="s">
        <v>2880</v>
      </c>
      <c r="D274" s="5" t="s">
        <v>2881</v>
      </c>
      <c r="E274" s="5" t="s">
        <v>3019</v>
      </c>
      <c r="F274" s="5" t="s">
        <v>2895</v>
      </c>
      <c r="G274" s="5" t="s">
        <v>2905</v>
      </c>
      <c r="H274" s="5" t="n">
        <v>8</v>
      </c>
      <c r="I274" s="9" t="n">
        <v>46004</v>
      </c>
      <c r="J274" s="9" t="n">
        <v>45988</v>
      </c>
      <c r="K274" s="5" t="n">
        <v>80.696108</v>
      </c>
      <c r="L274" s="5" t="n">
        <v>7.04671</v>
      </c>
    </row>
    <row r="275" customFormat="false" ht="15" hidden="false" customHeight="true" outlineLevel="0" collapsed="false">
      <c r="A275" s="5" t="s">
        <v>3018</v>
      </c>
      <c r="B275" s="5" t="s">
        <v>3018</v>
      </c>
      <c r="C275" s="5" t="s">
        <v>2880</v>
      </c>
      <c r="D275" s="5" t="s">
        <v>2888</v>
      </c>
      <c r="E275" s="5" t="s">
        <v>3019</v>
      </c>
      <c r="F275" s="5" t="s">
        <v>2895</v>
      </c>
      <c r="G275" s="5" t="s">
        <v>2937</v>
      </c>
      <c r="H275" s="5" t="n">
        <v>25</v>
      </c>
      <c r="I275" s="9" t="n">
        <v>46020</v>
      </c>
      <c r="J275" s="9" t="n">
        <v>45988</v>
      </c>
      <c r="K275" s="5" t="n">
        <v>80.672055</v>
      </c>
      <c r="L275" s="5" t="n">
        <v>7.08009</v>
      </c>
    </row>
    <row r="276" customFormat="false" ht="15" hidden="false" customHeight="true" outlineLevel="0" collapsed="false">
      <c r="A276" s="5" t="s">
        <v>3018</v>
      </c>
      <c r="B276" s="5" t="s">
        <v>3018</v>
      </c>
      <c r="C276" s="5" t="s">
        <v>2880</v>
      </c>
      <c r="D276" s="5" t="s">
        <v>2881</v>
      </c>
      <c r="E276" s="5" t="s">
        <v>3019</v>
      </c>
      <c r="F276" s="5" t="s">
        <v>2895</v>
      </c>
      <c r="G276" s="5" t="s">
        <v>3091</v>
      </c>
      <c r="H276" s="5" t="n">
        <v>35</v>
      </c>
      <c r="I276" s="9" t="n">
        <v>46020</v>
      </c>
      <c r="J276" s="9" t="n">
        <v>45988</v>
      </c>
      <c r="K276" s="5" t="n">
        <v>80.706805</v>
      </c>
      <c r="L276" s="5" t="n">
        <v>7.047205</v>
      </c>
    </row>
    <row r="277" customFormat="false" ht="15" hidden="false" customHeight="true" outlineLevel="0" collapsed="false">
      <c r="A277" s="5" t="s">
        <v>3018</v>
      </c>
      <c r="B277" s="5" t="s">
        <v>3018</v>
      </c>
      <c r="C277" s="5" t="s">
        <v>2880</v>
      </c>
      <c r="D277" s="5" t="s">
        <v>2881</v>
      </c>
      <c r="E277" s="5" t="s">
        <v>3019</v>
      </c>
      <c r="F277" s="5" t="s">
        <v>2895</v>
      </c>
      <c r="G277" s="5" t="s">
        <v>2908</v>
      </c>
      <c r="H277" s="5" t="n">
        <v>2</v>
      </c>
      <c r="I277" s="9" t="n">
        <v>46020</v>
      </c>
      <c r="J277" s="9" t="n">
        <v>45988</v>
      </c>
      <c r="K277" s="5" t="n">
        <v>80.674108</v>
      </c>
      <c r="L277" s="5" t="n">
        <v>7.075766</v>
      </c>
    </row>
    <row r="278" customFormat="false" ht="15" hidden="false" customHeight="true" outlineLevel="0" collapsed="false">
      <c r="A278" s="5" t="s">
        <v>3018</v>
      </c>
      <c r="B278" s="5" t="s">
        <v>3018</v>
      </c>
      <c r="C278" s="5" t="s">
        <v>2880</v>
      </c>
      <c r="D278" s="5" t="s">
        <v>2888</v>
      </c>
      <c r="E278" s="5" t="s">
        <v>3019</v>
      </c>
      <c r="F278" s="5" t="s">
        <v>2895</v>
      </c>
      <c r="G278" s="5" t="s">
        <v>2912</v>
      </c>
      <c r="H278" s="5" t="n">
        <v>28</v>
      </c>
      <c r="I278" s="9" t="n">
        <v>46016</v>
      </c>
      <c r="J278" s="9" t="n">
        <v>46018</v>
      </c>
      <c r="K278" s="5" t="n">
        <v>80.669205</v>
      </c>
      <c r="L278" s="5" t="n">
        <v>7.018127</v>
      </c>
    </row>
    <row r="279" customFormat="false" ht="15" hidden="false" customHeight="true" outlineLevel="0" collapsed="false">
      <c r="A279" s="5" t="s">
        <v>3018</v>
      </c>
      <c r="B279" s="5" t="s">
        <v>3018</v>
      </c>
      <c r="C279" s="5" t="s">
        <v>2880</v>
      </c>
      <c r="D279" s="5" t="s">
        <v>2881</v>
      </c>
      <c r="E279" s="5" t="s">
        <v>3019</v>
      </c>
      <c r="F279" s="5" t="s">
        <v>2895</v>
      </c>
      <c r="G279" s="5" t="s">
        <v>2909</v>
      </c>
      <c r="H279" s="5" t="n">
        <v>5</v>
      </c>
      <c r="I279" s="9" t="n">
        <v>46015</v>
      </c>
      <c r="J279" s="9" t="n">
        <v>45988</v>
      </c>
      <c r="K279" s="5" t="n">
        <v>80.676784</v>
      </c>
      <c r="L279" s="5" t="n">
        <v>7.066831</v>
      </c>
    </row>
    <row r="280" customFormat="false" ht="15" hidden="false" customHeight="true" outlineLevel="0" collapsed="false">
      <c r="A280" s="5" t="s">
        <v>3018</v>
      </c>
      <c r="B280" s="5" t="s">
        <v>3018</v>
      </c>
      <c r="C280" s="5" t="s">
        <v>2880</v>
      </c>
      <c r="D280" s="5" t="s">
        <v>2885</v>
      </c>
      <c r="E280" s="5" t="s">
        <v>3019</v>
      </c>
      <c r="F280" s="5" t="s">
        <v>2889</v>
      </c>
      <c r="G280" s="5" t="s">
        <v>3092</v>
      </c>
      <c r="H280" s="5" t="n">
        <v>16</v>
      </c>
      <c r="I280" s="5"/>
      <c r="J280" s="5"/>
      <c r="K280" s="5" t="n">
        <v>80.740528</v>
      </c>
      <c r="L280" s="5" t="n">
        <v>7.122612</v>
      </c>
    </row>
    <row r="281" customFormat="false" ht="15" hidden="false" customHeight="true" outlineLevel="0" collapsed="false">
      <c r="A281" s="5" t="s">
        <v>3018</v>
      </c>
      <c r="B281" s="5" t="s">
        <v>3018</v>
      </c>
      <c r="C281" s="5" t="s">
        <v>2880</v>
      </c>
      <c r="D281" s="5" t="s">
        <v>2881</v>
      </c>
      <c r="E281" s="5" t="s">
        <v>3019</v>
      </c>
      <c r="F281" s="5" t="s">
        <v>2889</v>
      </c>
      <c r="G281" s="5" t="s">
        <v>2924</v>
      </c>
      <c r="H281" s="5" t="n">
        <v>6</v>
      </c>
      <c r="I281" s="5"/>
      <c r="J281" s="5"/>
      <c r="K281" s="5" t="n">
        <v>80.777107</v>
      </c>
      <c r="L281" s="5" t="n">
        <v>7.141956</v>
      </c>
    </row>
    <row r="282" customFormat="false" ht="15" hidden="false" customHeight="true" outlineLevel="0" collapsed="false">
      <c r="A282" s="5" t="s">
        <v>3018</v>
      </c>
      <c r="B282" s="5" t="s">
        <v>3018</v>
      </c>
      <c r="C282" s="5" t="s">
        <v>2880</v>
      </c>
      <c r="D282" s="5" t="s">
        <v>2881</v>
      </c>
      <c r="E282" s="5" t="s">
        <v>3019</v>
      </c>
      <c r="F282" s="5" t="s">
        <v>2895</v>
      </c>
      <c r="G282" s="5" t="s">
        <v>3093</v>
      </c>
      <c r="H282" s="5" t="n">
        <v>5</v>
      </c>
      <c r="I282" s="9" t="n">
        <v>46028</v>
      </c>
      <c r="J282" s="9" t="n">
        <v>45988</v>
      </c>
      <c r="K282" s="5" t="n">
        <v>80.63409</v>
      </c>
      <c r="L282" s="5" t="n">
        <v>7.063928</v>
      </c>
    </row>
    <row r="283" customFormat="false" ht="15" hidden="false" customHeight="true" outlineLevel="0" collapsed="false">
      <c r="A283" s="5" t="s">
        <v>3018</v>
      </c>
      <c r="B283" s="5" t="s">
        <v>3018</v>
      </c>
      <c r="C283" s="5" t="s">
        <v>2880</v>
      </c>
      <c r="D283" s="5" t="s">
        <v>2888</v>
      </c>
      <c r="E283" s="5" t="s">
        <v>3019</v>
      </c>
      <c r="F283" s="5" t="s">
        <v>2895</v>
      </c>
      <c r="G283" s="5" t="s">
        <v>2937</v>
      </c>
      <c r="H283" s="5" t="n">
        <v>21</v>
      </c>
      <c r="I283" s="9" t="n">
        <v>46029</v>
      </c>
      <c r="J283" s="5"/>
      <c r="K283" s="5" t="n">
        <v>80.669244</v>
      </c>
      <c r="L283" s="5" t="n">
        <v>7.081681</v>
      </c>
    </row>
    <row r="284" customFormat="false" ht="15" hidden="false" customHeight="true" outlineLevel="0" collapsed="false">
      <c r="A284" s="5" t="s">
        <v>3018</v>
      </c>
      <c r="B284" s="5" t="s">
        <v>3018</v>
      </c>
      <c r="C284" s="5" t="s">
        <v>2880</v>
      </c>
      <c r="D284" s="5" t="s">
        <v>2888</v>
      </c>
      <c r="E284" s="5" t="s">
        <v>3019</v>
      </c>
      <c r="F284" s="5" t="s">
        <v>2895</v>
      </c>
      <c r="G284" s="5" t="s">
        <v>3094</v>
      </c>
      <c r="H284" s="5" t="n">
        <v>5</v>
      </c>
      <c r="I284" s="9" t="n">
        <v>46028</v>
      </c>
      <c r="J284" s="9" t="n">
        <v>45988</v>
      </c>
      <c r="K284" s="5" t="n">
        <v>80.644118</v>
      </c>
      <c r="L284" s="5" t="n">
        <v>7.071731</v>
      </c>
    </row>
    <row r="285" customFormat="false" ht="15" hidden="false" customHeight="true" outlineLevel="0" collapsed="false">
      <c r="A285" s="5" t="s">
        <v>3018</v>
      </c>
      <c r="B285" s="5" t="s">
        <v>3018</v>
      </c>
      <c r="C285" s="5" t="s">
        <v>2880</v>
      </c>
      <c r="D285" s="5" t="s">
        <v>2881</v>
      </c>
      <c r="E285" s="5" t="s">
        <v>3019</v>
      </c>
      <c r="F285" s="5" t="s">
        <v>2895</v>
      </c>
      <c r="G285" s="5" t="s">
        <v>2931</v>
      </c>
      <c r="H285" s="5" t="n">
        <v>5</v>
      </c>
      <c r="I285" s="9" t="n">
        <v>46028</v>
      </c>
      <c r="J285" s="9" t="n">
        <v>45988</v>
      </c>
      <c r="K285" s="5" t="n">
        <v>80.674209</v>
      </c>
      <c r="L285" s="5" t="n">
        <v>7.06647</v>
      </c>
    </row>
    <row r="286" customFormat="false" ht="15" hidden="false" customHeight="true" outlineLevel="0" collapsed="false">
      <c r="A286" s="5" t="s">
        <v>3018</v>
      </c>
      <c r="B286" s="5" t="s">
        <v>3018</v>
      </c>
      <c r="C286" s="5" t="s">
        <v>2880</v>
      </c>
      <c r="D286" s="5" t="s">
        <v>2881</v>
      </c>
      <c r="E286" s="5" t="s">
        <v>3019</v>
      </c>
      <c r="F286" s="5" t="s">
        <v>2901</v>
      </c>
      <c r="G286" s="5" t="s">
        <v>3095</v>
      </c>
      <c r="H286" s="5" t="n">
        <v>6</v>
      </c>
      <c r="I286" s="5"/>
      <c r="J286" s="5"/>
      <c r="K286" s="5" t="n">
        <v>80.914153</v>
      </c>
      <c r="L286" s="5" t="n">
        <v>7.01807</v>
      </c>
    </row>
    <row r="287" customFormat="false" ht="15" hidden="false" customHeight="true" outlineLevel="0" collapsed="false">
      <c r="A287" s="5" t="s">
        <v>3018</v>
      </c>
      <c r="B287" s="5" t="s">
        <v>3018</v>
      </c>
      <c r="C287" s="5" t="s">
        <v>2880</v>
      </c>
      <c r="D287" s="5" t="s">
        <v>2881</v>
      </c>
      <c r="E287" s="5" t="s">
        <v>3019</v>
      </c>
      <c r="F287" s="5" t="s">
        <v>2895</v>
      </c>
      <c r="G287" s="5" t="s">
        <v>2931</v>
      </c>
      <c r="H287" s="5" t="n">
        <v>3</v>
      </c>
      <c r="I287" s="9" t="n">
        <v>46024</v>
      </c>
      <c r="J287" s="9" t="n">
        <v>45988</v>
      </c>
      <c r="K287" s="5" t="n">
        <v>80.672634</v>
      </c>
      <c r="L287" s="5" t="n">
        <v>7.071185</v>
      </c>
    </row>
    <row r="288" customFormat="false" ht="15" hidden="false" customHeight="true" outlineLevel="0" collapsed="false">
      <c r="A288" s="5" t="s">
        <v>3018</v>
      </c>
      <c r="B288" s="5" t="s">
        <v>3018</v>
      </c>
      <c r="C288" s="5" t="s">
        <v>2880</v>
      </c>
      <c r="D288" s="5" t="s">
        <v>2881</v>
      </c>
      <c r="E288" s="5" t="s">
        <v>3019</v>
      </c>
      <c r="F288" s="5" t="s">
        <v>2901</v>
      </c>
      <c r="G288" s="5" t="s">
        <v>3096</v>
      </c>
      <c r="H288" s="5" t="n">
        <v>3</v>
      </c>
      <c r="I288" s="5"/>
      <c r="J288" s="5"/>
      <c r="K288" s="5" t="n">
        <v>80.923034</v>
      </c>
      <c r="L288" s="5" t="n">
        <v>7.105461</v>
      </c>
    </row>
    <row r="289" customFormat="false" ht="15" hidden="false" customHeight="true" outlineLevel="0" collapsed="false">
      <c r="A289" s="5" t="s">
        <v>3018</v>
      </c>
      <c r="B289" s="5" t="s">
        <v>3018</v>
      </c>
      <c r="C289" s="5" t="s">
        <v>2880</v>
      </c>
      <c r="D289" s="5" t="s">
        <v>2881</v>
      </c>
      <c r="E289" s="5" t="s">
        <v>3019</v>
      </c>
      <c r="F289" s="5" t="s">
        <v>2895</v>
      </c>
      <c r="G289" s="5" t="s">
        <v>2218</v>
      </c>
      <c r="H289" s="5" t="n">
        <v>7</v>
      </c>
      <c r="I289" s="9" t="n">
        <v>46040</v>
      </c>
      <c r="J289" s="9" t="n">
        <v>45988</v>
      </c>
      <c r="K289" s="5" t="n">
        <v>80.637771</v>
      </c>
      <c r="L289" s="5" t="n">
        <v>7.076688</v>
      </c>
    </row>
    <row r="290" customFormat="false" ht="15" hidden="false" customHeight="true" outlineLevel="0" collapsed="false">
      <c r="A290" s="5" t="s">
        <v>3018</v>
      </c>
      <c r="B290" s="5" t="s">
        <v>3018</v>
      </c>
      <c r="C290" s="5" t="s">
        <v>2880</v>
      </c>
      <c r="D290" s="5" t="s">
        <v>2900</v>
      </c>
      <c r="E290" s="5" t="s">
        <v>3019</v>
      </c>
      <c r="F290" s="5" t="s">
        <v>2895</v>
      </c>
      <c r="G290" s="5" t="s">
        <v>2218</v>
      </c>
      <c r="H290" s="5" t="n">
        <v>4</v>
      </c>
      <c r="I290" s="5"/>
      <c r="J290" s="9" t="n">
        <v>45988</v>
      </c>
      <c r="K290" s="5" t="n">
        <v>80.637564</v>
      </c>
      <c r="L290" s="5" t="n">
        <v>7.075659</v>
      </c>
    </row>
    <row r="291" customFormat="false" ht="15" hidden="false" customHeight="true" outlineLevel="0" collapsed="false">
      <c r="A291" s="5" t="s">
        <v>3018</v>
      </c>
      <c r="B291" s="5" t="s">
        <v>3018</v>
      </c>
      <c r="C291" s="5" t="s">
        <v>2880</v>
      </c>
      <c r="D291" s="5" t="s">
        <v>2900</v>
      </c>
      <c r="E291" s="5" t="s">
        <v>3019</v>
      </c>
      <c r="F291" s="5" t="s">
        <v>2901</v>
      </c>
      <c r="G291" s="5" t="s">
        <v>3097</v>
      </c>
      <c r="H291" s="5" t="n">
        <v>29</v>
      </c>
      <c r="I291" s="5"/>
      <c r="J291" s="5"/>
      <c r="K291" s="5" t="n">
        <v>80.896676</v>
      </c>
      <c r="L291" s="5" t="n">
        <v>7.016737</v>
      </c>
    </row>
    <row r="292" customFormat="false" ht="15" hidden="false" customHeight="true" outlineLevel="0" collapsed="false">
      <c r="A292" s="5" t="s">
        <v>3018</v>
      </c>
      <c r="B292" s="5" t="s">
        <v>3018</v>
      </c>
      <c r="C292" s="5" t="s">
        <v>2880</v>
      </c>
      <c r="D292" s="5" t="s">
        <v>2888</v>
      </c>
      <c r="E292" s="5" t="s">
        <v>3019</v>
      </c>
      <c r="F292" s="5" t="s">
        <v>2901</v>
      </c>
      <c r="G292" s="5" t="s">
        <v>3098</v>
      </c>
      <c r="H292" s="5" t="n">
        <v>24</v>
      </c>
      <c r="I292" s="5"/>
      <c r="J292" s="5"/>
      <c r="K292" s="5" t="n">
        <v>80.916963</v>
      </c>
      <c r="L292" s="5" t="n">
        <v>7.04687</v>
      </c>
    </row>
    <row r="293" customFormat="false" ht="15" hidden="false" customHeight="true" outlineLevel="0" collapsed="false">
      <c r="A293" s="5" t="s">
        <v>3018</v>
      </c>
      <c r="B293" s="5" t="s">
        <v>3018</v>
      </c>
      <c r="C293" s="5" t="s">
        <v>2880</v>
      </c>
      <c r="D293" s="5" t="s">
        <v>2885</v>
      </c>
      <c r="E293" s="5" t="s">
        <v>3019</v>
      </c>
      <c r="F293" s="5" t="s">
        <v>2895</v>
      </c>
      <c r="G293" s="5" t="s">
        <v>2908</v>
      </c>
      <c r="H293" s="5" t="n">
        <v>7</v>
      </c>
      <c r="I293" s="5"/>
      <c r="J293" s="5"/>
      <c r="K293" s="5" t="n">
        <v>80.695847</v>
      </c>
      <c r="L293" s="5" t="n">
        <v>7.092897</v>
      </c>
    </row>
    <row r="294" customFormat="false" ht="15" hidden="false" customHeight="true" outlineLevel="0" collapsed="false">
      <c r="A294" s="5" t="s">
        <v>3018</v>
      </c>
      <c r="B294" s="5" t="s">
        <v>3018</v>
      </c>
      <c r="C294" s="5" t="s">
        <v>2880</v>
      </c>
      <c r="D294" s="5" t="s">
        <v>2885</v>
      </c>
      <c r="E294" s="5" t="s">
        <v>3019</v>
      </c>
      <c r="F294" s="5" t="s">
        <v>2901</v>
      </c>
      <c r="G294" s="5" t="s">
        <v>3099</v>
      </c>
      <c r="H294" s="5" t="n">
        <v>10</v>
      </c>
      <c r="I294" s="5"/>
      <c r="J294" s="5"/>
      <c r="K294" s="5" t="n">
        <v>80.908902</v>
      </c>
      <c r="L294" s="5" t="n">
        <v>7.080501</v>
      </c>
    </row>
    <row r="295" customFormat="false" ht="15" hidden="false" customHeight="true" outlineLevel="0" collapsed="false">
      <c r="A295" s="5" t="s">
        <v>3018</v>
      </c>
      <c r="B295" s="5" t="s">
        <v>3018</v>
      </c>
      <c r="C295" s="5" t="s">
        <v>2880</v>
      </c>
      <c r="D295" s="5" t="s">
        <v>2881</v>
      </c>
      <c r="E295" s="5" t="s">
        <v>3019</v>
      </c>
      <c r="F295" s="5" t="s">
        <v>2901</v>
      </c>
      <c r="G295" s="5" t="s">
        <v>3100</v>
      </c>
      <c r="H295" s="5" t="n">
        <v>8</v>
      </c>
      <c r="I295" s="5"/>
      <c r="J295" s="5"/>
      <c r="K295" s="5" t="n">
        <v>80.86104</v>
      </c>
      <c r="L295" s="5" t="n">
        <v>6.984242</v>
      </c>
    </row>
    <row r="296" customFormat="false" ht="15" hidden="false" customHeight="true" outlineLevel="0" collapsed="false">
      <c r="A296" s="5" t="s">
        <v>3018</v>
      </c>
      <c r="B296" s="5" t="s">
        <v>3018</v>
      </c>
      <c r="C296" s="5" t="s">
        <v>2880</v>
      </c>
      <c r="D296" s="5" t="s">
        <v>3101</v>
      </c>
      <c r="E296" s="5" t="s">
        <v>3019</v>
      </c>
      <c r="F296" s="5" t="s">
        <v>2901</v>
      </c>
      <c r="G296" s="5" t="s">
        <v>3102</v>
      </c>
      <c r="H296" s="5" t="n">
        <v>32</v>
      </c>
      <c r="I296" s="9" t="n">
        <v>46034</v>
      </c>
      <c r="J296" s="9" t="n">
        <v>45988</v>
      </c>
      <c r="K296" s="5" t="n">
        <v>80.899067</v>
      </c>
      <c r="L296" s="5" t="n">
        <v>7.079395</v>
      </c>
    </row>
    <row r="297" customFormat="false" ht="15" hidden="false" customHeight="true" outlineLevel="0" collapsed="false">
      <c r="A297" s="5" t="s">
        <v>3018</v>
      </c>
      <c r="B297" s="5" t="s">
        <v>3018</v>
      </c>
      <c r="C297" s="5" t="s">
        <v>2880</v>
      </c>
      <c r="D297" s="5" t="s">
        <v>2881</v>
      </c>
      <c r="E297" s="5" t="s">
        <v>3019</v>
      </c>
      <c r="F297" s="5" t="s">
        <v>2901</v>
      </c>
      <c r="G297" s="5" t="s">
        <v>3103</v>
      </c>
      <c r="H297" s="5" t="n">
        <v>16</v>
      </c>
      <c r="I297" s="9" t="n">
        <v>46037</v>
      </c>
      <c r="J297" s="9" t="n">
        <v>45987</v>
      </c>
      <c r="K297" s="5" t="n">
        <v>80.904409</v>
      </c>
      <c r="L297" s="5" t="n">
        <v>7.007259</v>
      </c>
    </row>
    <row r="298" customFormat="false" ht="15" hidden="false" customHeight="true" outlineLevel="0" collapsed="false">
      <c r="A298" s="5" t="s">
        <v>3018</v>
      </c>
      <c r="B298" s="5" t="s">
        <v>3018</v>
      </c>
      <c r="C298" s="5" t="s">
        <v>2880</v>
      </c>
      <c r="D298" s="5" t="s">
        <v>2885</v>
      </c>
      <c r="E298" s="5" t="s">
        <v>3019</v>
      </c>
      <c r="F298" s="5" t="s">
        <v>2895</v>
      </c>
      <c r="G298" s="5" t="s">
        <v>2907</v>
      </c>
      <c r="H298" s="5" t="n">
        <v>8</v>
      </c>
      <c r="I298" s="5"/>
      <c r="J298" s="5"/>
      <c r="K298" s="5" t="n">
        <v>80.662045</v>
      </c>
      <c r="L298" s="5" t="n">
        <v>7.031478</v>
      </c>
    </row>
    <row r="299" customFormat="false" ht="15" hidden="false" customHeight="true" outlineLevel="0" collapsed="false">
      <c r="A299" s="5" t="s">
        <v>3018</v>
      </c>
      <c r="B299" s="5" t="s">
        <v>3018</v>
      </c>
      <c r="C299" s="5" t="s">
        <v>2880</v>
      </c>
      <c r="D299" s="5" t="s">
        <v>2881</v>
      </c>
      <c r="E299" s="5" t="s">
        <v>3019</v>
      </c>
      <c r="F299" s="5" t="s">
        <v>2895</v>
      </c>
      <c r="G299" s="5" t="s">
        <v>2912</v>
      </c>
      <c r="H299" s="5" t="n">
        <v>2</v>
      </c>
      <c r="I299" s="5"/>
      <c r="J299" s="5"/>
      <c r="K299" s="5" t="n">
        <v>80.672813</v>
      </c>
      <c r="L299" s="5" t="n">
        <v>7.017761</v>
      </c>
    </row>
    <row r="300" customFormat="false" ht="15" hidden="false" customHeight="true" outlineLevel="0" collapsed="false">
      <c r="A300" s="5" t="s">
        <v>3018</v>
      </c>
      <c r="B300" s="5" t="s">
        <v>3018</v>
      </c>
      <c r="C300" s="5" t="s">
        <v>2880</v>
      </c>
      <c r="D300" s="5" t="s">
        <v>2900</v>
      </c>
      <c r="E300" s="5" t="s">
        <v>3019</v>
      </c>
      <c r="F300" s="5" t="s">
        <v>2901</v>
      </c>
      <c r="G300" s="5" t="s">
        <v>3104</v>
      </c>
      <c r="H300" s="5" t="n">
        <v>6</v>
      </c>
      <c r="I300" s="9" t="n">
        <v>46041</v>
      </c>
      <c r="J300" s="9" t="n">
        <v>45988</v>
      </c>
      <c r="K300" s="5" t="n">
        <v>80.894113</v>
      </c>
      <c r="L300" s="5" t="n">
        <v>7.107091</v>
      </c>
    </row>
    <row r="301" customFormat="false" ht="15" hidden="false" customHeight="true" outlineLevel="0" collapsed="false">
      <c r="A301" s="5" t="s">
        <v>3018</v>
      </c>
      <c r="B301" s="5" t="s">
        <v>3018</v>
      </c>
      <c r="C301" s="5" t="s">
        <v>2880</v>
      </c>
      <c r="D301" s="5" t="s">
        <v>2885</v>
      </c>
      <c r="E301" s="5" t="s">
        <v>3019</v>
      </c>
      <c r="F301" s="5" t="s">
        <v>2895</v>
      </c>
      <c r="G301" s="5" t="s">
        <v>3105</v>
      </c>
      <c r="H301" s="5" t="n">
        <v>9</v>
      </c>
      <c r="I301" s="5"/>
      <c r="J301" s="5"/>
      <c r="K301" s="5" t="n">
        <v>80.6476</v>
      </c>
      <c r="L301" s="5" t="n">
        <v>7.020201</v>
      </c>
    </row>
    <row r="302" customFormat="false" ht="15" hidden="false" customHeight="true" outlineLevel="0" collapsed="false">
      <c r="A302" s="5" t="s">
        <v>3106</v>
      </c>
      <c r="B302" s="5" t="s">
        <v>3106</v>
      </c>
      <c r="C302" s="5" t="s">
        <v>2880</v>
      </c>
      <c r="D302" s="5" t="s">
        <v>2885</v>
      </c>
      <c r="E302" s="5" t="s">
        <v>3038</v>
      </c>
      <c r="F302" s="5" t="s">
        <v>2961</v>
      </c>
      <c r="G302" s="5" t="s">
        <v>3107</v>
      </c>
      <c r="H302" s="5" t="n">
        <v>11</v>
      </c>
      <c r="I302" s="5"/>
      <c r="J302" s="5"/>
      <c r="K302" s="5" t="n">
        <v>80.746968</v>
      </c>
      <c r="L302" s="5" t="n">
        <v>6.894948</v>
      </c>
    </row>
    <row r="303" customFormat="false" ht="15" hidden="false" customHeight="true" outlineLevel="0" collapsed="false">
      <c r="A303" s="5" t="s">
        <v>3106</v>
      </c>
      <c r="B303" s="5" t="s">
        <v>3106</v>
      </c>
      <c r="C303" s="5" t="s">
        <v>2880</v>
      </c>
      <c r="D303" s="5" t="s">
        <v>2881</v>
      </c>
      <c r="E303" s="5" t="s">
        <v>3038</v>
      </c>
      <c r="F303" s="5" t="s">
        <v>2961</v>
      </c>
      <c r="G303" s="5" t="s">
        <v>2977</v>
      </c>
      <c r="H303" s="5" t="n">
        <v>8</v>
      </c>
      <c r="I303" s="5"/>
      <c r="J303" s="5"/>
      <c r="K303" s="5" t="n">
        <v>80.641481</v>
      </c>
      <c r="L303" s="5" t="n">
        <v>6.960145</v>
      </c>
    </row>
    <row r="304" customFormat="false" ht="15" hidden="false" customHeight="true" outlineLevel="0" collapsed="false">
      <c r="A304" s="5" t="s">
        <v>3106</v>
      </c>
      <c r="B304" s="5" t="s">
        <v>3106</v>
      </c>
      <c r="C304" s="5" t="s">
        <v>2880</v>
      </c>
      <c r="D304" s="5" t="s">
        <v>2881</v>
      </c>
      <c r="E304" s="5" t="s">
        <v>3038</v>
      </c>
      <c r="F304" s="5" t="s">
        <v>2914</v>
      </c>
      <c r="G304" s="5" t="s">
        <v>3108</v>
      </c>
      <c r="H304" s="5" t="n">
        <v>4</v>
      </c>
      <c r="I304" s="5"/>
      <c r="J304" s="5"/>
      <c r="K304" s="5" t="n">
        <v>80.536881</v>
      </c>
      <c r="L304" s="5" t="n">
        <v>6.938664</v>
      </c>
    </row>
    <row r="305" customFormat="false" ht="15" hidden="false" customHeight="true" outlineLevel="0" collapsed="false">
      <c r="A305" s="5" t="s">
        <v>3106</v>
      </c>
      <c r="B305" s="5" t="s">
        <v>3106</v>
      </c>
      <c r="C305" s="5" t="s">
        <v>2880</v>
      </c>
      <c r="D305" s="5" t="s">
        <v>2881</v>
      </c>
      <c r="E305" s="5" t="s">
        <v>3038</v>
      </c>
      <c r="F305" s="5" t="s">
        <v>2914</v>
      </c>
      <c r="G305" s="5" t="s">
        <v>3109</v>
      </c>
      <c r="H305" s="5" t="n">
        <v>2</v>
      </c>
      <c r="I305" s="5"/>
      <c r="J305" s="5"/>
      <c r="K305" s="5" t="n">
        <v>80.662346</v>
      </c>
      <c r="L305" s="5" t="n">
        <v>6.975721</v>
      </c>
    </row>
    <row r="306" customFormat="false" ht="15" hidden="false" customHeight="true" outlineLevel="0" collapsed="false">
      <c r="A306" s="5" t="s">
        <v>3106</v>
      </c>
      <c r="B306" s="5" t="s">
        <v>3106</v>
      </c>
      <c r="C306" s="5" t="s">
        <v>2880</v>
      </c>
      <c r="D306" s="5" t="s">
        <v>2881</v>
      </c>
      <c r="E306" s="5" t="s">
        <v>3038</v>
      </c>
      <c r="F306" s="5" t="s">
        <v>2914</v>
      </c>
      <c r="G306" s="5" t="s">
        <v>3110</v>
      </c>
      <c r="H306" s="5" t="n">
        <v>3</v>
      </c>
      <c r="I306" s="5"/>
      <c r="J306" s="5"/>
      <c r="K306" s="5" t="n">
        <v>80.51605</v>
      </c>
      <c r="L306" s="5" t="n">
        <v>6.922192</v>
      </c>
    </row>
    <row r="307" customFormat="false" ht="15" hidden="false" customHeight="true" outlineLevel="0" collapsed="false">
      <c r="A307" s="5" t="s">
        <v>3106</v>
      </c>
      <c r="B307" s="5" t="s">
        <v>3106</v>
      </c>
      <c r="C307" s="5" t="s">
        <v>2880</v>
      </c>
      <c r="D307" s="5" t="s">
        <v>2888</v>
      </c>
      <c r="E307" s="5" t="s">
        <v>3038</v>
      </c>
      <c r="F307" s="5" t="s">
        <v>2922</v>
      </c>
      <c r="G307" s="5" t="s">
        <v>3111</v>
      </c>
      <c r="H307" s="5" t="n">
        <v>17</v>
      </c>
      <c r="I307" s="9" t="n">
        <v>46003</v>
      </c>
      <c r="J307" s="9" t="n">
        <v>45989</v>
      </c>
      <c r="K307" s="5" t="n">
        <v>80.779915</v>
      </c>
      <c r="L307" s="5" t="n">
        <v>7.081377</v>
      </c>
    </row>
    <row r="308" customFormat="false" ht="15" hidden="false" customHeight="true" outlineLevel="0" collapsed="false">
      <c r="A308" s="5" t="s">
        <v>3106</v>
      </c>
      <c r="B308" s="5" t="s">
        <v>3106</v>
      </c>
      <c r="C308" s="5" t="s">
        <v>2880</v>
      </c>
      <c r="D308" s="5" t="s">
        <v>2885</v>
      </c>
      <c r="E308" s="5" t="s">
        <v>3038</v>
      </c>
      <c r="F308" s="5" t="s">
        <v>2914</v>
      </c>
      <c r="G308" s="5" t="s">
        <v>3108</v>
      </c>
      <c r="H308" s="5" t="n">
        <v>16</v>
      </c>
      <c r="I308" s="5"/>
      <c r="J308" s="5"/>
      <c r="K308" s="5" t="n">
        <v>80.543395</v>
      </c>
      <c r="L308" s="5" t="n">
        <v>6.945386</v>
      </c>
    </row>
    <row r="309" customFormat="false" ht="15" hidden="false" customHeight="true" outlineLevel="0" collapsed="false">
      <c r="A309" s="5" t="s">
        <v>3106</v>
      </c>
      <c r="B309" s="5" t="s">
        <v>3106</v>
      </c>
      <c r="C309" s="5" t="s">
        <v>2880</v>
      </c>
      <c r="D309" s="5" t="s">
        <v>2888</v>
      </c>
      <c r="E309" s="5" t="s">
        <v>3038</v>
      </c>
      <c r="F309" s="5" t="s">
        <v>2922</v>
      </c>
      <c r="G309" s="5" t="s">
        <v>3112</v>
      </c>
      <c r="H309" s="5" t="n">
        <v>8</v>
      </c>
      <c r="I309" s="9" t="n">
        <v>46003</v>
      </c>
      <c r="J309" s="9" t="n">
        <v>45988</v>
      </c>
      <c r="K309" s="5" t="n">
        <v>80.7854</v>
      </c>
      <c r="L309" s="5" t="n">
        <v>7.082881</v>
      </c>
    </row>
    <row r="310" customFormat="false" ht="15" hidden="false" customHeight="true" outlineLevel="0" collapsed="false">
      <c r="A310" s="5" t="s">
        <v>3106</v>
      </c>
      <c r="B310" s="5" t="s">
        <v>3106</v>
      </c>
      <c r="C310" s="5" t="s">
        <v>2880</v>
      </c>
      <c r="D310" s="5" t="s">
        <v>2881</v>
      </c>
      <c r="E310" s="5" t="s">
        <v>3038</v>
      </c>
      <c r="F310" s="5" t="s">
        <v>2922</v>
      </c>
      <c r="G310" s="5" t="s">
        <v>3113</v>
      </c>
      <c r="H310" s="5" t="n">
        <v>4</v>
      </c>
      <c r="I310" s="9" t="n">
        <v>46000</v>
      </c>
      <c r="J310" s="9" t="n">
        <v>45988</v>
      </c>
      <c r="K310" s="5" t="n">
        <v>80.794223</v>
      </c>
      <c r="L310" s="5" t="n">
        <v>7.081034</v>
      </c>
    </row>
    <row r="311" customFormat="false" ht="15" hidden="false" customHeight="true" outlineLevel="0" collapsed="false">
      <c r="A311" s="5" t="s">
        <v>3106</v>
      </c>
      <c r="B311" s="5" t="s">
        <v>3106</v>
      </c>
      <c r="C311" s="5" t="s">
        <v>2880</v>
      </c>
      <c r="D311" s="5" t="s">
        <v>2881</v>
      </c>
      <c r="E311" s="5" t="s">
        <v>3038</v>
      </c>
      <c r="F311" s="5" t="s">
        <v>2922</v>
      </c>
      <c r="G311" s="5" t="s">
        <v>3114</v>
      </c>
      <c r="H311" s="5" t="n">
        <v>15</v>
      </c>
      <c r="I311" s="9" t="n">
        <v>46001</v>
      </c>
      <c r="J311" s="9" t="n">
        <v>45988</v>
      </c>
      <c r="K311" s="5" t="n">
        <v>80.786575</v>
      </c>
      <c r="L311" s="5" t="n">
        <v>7.060298</v>
      </c>
    </row>
    <row r="312" customFormat="false" ht="15" hidden="false" customHeight="true" outlineLevel="0" collapsed="false">
      <c r="A312" s="5" t="s">
        <v>3106</v>
      </c>
      <c r="B312" s="5" t="s">
        <v>3106</v>
      </c>
      <c r="C312" s="5" t="s">
        <v>2880</v>
      </c>
      <c r="D312" s="5" t="s">
        <v>2885</v>
      </c>
      <c r="E312" s="5" t="s">
        <v>3038</v>
      </c>
      <c r="F312" s="5" t="s">
        <v>2922</v>
      </c>
      <c r="G312" s="5" t="s">
        <v>2964</v>
      </c>
      <c r="H312" s="5" t="n">
        <v>11</v>
      </c>
      <c r="I312" s="9" t="n">
        <v>46001</v>
      </c>
      <c r="J312" s="9" t="n">
        <v>45988</v>
      </c>
      <c r="K312" s="5" t="n">
        <v>80.780325</v>
      </c>
      <c r="L312" s="5" t="n">
        <v>7.056346</v>
      </c>
    </row>
    <row r="313" customFormat="false" ht="15" hidden="false" customHeight="true" outlineLevel="0" collapsed="false">
      <c r="A313" s="5" t="s">
        <v>3106</v>
      </c>
      <c r="B313" s="5" t="s">
        <v>3106</v>
      </c>
      <c r="C313" s="5" t="s">
        <v>2880</v>
      </c>
      <c r="D313" s="5" t="s">
        <v>2885</v>
      </c>
      <c r="E313" s="5" t="s">
        <v>3038</v>
      </c>
      <c r="F313" s="5" t="s">
        <v>2922</v>
      </c>
      <c r="G313" s="5" t="s">
        <v>3115</v>
      </c>
      <c r="H313" s="5" t="n">
        <v>10</v>
      </c>
      <c r="I313" s="9" t="n">
        <v>46001</v>
      </c>
      <c r="J313" s="9" t="n">
        <v>45988</v>
      </c>
      <c r="K313" s="5" t="n">
        <v>80.787835</v>
      </c>
      <c r="L313" s="5" t="n">
        <v>7.055483</v>
      </c>
    </row>
    <row r="314" customFormat="false" ht="15" hidden="false" customHeight="true" outlineLevel="0" collapsed="false">
      <c r="A314" s="5" t="s">
        <v>3106</v>
      </c>
      <c r="B314" s="5" t="s">
        <v>3106</v>
      </c>
      <c r="C314" s="5" t="s">
        <v>2880</v>
      </c>
      <c r="D314" s="5" t="s">
        <v>2900</v>
      </c>
      <c r="E314" s="5" t="s">
        <v>3038</v>
      </c>
      <c r="F314" s="5" t="s">
        <v>2922</v>
      </c>
      <c r="G314" s="5" t="s">
        <v>3116</v>
      </c>
      <c r="H314" s="5" t="n">
        <v>4</v>
      </c>
      <c r="I314" s="5"/>
      <c r="J314" s="5"/>
      <c r="K314" s="5" t="n">
        <v>80.762382</v>
      </c>
      <c r="L314" s="5" t="n">
        <v>7.057446</v>
      </c>
    </row>
    <row r="315" customFormat="false" ht="15" hidden="false" customHeight="true" outlineLevel="0" collapsed="false">
      <c r="A315" s="5" t="s">
        <v>3106</v>
      </c>
      <c r="B315" s="5" t="s">
        <v>3106</v>
      </c>
      <c r="C315" s="5" t="s">
        <v>2880</v>
      </c>
      <c r="D315" s="5" t="s">
        <v>2881</v>
      </c>
      <c r="E315" s="5" t="s">
        <v>3038</v>
      </c>
      <c r="F315" s="5" t="s">
        <v>2922</v>
      </c>
      <c r="G315" s="5" t="s">
        <v>3116</v>
      </c>
      <c r="H315" s="5" t="n">
        <v>6</v>
      </c>
      <c r="I315" s="9" t="n">
        <v>46045</v>
      </c>
      <c r="J315" s="9" t="n">
        <v>45988</v>
      </c>
      <c r="K315" s="5" t="n">
        <v>80.766578</v>
      </c>
      <c r="L315" s="5" t="n">
        <v>7.063734</v>
      </c>
    </row>
    <row r="316" customFormat="false" ht="15" hidden="false" customHeight="true" outlineLevel="0" collapsed="false">
      <c r="A316" s="5" t="s">
        <v>3106</v>
      </c>
      <c r="B316" s="5" t="s">
        <v>3106</v>
      </c>
      <c r="C316" s="5" t="s">
        <v>2880</v>
      </c>
      <c r="D316" s="5" t="s">
        <v>2939</v>
      </c>
      <c r="E316" s="5" t="s">
        <v>3038</v>
      </c>
      <c r="F316" s="5" t="s">
        <v>2922</v>
      </c>
      <c r="G316" s="5" t="s">
        <v>3117</v>
      </c>
      <c r="H316" s="5" t="n">
        <v>9</v>
      </c>
      <c r="I316" s="9" t="n">
        <v>46033</v>
      </c>
      <c r="J316" s="9" t="n">
        <v>45988</v>
      </c>
      <c r="K316" s="5" t="n">
        <v>80.79708</v>
      </c>
      <c r="L316" s="5" t="n">
        <v>7.094397</v>
      </c>
    </row>
    <row r="317" customFormat="false" ht="15" hidden="false" customHeight="true" outlineLevel="0" collapsed="false">
      <c r="A317" s="5" t="s">
        <v>3106</v>
      </c>
      <c r="B317" s="5" t="s">
        <v>3106</v>
      </c>
      <c r="C317" s="5" t="s">
        <v>2880</v>
      </c>
      <c r="D317" s="5" t="s">
        <v>2888</v>
      </c>
      <c r="E317" s="5" t="s">
        <v>3038</v>
      </c>
      <c r="F317" s="5" t="s">
        <v>2922</v>
      </c>
      <c r="G317" s="5" t="s">
        <v>2934</v>
      </c>
      <c r="H317" s="5" t="n">
        <v>7</v>
      </c>
      <c r="I317" s="9" t="n">
        <v>46034</v>
      </c>
      <c r="J317" s="9" t="n">
        <v>45988</v>
      </c>
      <c r="K317" s="5" t="n">
        <v>80.770739</v>
      </c>
      <c r="L317" s="5" t="n">
        <v>7.062858</v>
      </c>
    </row>
    <row r="318" customFormat="false" ht="15" hidden="false" customHeight="true" outlineLevel="0" collapsed="false">
      <c r="A318" s="5" t="s">
        <v>3106</v>
      </c>
      <c r="B318" s="5" t="s">
        <v>3106</v>
      </c>
      <c r="C318" s="5" t="s">
        <v>2880</v>
      </c>
      <c r="D318" s="5" t="s">
        <v>2939</v>
      </c>
      <c r="E318" s="5" t="s">
        <v>3038</v>
      </c>
      <c r="F318" s="5" t="s">
        <v>2922</v>
      </c>
      <c r="G318" s="5" t="s">
        <v>3117</v>
      </c>
      <c r="H318" s="5" t="n">
        <v>12</v>
      </c>
      <c r="I318" s="9" t="n">
        <v>46033</v>
      </c>
      <c r="J318" s="9" t="n">
        <v>45988</v>
      </c>
      <c r="K318" s="5" t="n">
        <v>80.79708</v>
      </c>
      <c r="L318" s="5" t="n">
        <v>7.093806</v>
      </c>
    </row>
    <row r="319" customFormat="false" ht="15" hidden="false" customHeight="true" outlineLevel="0" collapsed="false">
      <c r="A319" s="5" t="s">
        <v>3106</v>
      </c>
      <c r="B319" s="5" t="s">
        <v>3106</v>
      </c>
      <c r="C319" s="5" t="s">
        <v>2880</v>
      </c>
      <c r="D319" s="5" t="s">
        <v>2881</v>
      </c>
      <c r="E319" s="5" t="s">
        <v>3038</v>
      </c>
      <c r="F319" s="5" t="s">
        <v>2922</v>
      </c>
      <c r="G319" s="5" t="s">
        <v>2947</v>
      </c>
      <c r="H319" s="5" t="n">
        <v>1</v>
      </c>
      <c r="I319" s="9" t="n">
        <v>46042</v>
      </c>
      <c r="J319" s="9" t="n">
        <v>45988</v>
      </c>
      <c r="K319" s="5" t="n">
        <v>80.783404</v>
      </c>
      <c r="L319" s="5" t="n">
        <v>7.076185</v>
      </c>
    </row>
    <row r="320" customFormat="false" ht="15" hidden="false" customHeight="true" outlineLevel="0" collapsed="false">
      <c r="A320" s="5" t="s">
        <v>3106</v>
      </c>
      <c r="B320" s="5" t="s">
        <v>3106</v>
      </c>
      <c r="C320" s="5" t="s">
        <v>2880</v>
      </c>
      <c r="D320" s="5" t="s">
        <v>2881</v>
      </c>
      <c r="E320" s="5" t="s">
        <v>3038</v>
      </c>
      <c r="F320" s="5" t="s">
        <v>2922</v>
      </c>
      <c r="G320" s="5" t="s">
        <v>2951</v>
      </c>
      <c r="H320" s="5" t="n">
        <v>2</v>
      </c>
      <c r="I320" s="5"/>
      <c r="J320" s="5"/>
      <c r="K320" s="5" t="n">
        <v>80.77967</v>
      </c>
      <c r="L320" s="5" t="n">
        <v>7.03478</v>
      </c>
    </row>
    <row r="321" customFormat="false" ht="15" hidden="false" customHeight="true" outlineLevel="0" collapsed="false">
      <c r="A321" s="5" t="s">
        <v>3106</v>
      </c>
      <c r="B321" s="5" t="s">
        <v>3106</v>
      </c>
      <c r="C321" s="5" t="s">
        <v>2880</v>
      </c>
      <c r="D321" s="5" t="s">
        <v>2885</v>
      </c>
      <c r="E321" s="5" t="s">
        <v>3038</v>
      </c>
      <c r="F321" s="5" t="s">
        <v>2922</v>
      </c>
      <c r="G321" s="5" t="s">
        <v>2951</v>
      </c>
      <c r="H321" s="5" t="n">
        <v>4</v>
      </c>
      <c r="I321" s="5"/>
      <c r="J321" s="5"/>
      <c r="K321" s="5" t="n">
        <v>80.78062</v>
      </c>
      <c r="L321" s="5" t="n">
        <v>7.04258</v>
      </c>
    </row>
    <row r="322" customFormat="false" ht="15" hidden="false" customHeight="true" outlineLevel="0" collapsed="false">
      <c r="A322" s="5" t="s">
        <v>3106</v>
      </c>
      <c r="B322" s="5" t="s">
        <v>3106</v>
      </c>
      <c r="C322" s="5" t="s">
        <v>2976</v>
      </c>
      <c r="D322" s="5" t="s">
        <v>3118</v>
      </c>
      <c r="E322" s="5" t="s">
        <v>3038</v>
      </c>
      <c r="F322" s="5" t="s">
        <v>2942</v>
      </c>
      <c r="G322" s="5" t="s">
        <v>2986</v>
      </c>
      <c r="H322" s="5" t="n">
        <v>3</v>
      </c>
      <c r="I322" s="9" t="n">
        <v>45989</v>
      </c>
      <c r="J322" s="5"/>
      <c r="K322" s="5" t="n">
        <v>80.81843</v>
      </c>
      <c r="L322" s="5" t="n">
        <v>7.000355</v>
      </c>
    </row>
    <row r="323" customFormat="false" ht="15" hidden="false" customHeight="true" outlineLevel="0" collapsed="false">
      <c r="A323" s="5" t="s">
        <v>3106</v>
      </c>
      <c r="B323" s="5" t="s">
        <v>3106</v>
      </c>
      <c r="C323" s="5" t="s">
        <v>2880</v>
      </c>
      <c r="D323" s="5" t="s">
        <v>2888</v>
      </c>
      <c r="E323" s="5" t="s">
        <v>3038</v>
      </c>
      <c r="F323" s="5" t="s">
        <v>2922</v>
      </c>
      <c r="G323" s="5" t="s">
        <v>3119</v>
      </c>
      <c r="H323" s="5" t="n">
        <v>12</v>
      </c>
      <c r="I323" s="5"/>
      <c r="J323" s="5"/>
      <c r="K323" s="5" t="n">
        <v>80.8103</v>
      </c>
      <c r="L323" s="5" t="n">
        <v>7.139745</v>
      </c>
    </row>
    <row r="324" customFormat="false" ht="15" hidden="false" customHeight="true" outlineLevel="0" collapsed="false">
      <c r="A324" s="5" t="s">
        <v>3106</v>
      </c>
      <c r="B324" s="5" t="s">
        <v>3106</v>
      </c>
      <c r="C324" s="5" t="s">
        <v>2880</v>
      </c>
      <c r="D324" s="5" t="s">
        <v>2881</v>
      </c>
      <c r="E324" s="5" t="s">
        <v>3038</v>
      </c>
      <c r="F324" s="5" t="s">
        <v>2922</v>
      </c>
      <c r="G324" s="5" t="s">
        <v>3120</v>
      </c>
      <c r="H324" s="5" t="n">
        <v>1</v>
      </c>
      <c r="I324" s="5"/>
      <c r="J324" s="5"/>
      <c r="K324" s="5" t="n">
        <v>80.777196</v>
      </c>
      <c r="L324" s="5" t="n">
        <v>7.131072</v>
      </c>
    </row>
    <row r="325" customFormat="false" ht="15" hidden="false" customHeight="true" outlineLevel="0" collapsed="false">
      <c r="A325" s="5" t="s">
        <v>3106</v>
      </c>
      <c r="B325" s="5" t="s">
        <v>3106</v>
      </c>
      <c r="C325" s="5" t="s">
        <v>2880</v>
      </c>
      <c r="D325" s="5" t="s">
        <v>2881</v>
      </c>
      <c r="E325" s="5" t="s">
        <v>3038</v>
      </c>
      <c r="F325" s="5" t="s">
        <v>2922</v>
      </c>
      <c r="G325" s="5" t="s">
        <v>3121</v>
      </c>
      <c r="H325" s="5" t="n">
        <v>2</v>
      </c>
      <c r="I325" s="5"/>
      <c r="J325" s="5"/>
      <c r="K325" s="5" t="n">
        <v>80.825511</v>
      </c>
      <c r="L325" s="5" t="n">
        <v>7.140993</v>
      </c>
    </row>
    <row r="326" customFormat="false" ht="15" hidden="false" customHeight="true" outlineLevel="0" collapsed="false">
      <c r="A326" s="5" t="s">
        <v>3106</v>
      </c>
      <c r="B326" s="5" t="s">
        <v>3106</v>
      </c>
      <c r="C326" s="5" t="s">
        <v>2880</v>
      </c>
      <c r="D326" s="5" t="s">
        <v>2885</v>
      </c>
      <c r="E326" s="5" t="s">
        <v>3038</v>
      </c>
      <c r="F326" s="5" t="s">
        <v>2922</v>
      </c>
      <c r="G326" s="5" t="s">
        <v>3122</v>
      </c>
      <c r="H326" s="5" t="n">
        <v>11</v>
      </c>
      <c r="I326" s="5"/>
      <c r="J326" s="5"/>
      <c r="K326" s="5" t="n">
        <v>80.795473</v>
      </c>
      <c r="L326" s="5" t="n">
        <v>7.127255</v>
      </c>
    </row>
    <row r="327" customFormat="false" ht="15" hidden="false" customHeight="true" outlineLevel="0" collapsed="false">
      <c r="A327" s="5" t="s">
        <v>3106</v>
      </c>
      <c r="B327" s="5" t="s">
        <v>3106</v>
      </c>
      <c r="C327" s="5" t="s">
        <v>2880</v>
      </c>
      <c r="D327" s="5" t="s">
        <v>2900</v>
      </c>
      <c r="E327" s="5" t="s">
        <v>3038</v>
      </c>
      <c r="F327" s="5" t="s">
        <v>2922</v>
      </c>
      <c r="G327" s="5" t="s">
        <v>3123</v>
      </c>
      <c r="H327" s="5" t="n">
        <v>2</v>
      </c>
      <c r="I327" s="5"/>
      <c r="J327" s="5"/>
      <c r="K327" s="5" t="n">
        <v>80.79046</v>
      </c>
      <c r="L327" s="5" t="n">
        <v>7.05322</v>
      </c>
    </row>
    <row r="328" customFormat="false" ht="15" hidden="false" customHeight="true" outlineLevel="0" collapsed="false">
      <c r="A328" s="5" t="s">
        <v>3106</v>
      </c>
      <c r="B328" s="5" t="s">
        <v>3106</v>
      </c>
      <c r="C328" s="5" t="s">
        <v>2880</v>
      </c>
      <c r="D328" s="5" t="s">
        <v>2885</v>
      </c>
      <c r="E328" s="5" t="s">
        <v>3038</v>
      </c>
      <c r="F328" s="5" t="s">
        <v>2922</v>
      </c>
      <c r="G328" s="5" t="s">
        <v>3056</v>
      </c>
      <c r="H328" s="5" t="n">
        <v>3</v>
      </c>
      <c r="I328" s="5"/>
      <c r="J328" s="5"/>
      <c r="K328" s="5" t="n">
        <v>80.791394</v>
      </c>
      <c r="L328" s="5" t="n">
        <v>7.119208</v>
      </c>
    </row>
    <row r="329" customFormat="false" ht="15" hidden="false" customHeight="true" outlineLevel="0" collapsed="false">
      <c r="A329" s="5" t="s">
        <v>3106</v>
      </c>
      <c r="B329" s="5" t="s">
        <v>3106</v>
      </c>
      <c r="C329" s="5" t="s">
        <v>2880</v>
      </c>
      <c r="D329" s="5" t="s">
        <v>2885</v>
      </c>
      <c r="E329" s="5" t="s">
        <v>3038</v>
      </c>
      <c r="F329" s="5" t="s">
        <v>2922</v>
      </c>
      <c r="G329" s="5" t="s">
        <v>3113</v>
      </c>
      <c r="H329" s="5" t="n">
        <v>7</v>
      </c>
      <c r="I329" s="5"/>
      <c r="J329" s="5"/>
      <c r="K329" s="5" t="n">
        <v>80.794</v>
      </c>
      <c r="L329" s="5" t="n">
        <v>7.081536</v>
      </c>
    </row>
    <row r="330" customFormat="false" ht="15" hidden="false" customHeight="true" outlineLevel="0" collapsed="false">
      <c r="A330" s="5" t="s">
        <v>3106</v>
      </c>
      <c r="B330" s="5" t="s">
        <v>3106</v>
      </c>
      <c r="C330" s="5" t="s">
        <v>2880</v>
      </c>
      <c r="D330" s="5" t="s">
        <v>3124</v>
      </c>
      <c r="E330" s="5" t="s">
        <v>3038</v>
      </c>
      <c r="F330" s="5" t="s">
        <v>2922</v>
      </c>
      <c r="G330" s="5" t="s">
        <v>3120</v>
      </c>
      <c r="H330" s="5" t="n">
        <v>1</v>
      </c>
      <c r="I330" s="5"/>
      <c r="J330" s="5"/>
      <c r="K330" s="5" t="n">
        <v>80.784547</v>
      </c>
      <c r="L330" s="5" t="n">
        <v>7.131013</v>
      </c>
    </row>
    <row r="331" customFormat="false" ht="15" hidden="false" customHeight="true" outlineLevel="0" collapsed="false">
      <c r="A331" s="5" t="s">
        <v>3106</v>
      </c>
      <c r="B331" s="5" t="s">
        <v>3106</v>
      </c>
      <c r="C331" s="5" t="s">
        <v>2880</v>
      </c>
      <c r="D331" s="5" t="s">
        <v>2881</v>
      </c>
      <c r="E331" s="5" t="s">
        <v>3038</v>
      </c>
      <c r="F331" s="5" t="s">
        <v>2922</v>
      </c>
      <c r="G331" s="5" t="s">
        <v>3125</v>
      </c>
      <c r="H331" s="5" t="n">
        <v>4</v>
      </c>
      <c r="I331" s="5"/>
      <c r="J331" s="5"/>
      <c r="K331" s="5" t="n">
        <v>80.785306</v>
      </c>
      <c r="L331" s="5" t="n">
        <v>7.141152</v>
      </c>
    </row>
    <row r="332" customFormat="false" ht="15" hidden="false" customHeight="true" outlineLevel="0" collapsed="false">
      <c r="A332" s="5" t="s">
        <v>3106</v>
      </c>
      <c r="B332" s="5" t="s">
        <v>3106</v>
      </c>
      <c r="C332" s="5" t="s">
        <v>2880</v>
      </c>
      <c r="D332" s="5" t="s">
        <v>2881</v>
      </c>
      <c r="E332" s="5" t="s">
        <v>3038</v>
      </c>
      <c r="F332" s="5" t="s">
        <v>2922</v>
      </c>
      <c r="G332" s="5" t="s">
        <v>3111</v>
      </c>
      <c r="H332" s="5" t="n">
        <v>13</v>
      </c>
      <c r="I332" s="5"/>
      <c r="J332" s="5"/>
      <c r="K332" s="5" t="n">
        <v>80.781387</v>
      </c>
      <c r="L332" s="5" t="n">
        <v>7.082684</v>
      </c>
    </row>
    <row r="333" customFormat="false" ht="15" hidden="false" customHeight="true" outlineLevel="0" collapsed="false">
      <c r="A333" s="5" t="s">
        <v>3106</v>
      </c>
      <c r="B333" s="5" t="s">
        <v>3106</v>
      </c>
      <c r="C333" s="5" t="s">
        <v>2880</v>
      </c>
      <c r="D333" s="5" t="s">
        <v>2881</v>
      </c>
      <c r="E333" s="5" t="s">
        <v>3038</v>
      </c>
      <c r="F333" s="5" t="s">
        <v>2922</v>
      </c>
      <c r="G333" s="5" t="s">
        <v>3049</v>
      </c>
      <c r="H333" s="5" t="n">
        <v>16</v>
      </c>
      <c r="I333" s="5"/>
      <c r="J333" s="5"/>
      <c r="K333" s="5" t="n">
        <v>80.778592</v>
      </c>
      <c r="L333" s="5" t="n">
        <v>7.075625</v>
      </c>
    </row>
    <row r="334" customFormat="false" ht="15" hidden="false" customHeight="true" outlineLevel="0" collapsed="false">
      <c r="A334" s="5" t="s">
        <v>3106</v>
      </c>
      <c r="B334" s="5" t="s">
        <v>3106</v>
      </c>
      <c r="C334" s="5" t="s">
        <v>2880</v>
      </c>
      <c r="D334" s="5" t="s">
        <v>2881</v>
      </c>
      <c r="E334" s="5" t="s">
        <v>3038</v>
      </c>
      <c r="F334" s="5" t="s">
        <v>2922</v>
      </c>
      <c r="G334" s="5" t="s">
        <v>3111</v>
      </c>
      <c r="H334" s="5" t="n">
        <v>8</v>
      </c>
      <c r="I334" s="5"/>
      <c r="J334" s="5"/>
      <c r="K334" s="5" t="n">
        <v>80.779317</v>
      </c>
      <c r="L334" s="5" t="n">
        <v>7.081666</v>
      </c>
    </row>
    <row r="335" customFormat="false" ht="15" hidden="false" customHeight="true" outlineLevel="0" collapsed="false">
      <c r="A335" s="5" t="s">
        <v>3106</v>
      </c>
      <c r="B335" s="5" t="s">
        <v>3106</v>
      </c>
      <c r="C335" s="5" t="s">
        <v>2880</v>
      </c>
      <c r="D335" s="5" t="s">
        <v>2881</v>
      </c>
      <c r="E335" s="5" t="s">
        <v>3038</v>
      </c>
      <c r="F335" s="5" t="s">
        <v>2922</v>
      </c>
      <c r="G335" s="5" t="s">
        <v>3112</v>
      </c>
      <c r="H335" s="5" t="n">
        <v>13</v>
      </c>
      <c r="I335" s="5"/>
      <c r="J335" s="5"/>
      <c r="K335" s="5" t="n">
        <v>80.786436</v>
      </c>
      <c r="L335" s="5" t="n">
        <v>7.08566</v>
      </c>
    </row>
    <row r="336" customFormat="false" ht="15" hidden="false" customHeight="true" outlineLevel="0" collapsed="false">
      <c r="A336" s="5" t="s">
        <v>3106</v>
      </c>
      <c r="B336" s="5" t="s">
        <v>3106</v>
      </c>
      <c r="C336" s="5" t="s">
        <v>2880</v>
      </c>
      <c r="D336" s="5" t="s">
        <v>2885</v>
      </c>
      <c r="E336" s="5" t="s">
        <v>3038</v>
      </c>
      <c r="F336" s="5" t="s">
        <v>2922</v>
      </c>
      <c r="G336" s="5" t="s">
        <v>3112</v>
      </c>
      <c r="H336" s="5" t="n">
        <v>23</v>
      </c>
      <c r="I336" s="5"/>
      <c r="J336" s="5"/>
      <c r="K336" s="5" t="n">
        <v>80.78723</v>
      </c>
      <c r="L336" s="5" t="n">
        <v>7.081099</v>
      </c>
    </row>
    <row r="337" customFormat="false" ht="15" hidden="false" customHeight="true" outlineLevel="0" collapsed="false">
      <c r="A337" s="5" t="s">
        <v>3106</v>
      </c>
      <c r="B337" s="5" t="s">
        <v>3106</v>
      </c>
      <c r="C337" s="5" t="s">
        <v>2880</v>
      </c>
      <c r="D337" s="5" t="s">
        <v>2881</v>
      </c>
      <c r="E337" s="5" t="s">
        <v>3038</v>
      </c>
      <c r="F337" s="5" t="s">
        <v>2922</v>
      </c>
      <c r="G337" s="5" t="s">
        <v>3126</v>
      </c>
      <c r="H337" s="5" t="n">
        <v>2</v>
      </c>
      <c r="I337" s="5"/>
      <c r="J337" s="5"/>
      <c r="K337" s="5" t="n">
        <v>80.797057</v>
      </c>
      <c r="L337" s="5" t="n">
        <v>7.111274</v>
      </c>
    </row>
    <row r="338" customFormat="false" ht="15" hidden="false" customHeight="true" outlineLevel="0" collapsed="false">
      <c r="A338" s="5" t="s">
        <v>3106</v>
      </c>
      <c r="B338" s="5" t="s">
        <v>3106</v>
      </c>
      <c r="C338" s="5" t="s">
        <v>2880</v>
      </c>
      <c r="D338" s="5" t="s">
        <v>2888</v>
      </c>
      <c r="E338" s="5" t="s">
        <v>3038</v>
      </c>
      <c r="F338" s="5" t="s">
        <v>2922</v>
      </c>
      <c r="G338" s="5" t="s">
        <v>3127</v>
      </c>
      <c r="H338" s="5" t="n">
        <v>8</v>
      </c>
      <c r="I338" s="5"/>
      <c r="J338" s="5"/>
      <c r="K338" s="5" t="n">
        <v>80.797336</v>
      </c>
      <c r="L338" s="5" t="n">
        <v>7.070759</v>
      </c>
    </row>
    <row r="339" customFormat="false" ht="15" hidden="false" customHeight="true" outlineLevel="0" collapsed="false">
      <c r="A339" s="5" t="s">
        <v>3106</v>
      </c>
      <c r="B339" s="5" t="s">
        <v>3106</v>
      </c>
      <c r="C339" s="5" t="s">
        <v>2880</v>
      </c>
      <c r="D339" s="5" t="s">
        <v>2900</v>
      </c>
      <c r="E339" s="5" t="s">
        <v>3038</v>
      </c>
      <c r="F339" s="5" t="s">
        <v>2942</v>
      </c>
      <c r="G339" s="5" t="s">
        <v>3128</v>
      </c>
      <c r="H339" s="5" t="n">
        <v>5</v>
      </c>
      <c r="I339" s="9" t="n">
        <v>46018</v>
      </c>
      <c r="J339" s="5"/>
      <c r="K339" s="5" t="n">
        <v>80.722316</v>
      </c>
      <c r="L339" s="5" t="n">
        <v>6.954954</v>
      </c>
    </row>
    <row r="340" customFormat="false" ht="15" hidden="false" customHeight="true" outlineLevel="0" collapsed="false">
      <c r="A340" s="5" t="s">
        <v>3106</v>
      </c>
      <c r="B340" s="5" t="s">
        <v>3106</v>
      </c>
      <c r="C340" s="5" t="s">
        <v>2880</v>
      </c>
      <c r="D340" s="5" t="s">
        <v>2885</v>
      </c>
      <c r="E340" s="5" t="s">
        <v>3038</v>
      </c>
      <c r="F340" s="5" t="s">
        <v>2922</v>
      </c>
      <c r="G340" s="5" t="s">
        <v>3127</v>
      </c>
      <c r="H340" s="5" t="n">
        <v>17</v>
      </c>
      <c r="I340" s="5"/>
      <c r="J340" s="5"/>
      <c r="K340" s="5" t="n">
        <v>80.796565</v>
      </c>
      <c r="L340" s="5" t="n">
        <v>7.067772</v>
      </c>
    </row>
    <row r="341" customFormat="false" ht="15" hidden="false" customHeight="true" outlineLevel="0" collapsed="false">
      <c r="A341" s="5" t="s">
        <v>3106</v>
      </c>
      <c r="B341" s="5" t="s">
        <v>3106</v>
      </c>
      <c r="C341" s="5" t="s">
        <v>2880</v>
      </c>
      <c r="D341" s="5" t="s">
        <v>2881</v>
      </c>
      <c r="E341" s="5" t="s">
        <v>3038</v>
      </c>
      <c r="F341" s="5" t="s">
        <v>2942</v>
      </c>
      <c r="G341" s="5" t="s">
        <v>3129</v>
      </c>
      <c r="H341" s="5" t="n">
        <v>1</v>
      </c>
      <c r="I341" s="9" t="n">
        <v>45998</v>
      </c>
      <c r="J341" s="9" t="n">
        <v>45988</v>
      </c>
      <c r="K341" s="5" t="n">
        <v>80.686823</v>
      </c>
      <c r="L341" s="5" t="n">
        <v>6.938489</v>
      </c>
    </row>
    <row r="342" customFormat="false" ht="15" hidden="false" customHeight="true" outlineLevel="0" collapsed="false">
      <c r="A342" s="5" t="s">
        <v>3106</v>
      </c>
      <c r="B342" s="5" t="s">
        <v>3106</v>
      </c>
      <c r="C342" s="5" t="s">
        <v>2880</v>
      </c>
      <c r="D342" s="5" t="s">
        <v>2881</v>
      </c>
      <c r="E342" s="5" t="s">
        <v>3038</v>
      </c>
      <c r="F342" s="5" t="s">
        <v>2942</v>
      </c>
      <c r="G342" s="5" t="s">
        <v>3130</v>
      </c>
      <c r="H342" s="5" t="n">
        <v>8</v>
      </c>
      <c r="I342" s="9" t="n">
        <v>45998</v>
      </c>
      <c r="J342" s="9" t="n">
        <v>45992</v>
      </c>
      <c r="K342" s="5" t="n">
        <v>80.691314</v>
      </c>
      <c r="L342" s="5" t="n">
        <v>6.929895</v>
      </c>
    </row>
    <row r="343" customFormat="false" ht="15" hidden="false" customHeight="true" outlineLevel="0" collapsed="false">
      <c r="A343" s="5" t="s">
        <v>3106</v>
      </c>
      <c r="B343" s="5" t="s">
        <v>3106</v>
      </c>
      <c r="C343" s="5" t="s">
        <v>2880</v>
      </c>
      <c r="D343" s="5" t="s">
        <v>2885</v>
      </c>
      <c r="E343" s="5" t="s">
        <v>3038</v>
      </c>
      <c r="F343" s="5" t="s">
        <v>2922</v>
      </c>
      <c r="G343" s="5" t="s">
        <v>3131</v>
      </c>
      <c r="H343" s="5" t="n">
        <v>8</v>
      </c>
      <c r="I343" s="5"/>
      <c r="J343" s="5"/>
      <c r="K343" s="5" t="n">
        <v>80.786135</v>
      </c>
      <c r="L343" s="5" t="n">
        <v>7.12674</v>
      </c>
    </row>
    <row r="344" customFormat="false" ht="15" hidden="false" customHeight="true" outlineLevel="0" collapsed="false">
      <c r="A344" s="5" t="s">
        <v>3106</v>
      </c>
      <c r="B344" s="5" t="s">
        <v>3106</v>
      </c>
      <c r="C344" s="5" t="s">
        <v>2880</v>
      </c>
      <c r="D344" s="5" t="s">
        <v>2885</v>
      </c>
      <c r="E344" s="5" t="s">
        <v>3038</v>
      </c>
      <c r="F344" s="5" t="s">
        <v>2922</v>
      </c>
      <c r="G344" s="5" t="s">
        <v>3132</v>
      </c>
      <c r="H344" s="5" t="n">
        <v>6</v>
      </c>
      <c r="I344" s="5"/>
      <c r="J344" s="5"/>
      <c r="K344" s="5" t="n">
        <v>80.823338</v>
      </c>
      <c r="L344" s="5" t="n">
        <v>7.138818</v>
      </c>
    </row>
    <row r="345" customFormat="false" ht="15" hidden="false" customHeight="true" outlineLevel="0" collapsed="false">
      <c r="A345" s="5" t="s">
        <v>3106</v>
      </c>
      <c r="B345" s="5" t="s">
        <v>3106</v>
      </c>
      <c r="C345" s="5" t="s">
        <v>2880</v>
      </c>
      <c r="D345" s="5" t="s">
        <v>2888</v>
      </c>
      <c r="E345" s="5" t="s">
        <v>3038</v>
      </c>
      <c r="F345" s="5" t="s">
        <v>2889</v>
      </c>
      <c r="G345" s="5" t="s">
        <v>3066</v>
      </c>
      <c r="H345" s="5" t="n">
        <v>6</v>
      </c>
      <c r="I345" s="9" t="n">
        <v>46003</v>
      </c>
      <c r="J345" s="9" t="n">
        <v>45989</v>
      </c>
      <c r="K345" s="5" t="n">
        <v>80.772551</v>
      </c>
      <c r="L345" s="5" t="n">
        <v>7.164128</v>
      </c>
    </row>
    <row r="346" customFormat="false" ht="15" hidden="false" customHeight="true" outlineLevel="0" collapsed="false">
      <c r="A346" s="5" t="s">
        <v>3106</v>
      </c>
      <c r="B346" s="5" t="s">
        <v>3106</v>
      </c>
      <c r="C346" s="5" t="s">
        <v>2880</v>
      </c>
      <c r="D346" s="5" t="s">
        <v>2885</v>
      </c>
      <c r="E346" s="5" t="s">
        <v>3038</v>
      </c>
      <c r="F346" s="5" t="s">
        <v>2942</v>
      </c>
      <c r="G346" s="5" t="s">
        <v>3133</v>
      </c>
      <c r="H346" s="5" t="n">
        <v>15</v>
      </c>
      <c r="I346" s="9" t="n">
        <v>45991</v>
      </c>
      <c r="J346" s="9" t="n">
        <v>45988</v>
      </c>
      <c r="K346" s="5" t="n">
        <v>80.795957</v>
      </c>
      <c r="L346" s="5" t="n">
        <v>6.943508</v>
      </c>
    </row>
    <row r="347" customFormat="false" ht="15" hidden="false" customHeight="true" outlineLevel="0" collapsed="false">
      <c r="A347" s="5" t="s">
        <v>3106</v>
      </c>
      <c r="B347" s="5" t="s">
        <v>3106</v>
      </c>
      <c r="C347" s="5" t="s">
        <v>2880</v>
      </c>
      <c r="D347" s="5" t="s">
        <v>2888</v>
      </c>
      <c r="E347" s="5" t="s">
        <v>3038</v>
      </c>
      <c r="F347" s="5" t="s">
        <v>2889</v>
      </c>
      <c r="G347" s="5" t="s">
        <v>2897</v>
      </c>
      <c r="H347" s="5" t="n">
        <v>10</v>
      </c>
      <c r="I347" s="9" t="n">
        <v>46001</v>
      </c>
      <c r="J347" s="9" t="n">
        <v>45989</v>
      </c>
      <c r="K347" s="5" t="n">
        <v>80.774107</v>
      </c>
      <c r="L347" s="5" t="n">
        <v>7.151733</v>
      </c>
    </row>
    <row r="348" customFormat="false" ht="15" hidden="false" customHeight="true" outlineLevel="0" collapsed="false">
      <c r="A348" s="5" t="s">
        <v>3106</v>
      </c>
      <c r="B348" s="5" t="s">
        <v>3106</v>
      </c>
      <c r="C348" s="5" t="s">
        <v>2880</v>
      </c>
      <c r="D348" s="5" t="s">
        <v>2885</v>
      </c>
      <c r="E348" s="5" t="s">
        <v>3038</v>
      </c>
      <c r="F348" s="5" t="s">
        <v>2889</v>
      </c>
      <c r="G348" s="5" t="s">
        <v>2890</v>
      </c>
      <c r="H348" s="5" t="n">
        <v>2</v>
      </c>
      <c r="I348" s="9" t="n">
        <v>46001</v>
      </c>
      <c r="J348" s="9" t="n">
        <v>45988</v>
      </c>
      <c r="K348" s="5" t="n">
        <v>80.717697</v>
      </c>
      <c r="L348" s="5" t="n">
        <v>7.131462</v>
      </c>
    </row>
    <row r="349" customFormat="false" ht="15" hidden="false" customHeight="true" outlineLevel="0" collapsed="false">
      <c r="A349" s="5" t="s">
        <v>3106</v>
      </c>
      <c r="B349" s="5" t="s">
        <v>3106</v>
      </c>
      <c r="C349" s="5" t="s">
        <v>2880</v>
      </c>
      <c r="D349" s="5" t="s">
        <v>2900</v>
      </c>
      <c r="E349" s="5" t="s">
        <v>3038</v>
      </c>
      <c r="F349" s="5" t="s">
        <v>2942</v>
      </c>
      <c r="G349" s="5" t="s">
        <v>3134</v>
      </c>
      <c r="H349" s="5" t="n">
        <v>14</v>
      </c>
      <c r="I349" s="9" t="n">
        <v>46031</v>
      </c>
      <c r="J349" s="9" t="n">
        <v>45988</v>
      </c>
      <c r="K349" s="5" t="n">
        <v>80.783969</v>
      </c>
      <c r="L349" s="5" t="n">
        <v>6.974984</v>
      </c>
    </row>
    <row r="350" customFormat="false" ht="15" hidden="false" customHeight="true" outlineLevel="0" collapsed="false">
      <c r="A350" s="5" t="s">
        <v>3106</v>
      </c>
      <c r="B350" s="5" t="s">
        <v>3106</v>
      </c>
      <c r="C350" s="5" t="s">
        <v>2880</v>
      </c>
      <c r="D350" s="5" t="s">
        <v>2888</v>
      </c>
      <c r="E350" s="5" t="s">
        <v>3038</v>
      </c>
      <c r="F350" s="5" t="s">
        <v>2942</v>
      </c>
      <c r="G350" s="5" t="s">
        <v>3135</v>
      </c>
      <c r="H350" s="5" t="n">
        <v>19</v>
      </c>
      <c r="I350" s="9" t="n">
        <v>46031</v>
      </c>
      <c r="J350" s="9" t="n">
        <v>45988</v>
      </c>
      <c r="K350" s="5" t="n">
        <v>80.783106</v>
      </c>
      <c r="L350" s="5" t="n">
        <v>6.967445</v>
      </c>
    </row>
    <row r="351" customFormat="false" ht="15" hidden="false" customHeight="true" outlineLevel="0" collapsed="false">
      <c r="A351" s="5" t="s">
        <v>3106</v>
      </c>
      <c r="B351" s="5" t="s">
        <v>3106</v>
      </c>
      <c r="C351" s="5" t="s">
        <v>2880</v>
      </c>
      <c r="D351" s="5" t="s">
        <v>2881</v>
      </c>
      <c r="E351" s="5" t="s">
        <v>3038</v>
      </c>
      <c r="F351" s="5" t="s">
        <v>2942</v>
      </c>
      <c r="G351" s="5" t="s">
        <v>3136</v>
      </c>
      <c r="H351" s="5" t="n">
        <v>5</v>
      </c>
      <c r="I351" s="5"/>
      <c r="J351" s="5"/>
      <c r="K351" s="5" t="n">
        <v>80.809717</v>
      </c>
      <c r="L351" s="5" t="n">
        <v>6.976263</v>
      </c>
    </row>
    <row r="352" customFormat="false" ht="15" hidden="false" customHeight="true" outlineLevel="0" collapsed="false">
      <c r="A352" s="5" t="s">
        <v>3106</v>
      </c>
      <c r="B352" s="5" t="s">
        <v>3106</v>
      </c>
      <c r="C352" s="5" t="s">
        <v>2880</v>
      </c>
      <c r="D352" s="5" t="s">
        <v>2900</v>
      </c>
      <c r="E352" s="5" t="s">
        <v>3038</v>
      </c>
      <c r="F352" s="5" t="s">
        <v>2942</v>
      </c>
      <c r="G352" s="5" t="s">
        <v>3071</v>
      </c>
      <c r="H352" s="5" t="n">
        <v>2</v>
      </c>
      <c r="I352" s="5"/>
      <c r="J352" s="5"/>
      <c r="K352" s="5" t="n">
        <v>80.716936</v>
      </c>
      <c r="L352" s="5" t="n">
        <v>6.951439</v>
      </c>
    </row>
    <row r="353" customFormat="false" ht="15" hidden="false" customHeight="true" outlineLevel="0" collapsed="false">
      <c r="A353" s="5" t="s">
        <v>3106</v>
      </c>
      <c r="B353" s="5" t="s">
        <v>3106</v>
      </c>
      <c r="C353" s="5" t="s">
        <v>2880</v>
      </c>
      <c r="D353" s="5" t="s">
        <v>2885</v>
      </c>
      <c r="E353" s="5" t="s">
        <v>3038</v>
      </c>
      <c r="F353" s="5" t="s">
        <v>2942</v>
      </c>
      <c r="G353" s="5" t="s">
        <v>3137</v>
      </c>
      <c r="H353" s="5" t="n">
        <v>9</v>
      </c>
      <c r="I353" s="5"/>
      <c r="J353" s="5"/>
      <c r="K353" s="5" t="n">
        <v>80.751693</v>
      </c>
      <c r="L353" s="5" t="n">
        <v>6.984906</v>
      </c>
    </row>
    <row r="354" customFormat="false" ht="15" hidden="false" customHeight="true" outlineLevel="0" collapsed="false">
      <c r="A354" s="5" t="s">
        <v>3106</v>
      </c>
      <c r="B354" s="5" t="s">
        <v>3106</v>
      </c>
      <c r="C354" s="5" t="s">
        <v>2880</v>
      </c>
      <c r="D354" s="5" t="s">
        <v>2881</v>
      </c>
      <c r="E354" s="5" t="s">
        <v>3038</v>
      </c>
      <c r="F354" s="5" t="s">
        <v>2942</v>
      </c>
      <c r="G354" s="5" t="s">
        <v>3137</v>
      </c>
      <c r="H354" s="5" t="n">
        <v>2</v>
      </c>
      <c r="I354" s="5"/>
      <c r="J354" s="5"/>
      <c r="K354" s="5" t="n">
        <v>80.760104</v>
      </c>
      <c r="L354" s="5" t="n">
        <v>6.982732</v>
      </c>
    </row>
    <row r="355" customFormat="false" ht="15" hidden="false" customHeight="true" outlineLevel="0" collapsed="false">
      <c r="A355" s="5" t="s">
        <v>3106</v>
      </c>
      <c r="B355" s="5" t="s">
        <v>3106</v>
      </c>
      <c r="C355" s="5" t="s">
        <v>2880</v>
      </c>
      <c r="D355" s="5" t="s">
        <v>2881</v>
      </c>
      <c r="E355" s="5" t="s">
        <v>3038</v>
      </c>
      <c r="F355" s="5" t="s">
        <v>2942</v>
      </c>
      <c r="G355" s="5" t="s">
        <v>3138</v>
      </c>
      <c r="H355" s="5" t="n">
        <v>14</v>
      </c>
      <c r="I355" s="5"/>
      <c r="J355" s="5"/>
      <c r="K355" s="5" t="n">
        <v>80.795416</v>
      </c>
      <c r="L355" s="5" t="n">
        <v>6.974158</v>
      </c>
    </row>
    <row r="356" customFormat="false" ht="15" hidden="false" customHeight="true" outlineLevel="0" collapsed="false">
      <c r="A356" s="5" t="s">
        <v>3106</v>
      </c>
      <c r="B356" s="5" t="s">
        <v>3106</v>
      </c>
      <c r="C356" s="5" t="s">
        <v>2880</v>
      </c>
      <c r="D356" s="5" t="s">
        <v>2881</v>
      </c>
      <c r="E356" s="5" t="s">
        <v>3038</v>
      </c>
      <c r="F356" s="5" t="s">
        <v>2889</v>
      </c>
      <c r="G356" s="5" t="s">
        <v>3073</v>
      </c>
      <c r="H356" s="5" t="n">
        <v>13</v>
      </c>
      <c r="I356" s="9" t="n">
        <v>46032</v>
      </c>
      <c r="J356" s="9" t="n">
        <v>45988</v>
      </c>
      <c r="K356" s="5" t="n">
        <v>80.761983</v>
      </c>
      <c r="L356" s="5" t="n">
        <v>7.164751</v>
      </c>
    </row>
    <row r="357" customFormat="false" ht="15" hidden="false" customHeight="true" outlineLevel="0" collapsed="false">
      <c r="A357" s="5" t="s">
        <v>3106</v>
      </c>
      <c r="B357" s="5" t="s">
        <v>3106</v>
      </c>
      <c r="C357" s="5" t="s">
        <v>2880</v>
      </c>
      <c r="D357" s="5" t="s">
        <v>2885</v>
      </c>
      <c r="E357" s="5" t="s">
        <v>3038</v>
      </c>
      <c r="F357" s="5" t="s">
        <v>2942</v>
      </c>
      <c r="G357" s="5" t="s">
        <v>3139</v>
      </c>
      <c r="H357" s="5" t="n">
        <v>7</v>
      </c>
      <c r="I357" s="5"/>
      <c r="J357" s="5"/>
      <c r="K357" s="5" t="n">
        <v>80.800953</v>
      </c>
      <c r="L357" s="5" t="n">
        <v>6.975371</v>
      </c>
    </row>
    <row r="358" customFormat="false" ht="15" hidden="false" customHeight="true" outlineLevel="0" collapsed="false">
      <c r="A358" s="5" t="s">
        <v>3106</v>
      </c>
      <c r="B358" s="5" t="s">
        <v>3106</v>
      </c>
      <c r="C358" s="5" t="s">
        <v>2880</v>
      </c>
      <c r="D358" s="5" t="s">
        <v>2881</v>
      </c>
      <c r="E358" s="5" t="s">
        <v>3038</v>
      </c>
      <c r="F358" s="5" t="s">
        <v>2942</v>
      </c>
      <c r="G358" s="5" t="s">
        <v>3138</v>
      </c>
      <c r="H358" s="5" t="n">
        <v>12</v>
      </c>
      <c r="I358" s="5"/>
      <c r="J358" s="5"/>
      <c r="K358" s="5" t="n">
        <v>80.800544</v>
      </c>
      <c r="L358" s="5" t="n">
        <v>6.974152</v>
      </c>
    </row>
    <row r="359" customFormat="false" ht="15" hidden="false" customHeight="true" outlineLevel="0" collapsed="false">
      <c r="A359" s="5" t="s">
        <v>3106</v>
      </c>
      <c r="B359" s="5" t="s">
        <v>3106</v>
      </c>
      <c r="C359" s="5" t="s">
        <v>2880</v>
      </c>
      <c r="D359" s="5" t="s">
        <v>2885</v>
      </c>
      <c r="E359" s="5" t="s">
        <v>3038</v>
      </c>
      <c r="F359" s="5" t="s">
        <v>2942</v>
      </c>
      <c r="G359" s="5" t="s">
        <v>3140</v>
      </c>
      <c r="H359" s="5" t="n">
        <v>22</v>
      </c>
      <c r="I359" s="5"/>
      <c r="J359" s="5"/>
      <c r="K359" s="5" t="n">
        <v>80.797267</v>
      </c>
      <c r="L359" s="5" t="n">
        <v>6.973913</v>
      </c>
    </row>
    <row r="360" customFormat="false" ht="15" hidden="false" customHeight="true" outlineLevel="0" collapsed="false">
      <c r="A360" s="5" t="s">
        <v>3106</v>
      </c>
      <c r="B360" s="5" t="s">
        <v>3106</v>
      </c>
      <c r="C360" s="5" t="s">
        <v>2880</v>
      </c>
      <c r="D360" s="5" t="s">
        <v>2885</v>
      </c>
      <c r="E360" s="5" t="s">
        <v>3038</v>
      </c>
      <c r="F360" s="5" t="s">
        <v>2889</v>
      </c>
      <c r="G360" s="5" t="s">
        <v>3014</v>
      </c>
      <c r="H360" s="5" t="n">
        <v>2</v>
      </c>
      <c r="I360" s="9" t="n">
        <v>46033</v>
      </c>
      <c r="J360" s="9" t="n">
        <v>45988</v>
      </c>
      <c r="K360" s="5" t="n">
        <v>80.790788</v>
      </c>
      <c r="L360" s="5" t="n">
        <v>7.157147</v>
      </c>
    </row>
    <row r="361" customFormat="false" ht="15" hidden="false" customHeight="true" outlineLevel="0" collapsed="false">
      <c r="A361" s="5" t="s">
        <v>3106</v>
      </c>
      <c r="B361" s="5" t="s">
        <v>3106</v>
      </c>
      <c r="C361" s="5" t="s">
        <v>2880</v>
      </c>
      <c r="D361" s="5" t="s">
        <v>2885</v>
      </c>
      <c r="E361" s="5" t="s">
        <v>3038</v>
      </c>
      <c r="F361" s="5" t="s">
        <v>2942</v>
      </c>
      <c r="G361" s="5" t="s">
        <v>2979</v>
      </c>
      <c r="H361" s="5" t="n">
        <v>17</v>
      </c>
      <c r="I361" s="5"/>
      <c r="J361" s="5"/>
      <c r="K361" s="5" t="n">
        <v>80.68644</v>
      </c>
      <c r="L361" s="5" t="n">
        <v>6.93484</v>
      </c>
    </row>
    <row r="362" customFormat="false" ht="15" hidden="false" customHeight="true" outlineLevel="0" collapsed="false">
      <c r="A362" s="5" t="s">
        <v>3106</v>
      </c>
      <c r="B362" s="5" t="s">
        <v>3106</v>
      </c>
      <c r="C362" s="5" t="s">
        <v>2880</v>
      </c>
      <c r="D362" s="5" t="s">
        <v>2885</v>
      </c>
      <c r="E362" s="5" t="s">
        <v>3038</v>
      </c>
      <c r="F362" s="5" t="s">
        <v>2889</v>
      </c>
      <c r="G362" s="5" t="s">
        <v>3141</v>
      </c>
      <c r="H362" s="5" t="n">
        <v>4</v>
      </c>
      <c r="I362" s="9" t="n">
        <v>46044</v>
      </c>
      <c r="J362" s="9" t="n">
        <v>45988</v>
      </c>
      <c r="K362" s="5" t="n">
        <v>80.881661</v>
      </c>
      <c r="L362" s="5" t="n">
        <v>7.168418</v>
      </c>
    </row>
    <row r="363" customFormat="false" ht="15" hidden="false" customHeight="true" outlineLevel="0" collapsed="false">
      <c r="A363" s="5" t="s">
        <v>3106</v>
      </c>
      <c r="B363" s="5" t="s">
        <v>3106</v>
      </c>
      <c r="C363" s="5" t="s">
        <v>2880</v>
      </c>
      <c r="D363" s="5" t="s">
        <v>2888</v>
      </c>
      <c r="E363" s="5" t="s">
        <v>3038</v>
      </c>
      <c r="F363" s="5" t="s">
        <v>2889</v>
      </c>
      <c r="G363" s="5" t="s">
        <v>2982</v>
      </c>
      <c r="H363" s="5" t="n">
        <v>13</v>
      </c>
      <c r="I363" s="5"/>
      <c r="J363" s="5"/>
      <c r="K363" s="5" t="n">
        <v>80.780293</v>
      </c>
      <c r="L363" s="5" t="n">
        <v>7.189936</v>
      </c>
    </row>
    <row r="364" customFormat="false" ht="15" hidden="false" customHeight="true" outlineLevel="0" collapsed="false">
      <c r="A364" s="5" t="s">
        <v>3106</v>
      </c>
      <c r="B364" s="5" t="s">
        <v>3106</v>
      </c>
      <c r="C364" s="5" t="s">
        <v>2880</v>
      </c>
      <c r="D364" s="5" t="s">
        <v>2885</v>
      </c>
      <c r="E364" s="5" t="s">
        <v>3038</v>
      </c>
      <c r="F364" s="5" t="s">
        <v>2942</v>
      </c>
      <c r="G364" s="5" t="s">
        <v>3142</v>
      </c>
      <c r="H364" s="5" t="n">
        <v>42</v>
      </c>
      <c r="I364" s="5"/>
      <c r="J364" s="5"/>
      <c r="K364" s="5" t="n">
        <v>80.759985</v>
      </c>
      <c r="L364" s="5" t="n">
        <v>6.963448</v>
      </c>
    </row>
    <row r="365" customFormat="false" ht="15" hidden="false" customHeight="true" outlineLevel="0" collapsed="false">
      <c r="A365" s="5" t="s">
        <v>3106</v>
      </c>
      <c r="B365" s="5" t="s">
        <v>3106</v>
      </c>
      <c r="C365" s="5" t="s">
        <v>2880</v>
      </c>
      <c r="D365" s="5" t="s">
        <v>2885</v>
      </c>
      <c r="E365" s="5" t="s">
        <v>3038</v>
      </c>
      <c r="F365" s="5" t="s">
        <v>2889</v>
      </c>
      <c r="G365" s="5" t="s">
        <v>3092</v>
      </c>
      <c r="H365" s="5" t="n">
        <v>5</v>
      </c>
      <c r="I365" s="5"/>
      <c r="J365" s="5"/>
      <c r="K365" s="5" t="n">
        <v>80.736795</v>
      </c>
      <c r="L365" s="5" t="n">
        <v>7.12393</v>
      </c>
    </row>
    <row r="366" customFormat="false" ht="15" hidden="false" customHeight="true" outlineLevel="0" collapsed="false">
      <c r="A366" s="5" t="s">
        <v>3106</v>
      </c>
      <c r="B366" s="5" t="s">
        <v>3106</v>
      </c>
      <c r="C366" s="5" t="s">
        <v>2880</v>
      </c>
      <c r="D366" s="5" t="s">
        <v>2881</v>
      </c>
      <c r="E366" s="5" t="s">
        <v>3038</v>
      </c>
      <c r="F366" s="5" t="s">
        <v>2886</v>
      </c>
      <c r="G366" s="5" t="s">
        <v>3143</v>
      </c>
      <c r="H366" s="5" t="n">
        <v>3</v>
      </c>
      <c r="I366" s="5"/>
      <c r="J366" s="5"/>
      <c r="K366" s="5" t="n">
        <v>80.543634</v>
      </c>
      <c r="L366" s="5" t="n">
        <v>6.831323</v>
      </c>
    </row>
    <row r="367" customFormat="false" ht="15" hidden="false" customHeight="true" outlineLevel="0" collapsed="false">
      <c r="A367" s="5" t="s">
        <v>3106</v>
      </c>
      <c r="B367" s="5" t="s">
        <v>3106</v>
      </c>
      <c r="C367" s="5" t="s">
        <v>2880</v>
      </c>
      <c r="D367" s="5" t="s">
        <v>2881</v>
      </c>
      <c r="E367" s="5" t="s">
        <v>3038</v>
      </c>
      <c r="F367" s="5" t="s">
        <v>2889</v>
      </c>
      <c r="G367" s="5" t="s">
        <v>3082</v>
      </c>
      <c r="H367" s="5" t="n">
        <v>2</v>
      </c>
      <c r="I367" s="5"/>
      <c r="J367" s="5"/>
      <c r="K367" s="5" t="n">
        <v>80.750781</v>
      </c>
      <c r="L367" s="5" t="n">
        <v>7.137964</v>
      </c>
    </row>
    <row r="368" customFormat="false" ht="15" hidden="false" customHeight="true" outlineLevel="0" collapsed="false">
      <c r="A368" s="5" t="s">
        <v>3106</v>
      </c>
      <c r="B368" s="5" t="s">
        <v>3106</v>
      </c>
      <c r="C368" s="5" t="s">
        <v>2880</v>
      </c>
      <c r="D368" s="5" t="s">
        <v>2888</v>
      </c>
      <c r="E368" s="5" t="s">
        <v>3038</v>
      </c>
      <c r="F368" s="5" t="s">
        <v>2889</v>
      </c>
      <c r="G368" s="5" t="s">
        <v>2992</v>
      </c>
      <c r="H368" s="5" t="n">
        <v>8</v>
      </c>
      <c r="I368" s="5"/>
      <c r="J368" s="5"/>
      <c r="K368" s="5" t="n">
        <v>80.729014</v>
      </c>
      <c r="L368" s="5" t="n">
        <v>7.12934</v>
      </c>
    </row>
    <row r="369" customFormat="false" ht="15" hidden="false" customHeight="true" outlineLevel="0" collapsed="false">
      <c r="A369" s="5" t="s">
        <v>3106</v>
      </c>
      <c r="B369" s="5" t="s">
        <v>3106</v>
      </c>
      <c r="C369" s="5" t="s">
        <v>2880</v>
      </c>
      <c r="D369" s="5" t="s">
        <v>2888</v>
      </c>
      <c r="E369" s="5" t="s">
        <v>3038</v>
      </c>
      <c r="F369" s="5" t="s">
        <v>2889</v>
      </c>
      <c r="G369" s="5" t="s">
        <v>3066</v>
      </c>
      <c r="H369" s="5" t="n">
        <v>20</v>
      </c>
      <c r="I369" s="5"/>
      <c r="J369" s="5"/>
      <c r="K369" s="5" t="n">
        <v>80.778706</v>
      </c>
      <c r="L369" s="5" t="n">
        <v>7.173387</v>
      </c>
    </row>
    <row r="370" customFormat="false" ht="15" hidden="false" customHeight="true" outlineLevel="0" collapsed="false">
      <c r="A370" s="5" t="s">
        <v>3106</v>
      </c>
      <c r="B370" s="5" t="s">
        <v>3106</v>
      </c>
      <c r="C370" s="5" t="s">
        <v>2880</v>
      </c>
      <c r="D370" s="5" t="s">
        <v>2939</v>
      </c>
      <c r="E370" s="5" t="s">
        <v>3038</v>
      </c>
      <c r="F370" s="5" t="s">
        <v>2889</v>
      </c>
      <c r="G370" s="5" t="s">
        <v>3144</v>
      </c>
      <c r="H370" s="5" t="n">
        <v>2</v>
      </c>
      <c r="I370" s="5"/>
      <c r="J370" s="5"/>
      <c r="K370" s="5" t="n">
        <v>80.772805</v>
      </c>
      <c r="L370" s="5" t="n">
        <v>7.237053</v>
      </c>
    </row>
    <row r="371" customFormat="false" ht="15" hidden="false" customHeight="true" outlineLevel="0" collapsed="false">
      <c r="A371" s="5" t="s">
        <v>3106</v>
      </c>
      <c r="B371" s="5" t="s">
        <v>3106</v>
      </c>
      <c r="C371" s="5" t="s">
        <v>2880</v>
      </c>
      <c r="D371" s="5" t="s">
        <v>2885</v>
      </c>
      <c r="E371" s="5" t="s">
        <v>3038</v>
      </c>
      <c r="F371" s="5" t="s">
        <v>2889</v>
      </c>
      <c r="G371" s="5" t="s">
        <v>3145</v>
      </c>
      <c r="H371" s="5" t="n">
        <v>3</v>
      </c>
      <c r="I371" s="5"/>
      <c r="J371" s="5"/>
      <c r="K371" s="5" t="n">
        <v>80.763362</v>
      </c>
      <c r="L371" s="5" t="n">
        <v>7.188508</v>
      </c>
    </row>
    <row r="372" customFormat="false" ht="15" hidden="false" customHeight="true" outlineLevel="0" collapsed="false">
      <c r="A372" s="5" t="s">
        <v>3106</v>
      </c>
      <c r="B372" s="5" t="s">
        <v>3106</v>
      </c>
      <c r="C372" s="5" t="s">
        <v>2976</v>
      </c>
      <c r="D372" s="5" t="s">
        <v>2885</v>
      </c>
      <c r="E372" s="5" t="s">
        <v>3038</v>
      </c>
      <c r="F372" s="5" t="s">
        <v>2886</v>
      </c>
      <c r="G372" s="5" t="s">
        <v>3146</v>
      </c>
      <c r="H372" s="5" t="n">
        <v>2</v>
      </c>
      <c r="I372" s="9" t="n">
        <v>46079</v>
      </c>
      <c r="J372" s="9" t="n">
        <v>45988</v>
      </c>
      <c r="K372" s="5" t="n">
        <v>80.615725</v>
      </c>
      <c r="L372" s="5" t="n">
        <v>6.869752</v>
      </c>
    </row>
    <row r="373" customFormat="false" ht="15" hidden="false" customHeight="true" outlineLevel="0" collapsed="false">
      <c r="A373" s="5" t="s">
        <v>3106</v>
      </c>
      <c r="B373" s="5" t="s">
        <v>3106</v>
      </c>
      <c r="C373" s="5" t="s">
        <v>2880</v>
      </c>
      <c r="D373" s="5" t="s">
        <v>2881</v>
      </c>
      <c r="E373" s="5" t="s">
        <v>3038</v>
      </c>
      <c r="F373" s="5" t="s">
        <v>2886</v>
      </c>
      <c r="G373" s="5" t="s">
        <v>3147</v>
      </c>
      <c r="H373" s="5" t="n">
        <v>5</v>
      </c>
      <c r="I373" s="5"/>
      <c r="J373" s="5"/>
      <c r="K373" s="5" t="n">
        <v>80.625756</v>
      </c>
      <c r="L373" s="5" t="n">
        <v>6.874586</v>
      </c>
    </row>
    <row r="374" customFormat="false" ht="15" hidden="false" customHeight="true" outlineLevel="0" collapsed="false">
      <c r="A374" s="5" t="s">
        <v>3106</v>
      </c>
      <c r="B374" s="5" t="s">
        <v>3106</v>
      </c>
      <c r="C374" s="5" t="s">
        <v>2880</v>
      </c>
      <c r="D374" s="5" t="s">
        <v>3124</v>
      </c>
      <c r="E374" s="5" t="s">
        <v>3038</v>
      </c>
      <c r="F374" s="5" t="s">
        <v>2889</v>
      </c>
      <c r="G374" s="5" t="s">
        <v>3148</v>
      </c>
      <c r="H374" s="5" t="n">
        <v>3</v>
      </c>
      <c r="I374" s="5"/>
      <c r="J374" s="5"/>
      <c r="K374" s="5" t="n">
        <v>80.783403</v>
      </c>
      <c r="L374" s="5" t="n">
        <v>7.169503</v>
      </c>
    </row>
    <row r="375" customFormat="false" ht="15" hidden="false" customHeight="true" outlineLevel="0" collapsed="false">
      <c r="A375" s="5" t="s">
        <v>3106</v>
      </c>
      <c r="B375" s="5" t="s">
        <v>3106</v>
      </c>
      <c r="C375" s="5" t="s">
        <v>2880</v>
      </c>
      <c r="D375" s="5" t="s">
        <v>2885</v>
      </c>
      <c r="E375" s="5" t="s">
        <v>3038</v>
      </c>
      <c r="F375" s="5" t="s">
        <v>2886</v>
      </c>
      <c r="G375" s="5" t="s">
        <v>3149</v>
      </c>
      <c r="H375" s="5" t="n">
        <v>4</v>
      </c>
      <c r="I375" s="5"/>
      <c r="J375" s="5"/>
      <c r="K375" s="5" t="n">
        <v>80.528951</v>
      </c>
      <c r="L375" s="5" t="n">
        <v>6.879123</v>
      </c>
    </row>
    <row r="376" customFormat="false" ht="15" hidden="false" customHeight="true" outlineLevel="0" collapsed="false">
      <c r="A376" s="5" t="s">
        <v>3106</v>
      </c>
      <c r="B376" s="5" t="s">
        <v>3106</v>
      </c>
      <c r="C376" s="5" t="s">
        <v>2880</v>
      </c>
      <c r="D376" s="5" t="s">
        <v>2881</v>
      </c>
      <c r="E376" s="5" t="s">
        <v>3038</v>
      </c>
      <c r="F376" s="5" t="s">
        <v>2889</v>
      </c>
      <c r="G376" s="5" t="s">
        <v>3090</v>
      </c>
      <c r="H376" s="5" t="n">
        <v>6</v>
      </c>
      <c r="I376" s="5"/>
      <c r="J376" s="5"/>
      <c r="K376" s="5" t="n">
        <v>80.753561</v>
      </c>
      <c r="L376" s="5" t="n">
        <v>7.142552</v>
      </c>
    </row>
    <row r="377" customFormat="false" ht="15" hidden="false" customHeight="true" outlineLevel="0" collapsed="false">
      <c r="A377" s="5" t="s">
        <v>3106</v>
      </c>
      <c r="B377" s="5" t="s">
        <v>3106</v>
      </c>
      <c r="C377" s="5" t="s">
        <v>2880</v>
      </c>
      <c r="D377" s="5" t="s">
        <v>2888</v>
      </c>
      <c r="E377" s="5" t="s">
        <v>3038</v>
      </c>
      <c r="F377" s="5" t="s">
        <v>2895</v>
      </c>
      <c r="G377" s="5" t="s">
        <v>3150</v>
      </c>
      <c r="H377" s="5" t="n">
        <v>7</v>
      </c>
      <c r="I377" s="9" t="n">
        <v>46002</v>
      </c>
      <c r="J377" s="9" t="n">
        <v>45987</v>
      </c>
      <c r="K377" s="5" t="n">
        <v>80.68932</v>
      </c>
      <c r="L377" s="5" t="n">
        <v>7.00594</v>
      </c>
    </row>
    <row r="378" customFormat="false" ht="15" hidden="false" customHeight="true" outlineLevel="0" collapsed="false">
      <c r="A378" s="5" t="s">
        <v>3106</v>
      </c>
      <c r="B378" s="5" t="s">
        <v>3106</v>
      </c>
      <c r="C378" s="5" t="s">
        <v>2880</v>
      </c>
      <c r="D378" s="5" t="s">
        <v>2881</v>
      </c>
      <c r="E378" s="5" t="s">
        <v>3038</v>
      </c>
      <c r="F378" s="5" t="s">
        <v>2889</v>
      </c>
      <c r="G378" s="5" t="s">
        <v>3151</v>
      </c>
      <c r="H378" s="5" t="n">
        <v>5</v>
      </c>
      <c r="I378" s="5"/>
      <c r="J378" s="5"/>
      <c r="K378" s="5" t="n">
        <v>80.738484</v>
      </c>
      <c r="L378" s="5" t="n">
        <v>7.133089</v>
      </c>
    </row>
    <row r="379" customFormat="false" ht="15" hidden="false" customHeight="true" outlineLevel="0" collapsed="false">
      <c r="A379" s="5" t="s">
        <v>3106</v>
      </c>
      <c r="B379" s="5" t="s">
        <v>3106</v>
      </c>
      <c r="C379" s="5" t="s">
        <v>2880</v>
      </c>
      <c r="D379" s="5" t="s">
        <v>2881</v>
      </c>
      <c r="E379" s="5" t="s">
        <v>3038</v>
      </c>
      <c r="F379" s="5" t="s">
        <v>2889</v>
      </c>
      <c r="G379" s="5" t="s">
        <v>3152</v>
      </c>
      <c r="H379" s="5" t="n">
        <v>4</v>
      </c>
      <c r="I379" s="5"/>
      <c r="J379" s="5"/>
      <c r="K379" s="5" t="n">
        <v>80.809156</v>
      </c>
      <c r="L379" s="5" t="n">
        <v>7.160667</v>
      </c>
    </row>
    <row r="380" customFormat="false" ht="15" hidden="false" customHeight="true" outlineLevel="0" collapsed="false">
      <c r="A380" s="5" t="s">
        <v>3106</v>
      </c>
      <c r="B380" s="5" t="s">
        <v>3106</v>
      </c>
      <c r="C380" s="5" t="s">
        <v>2880</v>
      </c>
      <c r="D380" s="5" t="s">
        <v>2888</v>
      </c>
      <c r="E380" s="5" t="s">
        <v>3038</v>
      </c>
      <c r="F380" s="5" t="s">
        <v>2889</v>
      </c>
      <c r="G380" s="5" t="s">
        <v>2897</v>
      </c>
      <c r="H380" s="5" t="n">
        <v>14</v>
      </c>
      <c r="I380" s="5"/>
      <c r="J380" s="5"/>
      <c r="K380" s="5" t="n">
        <v>80.774725</v>
      </c>
      <c r="L380" s="5" t="n">
        <v>7.174094</v>
      </c>
    </row>
    <row r="381" customFormat="false" ht="15" hidden="false" customHeight="true" outlineLevel="0" collapsed="false">
      <c r="A381" s="5" t="s">
        <v>3106</v>
      </c>
      <c r="B381" s="5" t="s">
        <v>3106</v>
      </c>
      <c r="C381" s="5" t="s">
        <v>2880</v>
      </c>
      <c r="D381" s="5" t="s">
        <v>2888</v>
      </c>
      <c r="E381" s="5" t="s">
        <v>3038</v>
      </c>
      <c r="F381" s="5" t="s">
        <v>2895</v>
      </c>
      <c r="G381" s="5" t="s">
        <v>3153</v>
      </c>
      <c r="H381" s="5" t="n">
        <v>10</v>
      </c>
      <c r="I381" s="9" t="n">
        <v>46011</v>
      </c>
      <c r="J381" s="9" t="n">
        <v>45989</v>
      </c>
      <c r="K381" s="5" t="n">
        <v>80.691796</v>
      </c>
      <c r="L381" s="5" t="n">
        <v>7.051329</v>
      </c>
    </row>
    <row r="382" customFormat="false" ht="15" hidden="false" customHeight="true" outlineLevel="0" collapsed="false">
      <c r="A382" s="5" t="s">
        <v>3106</v>
      </c>
      <c r="B382" s="5" t="s">
        <v>3106</v>
      </c>
      <c r="C382" s="5" t="s">
        <v>2880</v>
      </c>
      <c r="D382" s="5" t="s">
        <v>2881</v>
      </c>
      <c r="E382" s="5" t="s">
        <v>3038</v>
      </c>
      <c r="F382" s="5" t="s">
        <v>2895</v>
      </c>
      <c r="G382" s="5" t="s">
        <v>2905</v>
      </c>
      <c r="H382" s="5" t="n">
        <v>4</v>
      </c>
      <c r="I382" s="9" t="n">
        <v>46002</v>
      </c>
      <c r="J382" s="9" t="n">
        <v>45988</v>
      </c>
      <c r="K382" s="5" t="n">
        <v>80.68408</v>
      </c>
      <c r="L382" s="5" t="n">
        <v>7.07022</v>
      </c>
    </row>
    <row r="383" customFormat="false" ht="15" hidden="false" customHeight="true" outlineLevel="0" collapsed="false">
      <c r="A383" s="5" t="s">
        <v>3106</v>
      </c>
      <c r="B383" s="5" t="s">
        <v>3106</v>
      </c>
      <c r="C383" s="5" t="s">
        <v>2880</v>
      </c>
      <c r="D383" s="5" t="s">
        <v>2881</v>
      </c>
      <c r="E383" s="5" t="s">
        <v>3038</v>
      </c>
      <c r="F383" s="5" t="s">
        <v>2889</v>
      </c>
      <c r="G383" s="5" t="s">
        <v>3151</v>
      </c>
      <c r="H383" s="5" t="n">
        <v>3</v>
      </c>
      <c r="I383" s="5"/>
      <c r="J383" s="5"/>
      <c r="K383" s="5" t="n">
        <v>80.742058</v>
      </c>
      <c r="L383" s="5" t="n">
        <v>7.129986</v>
      </c>
    </row>
    <row r="384" customFormat="false" ht="15" hidden="false" customHeight="true" outlineLevel="0" collapsed="false">
      <c r="A384" s="5" t="s">
        <v>3106</v>
      </c>
      <c r="B384" s="5" t="s">
        <v>3106</v>
      </c>
      <c r="C384" s="5" t="s">
        <v>2880</v>
      </c>
      <c r="D384" s="5" t="s">
        <v>2881</v>
      </c>
      <c r="E384" s="5" t="s">
        <v>3038</v>
      </c>
      <c r="F384" s="5" t="s">
        <v>2889</v>
      </c>
      <c r="G384" s="5" t="s">
        <v>995</v>
      </c>
      <c r="H384" s="5" t="n">
        <v>22</v>
      </c>
      <c r="I384" s="5"/>
      <c r="J384" s="5"/>
      <c r="K384" s="5" t="n">
        <v>80.727134</v>
      </c>
      <c r="L384" s="5" t="n">
        <v>7.127233</v>
      </c>
    </row>
    <row r="385" customFormat="false" ht="15" hidden="false" customHeight="true" outlineLevel="0" collapsed="false">
      <c r="A385" s="5" t="s">
        <v>3106</v>
      </c>
      <c r="B385" s="5" t="s">
        <v>3106</v>
      </c>
      <c r="C385" s="5" t="s">
        <v>2880</v>
      </c>
      <c r="D385" s="5" t="s">
        <v>2888</v>
      </c>
      <c r="E385" s="5" t="s">
        <v>3038</v>
      </c>
      <c r="F385" s="5" t="s">
        <v>2895</v>
      </c>
      <c r="G385" s="5" t="s">
        <v>2905</v>
      </c>
      <c r="H385" s="5" t="n">
        <v>40</v>
      </c>
      <c r="I385" s="5"/>
      <c r="J385" s="5"/>
      <c r="K385" s="5" t="n">
        <v>80.693377</v>
      </c>
      <c r="L385" s="5" t="n">
        <v>7.066844</v>
      </c>
    </row>
    <row r="386" customFormat="false" ht="15" hidden="false" customHeight="true" outlineLevel="0" collapsed="false">
      <c r="A386" s="5" t="s">
        <v>3106</v>
      </c>
      <c r="B386" s="5" t="s">
        <v>3106</v>
      </c>
      <c r="C386" s="5" t="s">
        <v>2880</v>
      </c>
      <c r="D386" s="5" t="s">
        <v>2885</v>
      </c>
      <c r="E386" s="5" t="s">
        <v>3038</v>
      </c>
      <c r="F386" s="5" t="s">
        <v>2889</v>
      </c>
      <c r="G386" s="5" t="s">
        <v>3073</v>
      </c>
      <c r="H386" s="5" t="n">
        <v>7</v>
      </c>
      <c r="I386" s="5"/>
      <c r="J386" s="5"/>
      <c r="K386" s="5" t="n">
        <v>80.764631</v>
      </c>
      <c r="L386" s="5" t="n">
        <v>7.159836</v>
      </c>
    </row>
    <row r="387" customFormat="false" ht="15" hidden="false" customHeight="true" outlineLevel="0" collapsed="false">
      <c r="A387" s="5" t="s">
        <v>3106</v>
      </c>
      <c r="B387" s="5" t="s">
        <v>3106</v>
      </c>
      <c r="C387" s="5" t="s">
        <v>2880</v>
      </c>
      <c r="D387" s="5" t="s">
        <v>2885</v>
      </c>
      <c r="E387" s="5" t="s">
        <v>3038</v>
      </c>
      <c r="F387" s="5" t="s">
        <v>2895</v>
      </c>
      <c r="G387" s="5" t="s">
        <v>2903</v>
      </c>
      <c r="H387" s="5" t="n">
        <v>6</v>
      </c>
      <c r="I387" s="9" t="n">
        <v>46002</v>
      </c>
      <c r="J387" s="9" t="n">
        <v>45988</v>
      </c>
      <c r="K387" s="5" t="n">
        <v>80.664583</v>
      </c>
      <c r="L387" s="5" t="n">
        <v>7.047767</v>
      </c>
    </row>
    <row r="388" customFormat="false" ht="15" hidden="false" customHeight="true" outlineLevel="0" collapsed="false">
      <c r="A388" s="5" t="s">
        <v>3106</v>
      </c>
      <c r="B388" s="5" t="s">
        <v>3106</v>
      </c>
      <c r="C388" s="5" t="s">
        <v>2880</v>
      </c>
      <c r="D388" s="5" t="s">
        <v>2885</v>
      </c>
      <c r="E388" s="5" t="s">
        <v>3038</v>
      </c>
      <c r="F388" s="5" t="s">
        <v>2889</v>
      </c>
      <c r="G388" s="5" t="s">
        <v>2917</v>
      </c>
      <c r="H388" s="5" t="n">
        <v>10</v>
      </c>
      <c r="I388" s="5"/>
      <c r="J388" s="5"/>
      <c r="K388" s="5" t="n">
        <v>80.75798</v>
      </c>
      <c r="L388" s="5" t="n">
        <v>7.136852</v>
      </c>
    </row>
    <row r="389" customFormat="false" ht="15" hidden="false" customHeight="true" outlineLevel="0" collapsed="false">
      <c r="A389" s="5" t="s">
        <v>3106</v>
      </c>
      <c r="B389" s="5" t="s">
        <v>3106</v>
      </c>
      <c r="C389" s="5" t="s">
        <v>2880</v>
      </c>
      <c r="D389" s="5" t="s">
        <v>2885</v>
      </c>
      <c r="E389" s="5" t="s">
        <v>3038</v>
      </c>
      <c r="F389" s="5" t="s">
        <v>2889</v>
      </c>
      <c r="G389" s="5" t="s">
        <v>1766</v>
      </c>
      <c r="H389" s="5" t="n">
        <v>2</v>
      </c>
      <c r="I389" s="5"/>
      <c r="J389" s="5"/>
      <c r="K389" s="5" t="n">
        <v>80.774917</v>
      </c>
      <c r="L389" s="5" t="n">
        <v>7.17229</v>
      </c>
    </row>
    <row r="390" customFormat="false" ht="15" hidden="false" customHeight="true" outlineLevel="0" collapsed="false">
      <c r="A390" s="5" t="s">
        <v>3106</v>
      </c>
      <c r="B390" s="5" t="s">
        <v>3106</v>
      </c>
      <c r="C390" s="5" t="s">
        <v>2880</v>
      </c>
      <c r="D390" s="5" t="s">
        <v>2888</v>
      </c>
      <c r="E390" s="5" t="s">
        <v>3038</v>
      </c>
      <c r="F390" s="5" t="s">
        <v>2889</v>
      </c>
      <c r="G390" s="5" t="s">
        <v>3154</v>
      </c>
      <c r="H390" s="5" t="n">
        <v>1</v>
      </c>
      <c r="I390" s="5"/>
      <c r="J390" s="5"/>
      <c r="K390" s="5" t="n">
        <v>80.735145</v>
      </c>
      <c r="L390" s="5" t="n">
        <v>7.13222</v>
      </c>
    </row>
    <row r="391" customFormat="false" ht="15" hidden="false" customHeight="true" outlineLevel="0" collapsed="false">
      <c r="A391" s="5" t="s">
        <v>3106</v>
      </c>
      <c r="B391" s="5" t="s">
        <v>3106</v>
      </c>
      <c r="C391" s="5" t="s">
        <v>2880</v>
      </c>
      <c r="D391" s="5" t="s">
        <v>2888</v>
      </c>
      <c r="E391" s="5" t="s">
        <v>3038</v>
      </c>
      <c r="F391" s="5" t="s">
        <v>2895</v>
      </c>
      <c r="G391" s="5" t="s">
        <v>3155</v>
      </c>
      <c r="H391" s="5" t="n">
        <v>8</v>
      </c>
      <c r="I391" s="9" t="n">
        <v>46008</v>
      </c>
      <c r="J391" s="9" t="n">
        <v>45988</v>
      </c>
      <c r="K391" s="5" t="n">
        <v>80.632325</v>
      </c>
      <c r="L391" s="5" t="n">
        <v>6.971878</v>
      </c>
    </row>
    <row r="392" customFormat="false" ht="15" hidden="false" customHeight="true" outlineLevel="0" collapsed="false">
      <c r="A392" s="5" t="s">
        <v>3106</v>
      </c>
      <c r="B392" s="5" t="s">
        <v>3106</v>
      </c>
      <c r="C392" s="5" t="s">
        <v>2880</v>
      </c>
      <c r="D392" s="5" t="s">
        <v>2939</v>
      </c>
      <c r="E392" s="5" t="s">
        <v>3038</v>
      </c>
      <c r="F392" s="5" t="s">
        <v>2895</v>
      </c>
      <c r="G392" s="5" t="s">
        <v>3156</v>
      </c>
      <c r="H392" s="5" t="n">
        <v>5</v>
      </c>
      <c r="I392" s="9" t="n">
        <v>46024</v>
      </c>
      <c r="J392" s="9" t="n">
        <v>45988</v>
      </c>
      <c r="K392" s="5" t="n">
        <v>80.709507</v>
      </c>
      <c r="L392" s="5" t="n">
        <v>7.074488</v>
      </c>
    </row>
    <row r="393" customFormat="false" ht="15" hidden="false" customHeight="true" outlineLevel="0" collapsed="false">
      <c r="A393" s="5" t="s">
        <v>3106</v>
      </c>
      <c r="B393" s="5" t="s">
        <v>3106</v>
      </c>
      <c r="C393" s="5" t="s">
        <v>2880</v>
      </c>
      <c r="D393" s="5" t="s">
        <v>2881</v>
      </c>
      <c r="E393" s="5" t="s">
        <v>3038</v>
      </c>
      <c r="F393" s="5" t="s">
        <v>2889</v>
      </c>
      <c r="G393" s="5" t="s">
        <v>2992</v>
      </c>
      <c r="H393" s="5" t="n">
        <v>4</v>
      </c>
      <c r="I393" s="5"/>
      <c r="J393" s="5"/>
      <c r="K393" s="5" t="n">
        <v>80.729973</v>
      </c>
      <c r="L393" s="5" t="n">
        <v>7.128356</v>
      </c>
    </row>
    <row r="394" customFormat="false" ht="15" hidden="false" customHeight="true" outlineLevel="0" collapsed="false">
      <c r="A394" s="5" t="s">
        <v>3106</v>
      </c>
      <c r="B394" s="5" t="s">
        <v>3106</v>
      </c>
      <c r="C394" s="5" t="s">
        <v>2880</v>
      </c>
      <c r="D394" s="5" t="s">
        <v>2939</v>
      </c>
      <c r="E394" s="5" t="s">
        <v>3038</v>
      </c>
      <c r="F394" s="5" t="s">
        <v>2895</v>
      </c>
      <c r="G394" s="5" t="s">
        <v>3156</v>
      </c>
      <c r="H394" s="5" t="n">
        <v>4</v>
      </c>
      <c r="I394" s="9" t="n">
        <v>46024</v>
      </c>
      <c r="J394" s="9" t="n">
        <v>45988</v>
      </c>
      <c r="K394" s="5" t="n">
        <v>80.714152</v>
      </c>
      <c r="L394" s="5" t="n">
        <v>7.068231</v>
      </c>
    </row>
    <row r="395" customFormat="false" ht="15" hidden="false" customHeight="true" outlineLevel="0" collapsed="false">
      <c r="A395" s="5" t="s">
        <v>3106</v>
      </c>
      <c r="B395" s="5" t="s">
        <v>3106</v>
      </c>
      <c r="C395" s="5" t="s">
        <v>2880</v>
      </c>
      <c r="D395" s="5" t="s">
        <v>2881</v>
      </c>
      <c r="E395" s="5" t="s">
        <v>3038</v>
      </c>
      <c r="F395" s="5" t="s">
        <v>2895</v>
      </c>
      <c r="G395" s="5" t="s">
        <v>3157</v>
      </c>
      <c r="H395" s="5" t="n">
        <v>4</v>
      </c>
      <c r="I395" s="9" t="n">
        <v>46024</v>
      </c>
      <c r="J395" s="9" t="n">
        <v>45988</v>
      </c>
      <c r="K395" s="5" t="n">
        <v>80.684577</v>
      </c>
      <c r="L395" s="5" t="n">
        <v>7.091977</v>
      </c>
    </row>
    <row r="396" customFormat="false" ht="15" hidden="false" customHeight="true" outlineLevel="0" collapsed="false">
      <c r="A396" s="5" t="s">
        <v>3106</v>
      </c>
      <c r="B396" s="5" t="s">
        <v>3106</v>
      </c>
      <c r="C396" s="5" t="s">
        <v>2880</v>
      </c>
      <c r="D396" s="5" t="s">
        <v>2881</v>
      </c>
      <c r="E396" s="5" t="s">
        <v>3038</v>
      </c>
      <c r="F396" s="5" t="s">
        <v>2889</v>
      </c>
      <c r="G396" s="5" t="s">
        <v>2361</v>
      </c>
      <c r="H396" s="5" t="n">
        <v>3</v>
      </c>
      <c r="I396" s="5"/>
      <c r="J396" s="5"/>
      <c r="K396" s="5" t="n">
        <v>80.744045</v>
      </c>
      <c r="L396" s="5" t="n">
        <v>7.139164</v>
      </c>
    </row>
    <row r="397" customFormat="false" ht="15" hidden="false" customHeight="true" outlineLevel="0" collapsed="false">
      <c r="A397" s="5" t="s">
        <v>3106</v>
      </c>
      <c r="B397" s="5" t="s">
        <v>3106</v>
      </c>
      <c r="C397" s="5" t="s">
        <v>2880</v>
      </c>
      <c r="D397" s="5" t="s">
        <v>2881</v>
      </c>
      <c r="E397" s="5" t="s">
        <v>3038</v>
      </c>
      <c r="F397" s="5" t="s">
        <v>2889</v>
      </c>
      <c r="G397" s="5" t="s">
        <v>3158</v>
      </c>
      <c r="H397" s="5" t="n">
        <v>5</v>
      </c>
      <c r="I397" s="5"/>
      <c r="J397" s="5"/>
      <c r="K397" s="5" t="n">
        <v>80.779422</v>
      </c>
      <c r="L397" s="5" t="n">
        <v>7.160612</v>
      </c>
    </row>
    <row r="398" customFormat="false" ht="15" hidden="false" customHeight="true" outlineLevel="0" collapsed="false">
      <c r="A398" s="5" t="s">
        <v>3106</v>
      </c>
      <c r="B398" s="5" t="s">
        <v>3106</v>
      </c>
      <c r="C398" s="5" t="s">
        <v>2880</v>
      </c>
      <c r="D398" s="5" t="s">
        <v>2888</v>
      </c>
      <c r="E398" s="5" t="s">
        <v>3038</v>
      </c>
      <c r="F398" s="5" t="s">
        <v>2901</v>
      </c>
      <c r="G398" s="5" t="s">
        <v>3159</v>
      </c>
      <c r="H398" s="5" t="n">
        <v>10</v>
      </c>
      <c r="I398" s="5"/>
      <c r="J398" s="5"/>
      <c r="K398" s="5" t="n">
        <v>80.90699</v>
      </c>
      <c r="L398" s="5" t="n">
        <v>7.057198</v>
      </c>
    </row>
    <row r="399" customFormat="false" ht="15" hidden="false" customHeight="true" outlineLevel="0" collapsed="false">
      <c r="A399" s="5" t="s">
        <v>3106</v>
      </c>
      <c r="B399" s="5" t="s">
        <v>3106</v>
      </c>
      <c r="C399" s="5" t="s">
        <v>2880</v>
      </c>
      <c r="D399" s="5" t="s">
        <v>2939</v>
      </c>
      <c r="E399" s="5" t="s">
        <v>3038</v>
      </c>
      <c r="F399" s="5" t="s">
        <v>2901</v>
      </c>
      <c r="G399" s="5" t="s">
        <v>3159</v>
      </c>
      <c r="H399" s="5" t="n">
        <v>16</v>
      </c>
      <c r="I399" s="5"/>
      <c r="J399" s="5"/>
      <c r="K399" s="5" t="n">
        <v>80.914662</v>
      </c>
      <c r="L399" s="5" t="n">
        <v>7.058556</v>
      </c>
    </row>
    <row r="400" customFormat="false" ht="15" hidden="false" customHeight="true" outlineLevel="0" collapsed="false">
      <c r="A400" s="5" t="s">
        <v>3106</v>
      </c>
      <c r="B400" s="5" t="s">
        <v>3106</v>
      </c>
      <c r="C400" s="5" t="s">
        <v>2880</v>
      </c>
      <c r="D400" s="5" t="s">
        <v>2881</v>
      </c>
      <c r="E400" s="5" t="s">
        <v>3038</v>
      </c>
      <c r="F400" s="5" t="s">
        <v>2895</v>
      </c>
      <c r="G400" s="5" t="s">
        <v>3160</v>
      </c>
      <c r="H400" s="5" t="n">
        <v>1</v>
      </c>
      <c r="I400" s="9" t="n">
        <v>46031</v>
      </c>
      <c r="J400" s="9" t="n">
        <v>45988</v>
      </c>
      <c r="K400" s="5" t="n">
        <v>80.67321</v>
      </c>
      <c r="L400" s="5" t="n">
        <v>6.997559</v>
      </c>
    </row>
    <row r="401" customFormat="false" ht="15" hidden="false" customHeight="true" outlineLevel="0" collapsed="false">
      <c r="A401" s="5" t="s">
        <v>3106</v>
      </c>
      <c r="B401" s="5" t="s">
        <v>3106</v>
      </c>
      <c r="C401" s="5" t="s">
        <v>2880</v>
      </c>
      <c r="D401" s="5" t="s">
        <v>2881</v>
      </c>
      <c r="E401" s="5" t="s">
        <v>3038</v>
      </c>
      <c r="F401" s="5" t="s">
        <v>2895</v>
      </c>
      <c r="G401" s="5" t="s">
        <v>3160</v>
      </c>
      <c r="H401" s="5" t="n">
        <v>3</v>
      </c>
      <c r="I401" s="9" t="n">
        <v>46031</v>
      </c>
      <c r="J401" s="9" t="n">
        <v>45988</v>
      </c>
      <c r="K401" s="5" t="n">
        <v>80.68126</v>
      </c>
      <c r="L401" s="5" t="n">
        <v>7.006743</v>
      </c>
    </row>
    <row r="402" customFormat="false" ht="15" hidden="false" customHeight="true" outlineLevel="0" collapsed="false">
      <c r="A402" s="5" t="s">
        <v>3106</v>
      </c>
      <c r="B402" s="5" t="s">
        <v>3106</v>
      </c>
      <c r="C402" s="5" t="s">
        <v>2880</v>
      </c>
      <c r="D402" s="5" t="s">
        <v>2881</v>
      </c>
      <c r="E402" s="5" t="s">
        <v>3038</v>
      </c>
      <c r="F402" s="5" t="s">
        <v>2901</v>
      </c>
      <c r="G402" s="5" t="s">
        <v>2941</v>
      </c>
      <c r="H402" s="5" t="n">
        <v>14</v>
      </c>
      <c r="I402" s="5"/>
      <c r="J402" s="5"/>
      <c r="K402" s="5" t="n">
        <v>80.916482</v>
      </c>
      <c r="L402" s="5" t="n">
        <v>7.088966</v>
      </c>
    </row>
    <row r="403" customFormat="false" ht="15" hidden="false" customHeight="true" outlineLevel="0" collapsed="false">
      <c r="A403" s="5" t="s">
        <v>3106</v>
      </c>
      <c r="B403" s="5" t="s">
        <v>3106</v>
      </c>
      <c r="C403" s="5" t="s">
        <v>2880</v>
      </c>
      <c r="D403" s="5" t="s">
        <v>2881</v>
      </c>
      <c r="E403" s="5" t="s">
        <v>3038</v>
      </c>
      <c r="F403" s="5" t="s">
        <v>2895</v>
      </c>
      <c r="G403" s="5" t="s">
        <v>3160</v>
      </c>
      <c r="H403" s="5" t="n">
        <v>1</v>
      </c>
      <c r="I403" s="9" t="n">
        <v>46031</v>
      </c>
      <c r="J403" s="9" t="n">
        <v>45988</v>
      </c>
      <c r="K403" s="5" t="n">
        <v>80.683053</v>
      </c>
      <c r="L403" s="5" t="n">
        <v>6.998234</v>
      </c>
    </row>
    <row r="404" customFormat="false" ht="15" hidden="false" customHeight="true" outlineLevel="0" collapsed="false">
      <c r="A404" s="5" t="s">
        <v>3106</v>
      </c>
      <c r="B404" s="5" t="s">
        <v>3106</v>
      </c>
      <c r="C404" s="5" t="s">
        <v>2880</v>
      </c>
      <c r="D404" s="5" t="s">
        <v>2881</v>
      </c>
      <c r="E404" s="5" t="s">
        <v>3038</v>
      </c>
      <c r="F404" s="5" t="s">
        <v>2901</v>
      </c>
      <c r="G404" s="5" t="s">
        <v>3161</v>
      </c>
      <c r="H404" s="5" t="n">
        <v>11</v>
      </c>
      <c r="I404" s="5"/>
      <c r="J404" s="5"/>
      <c r="K404" s="5" t="n">
        <v>80.922254</v>
      </c>
      <c r="L404" s="5" t="n">
        <v>7.013316</v>
      </c>
    </row>
    <row r="405" customFormat="false" ht="15" hidden="false" customHeight="true" outlineLevel="0" collapsed="false">
      <c r="A405" s="5" t="s">
        <v>3106</v>
      </c>
      <c r="B405" s="5" t="s">
        <v>3106</v>
      </c>
      <c r="C405" s="5" t="s">
        <v>2880</v>
      </c>
      <c r="D405" s="5" t="s">
        <v>2881</v>
      </c>
      <c r="E405" s="5" t="s">
        <v>3038</v>
      </c>
      <c r="F405" s="5" t="s">
        <v>2895</v>
      </c>
      <c r="G405" s="5" t="s">
        <v>3160</v>
      </c>
      <c r="H405" s="5" t="n">
        <v>3</v>
      </c>
      <c r="I405" s="9" t="n">
        <v>46031</v>
      </c>
      <c r="J405" s="9" t="n">
        <v>45989</v>
      </c>
      <c r="K405" s="5" t="n">
        <v>80.680632</v>
      </c>
      <c r="L405" s="5" t="n">
        <v>7.006844</v>
      </c>
    </row>
    <row r="406" customFormat="false" ht="15" hidden="false" customHeight="true" outlineLevel="0" collapsed="false">
      <c r="A406" s="5" t="s">
        <v>3106</v>
      </c>
      <c r="B406" s="5" t="s">
        <v>3106</v>
      </c>
      <c r="C406" s="5" t="s">
        <v>2880</v>
      </c>
      <c r="D406" s="5" t="s">
        <v>2881</v>
      </c>
      <c r="E406" s="5" t="s">
        <v>3038</v>
      </c>
      <c r="F406" s="5" t="s">
        <v>2895</v>
      </c>
      <c r="G406" s="5" t="s">
        <v>3162</v>
      </c>
      <c r="H406" s="5" t="n">
        <v>3</v>
      </c>
      <c r="I406" s="9" t="n">
        <v>46028</v>
      </c>
      <c r="J406" s="9" t="n">
        <v>45988</v>
      </c>
      <c r="K406" s="5" t="n">
        <v>80.643981</v>
      </c>
      <c r="L406" s="5" t="n">
        <v>7.070045</v>
      </c>
    </row>
    <row r="407" customFormat="false" ht="15" hidden="false" customHeight="true" outlineLevel="0" collapsed="false">
      <c r="A407" s="5" t="s">
        <v>3106</v>
      </c>
      <c r="B407" s="5" t="s">
        <v>3106</v>
      </c>
      <c r="C407" s="5" t="s">
        <v>2880</v>
      </c>
      <c r="D407" s="5" t="s">
        <v>2888</v>
      </c>
      <c r="E407" s="5" t="s">
        <v>3038</v>
      </c>
      <c r="F407" s="5" t="s">
        <v>2895</v>
      </c>
      <c r="G407" s="5" t="s">
        <v>3163</v>
      </c>
      <c r="H407" s="5" t="n">
        <v>5</v>
      </c>
      <c r="I407" s="9" t="n">
        <v>46040</v>
      </c>
      <c r="J407" s="9" t="n">
        <v>45987</v>
      </c>
      <c r="K407" s="5" t="n">
        <v>80.641136</v>
      </c>
      <c r="L407" s="5" t="n">
        <v>7.079098</v>
      </c>
    </row>
    <row r="408" customFormat="false" ht="15" hidden="false" customHeight="true" outlineLevel="0" collapsed="false">
      <c r="A408" s="5" t="s">
        <v>3106</v>
      </c>
      <c r="B408" s="5" t="s">
        <v>3106</v>
      </c>
      <c r="C408" s="5" t="s">
        <v>2880</v>
      </c>
      <c r="D408" s="5" t="s">
        <v>2881</v>
      </c>
      <c r="E408" s="5" t="s">
        <v>3038</v>
      </c>
      <c r="F408" s="5" t="s">
        <v>2901</v>
      </c>
      <c r="G408" s="5" t="s">
        <v>3095</v>
      </c>
      <c r="H408" s="5" t="n">
        <v>4</v>
      </c>
      <c r="I408" s="5"/>
      <c r="J408" s="5"/>
      <c r="K408" s="5" t="n">
        <v>80.913899</v>
      </c>
      <c r="L408" s="5" t="n">
        <v>7.017858</v>
      </c>
    </row>
    <row r="409" customFormat="false" ht="15" hidden="false" customHeight="true" outlineLevel="0" collapsed="false">
      <c r="A409" s="5" t="s">
        <v>3106</v>
      </c>
      <c r="B409" s="5" t="s">
        <v>3106</v>
      </c>
      <c r="C409" s="5" t="s">
        <v>2880</v>
      </c>
      <c r="D409" s="5" t="s">
        <v>2900</v>
      </c>
      <c r="E409" s="5" t="s">
        <v>3038</v>
      </c>
      <c r="F409" s="5" t="s">
        <v>2895</v>
      </c>
      <c r="G409" s="5" t="s">
        <v>2905</v>
      </c>
      <c r="H409" s="5" t="n">
        <v>1</v>
      </c>
      <c r="I409" s="5"/>
      <c r="J409" s="5"/>
      <c r="K409" s="5" t="n">
        <v>80.689656</v>
      </c>
      <c r="L409" s="5" t="n">
        <v>7.067333</v>
      </c>
    </row>
    <row r="410" customFormat="false" ht="15" hidden="false" customHeight="true" outlineLevel="0" collapsed="false">
      <c r="A410" s="5" t="s">
        <v>3106</v>
      </c>
      <c r="B410" s="5" t="s">
        <v>3106</v>
      </c>
      <c r="C410" s="5" t="s">
        <v>2880</v>
      </c>
      <c r="D410" s="5" t="s">
        <v>2885</v>
      </c>
      <c r="E410" s="5" t="s">
        <v>3038</v>
      </c>
      <c r="F410" s="5" t="s">
        <v>2895</v>
      </c>
      <c r="G410" s="5" t="s">
        <v>3164</v>
      </c>
      <c r="H410" s="5" t="n">
        <v>1</v>
      </c>
      <c r="I410" s="5"/>
      <c r="J410" s="5"/>
      <c r="K410" s="5" t="n">
        <v>80.654126</v>
      </c>
      <c r="L410" s="5" t="n">
        <v>7.073414</v>
      </c>
    </row>
    <row r="411" customFormat="false" ht="15" hidden="false" customHeight="true" outlineLevel="0" collapsed="false">
      <c r="A411" s="5" t="s">
        <v>3106</v>
      </c>
      <c r="B411" s="5" t="s">
        <v>3106</v>
      </c>
      <c r="C411" s="5" t="s">
        <v>2880</v>
      </c>
      <c r="D411" s="5" t="s">
        <v>2885</v>
      </c>
      <c r="E411" s="5" t="s">
        <v>3038</v>
      </c>
      <c r="F411" s="5" t="s">
        <v>2895</v>
      </c>
      <c r="G411" s="5" t="s">
        <v>3165</v>
      </c>
      <c r="H411" s="5" t="n">
        <v>11</v>
      </c>
      <c r="I411" s="5"/>
      <c r="J411" s="5"/>
      <c r="K411" s="5" t="n">
        <v>80.668358</v>
      </c>
      <c r="L411" s="5" t="n">
        <v>7.073173</v>
      </c>
    </row>
    <row r="412" customFormat="false" ht="15" hidden="false" customHeight="true" outlineLevel="0" collapsed="false">
      <c r="A412" s="5" t="s">
        <v>3106</v>
      </c>
      <c r="B412" s="5" t="s">
        <v>3106</v>
      </c>
      <c r="C412" s="5" t="s">
        <v>2880</v>
      </c>
      <c r="D412" s="5" t="s">
        <v>2881</v>
      </c>
      <c r="E412" s="5" t="s">
        <v>3038</v>
      </c>
      <c r="F412" s="5" t="s">
        <v>2895</v>
      </c>
      <c r="G412" s="5" t="s">
        <v>2907</v>
      </c>
      <c r="H412" s="5" t="n">
        <v>16</v>
      </c>
      <c r="I412" s="5"/>
      <c r="J412" s="9" t="n">
        <v>45988</v>
      </c>
      <c r="K412" s="5" t="n">
        <v>80.664202</v>
      </c>
      <c r="L412" s="5" t="n">
        <v>7.027443</v>
      </c>
    </row>
    <row r="413" customFormat="false" ht="15" hidden="false" customHeight="true" outlineLevel="0" collapsed="false">
      <c r="A413" s="5" t="s">
        <v>3106</v>
      </c>
      <c r="B413" s="5" t="s">
        <v>3106</v>
      </c>
      <c r="C413" s="5" t="s">
        <v>2880</v>
      </c>
      <c r="D413" s="5" t="s">
        <v>2900</v>
      </c>
      <c r="E413" s="5" t="s">
        <v>3038</v>
      </c>
      <c r="F413" s="5" t="s">
        <v>2901</v>
      </c>
      <c r="G413" s="5" t="s">
        <v>3166</v>
      </c>
      <c r="H413" s="5" t="n">
        <v>17</v>
      </c>
      <c r="I413" s="5"/>
      <c r="J413" s="5"/>
      <c r="K413" s="5" t="n">
        <v>80.901734</v>
      </c>
      <c r="L413" s="5" t="n">
        <v>7.033598</v>
      </c>
    </row>
    <row r="414" customFormat="false" ht="15" hidden="false" customHeight="true" outlineLevel="0" collapsed="false">
      <c r="A414" s="5" t="s">
        <v>3106</v>
      </c>
      <c r="B414" s="5" t="s">
        <v>3106</v>
      </c>
      <c r="C414" s="5" t="s">
        <v>2880</v>
      </c>
      <c r="D414" s="5" t="s">
        <v>2900</v>
      </c>
      <c r="E414" s="5" t="s">
        <v>3038</v>
      </c>
      <c r="F414" s="5" t="s">
        <v>2895</v>
      </c>
      <c r="G414" s="5" t="s">
        <v>2905</v>
      </c>
      <c r="H414" s="5" t="n">
        <v>2</v>
      </c>
      <c r="I414" s="5"/>
      <c r="J414" s="5"/>
      <c r="K414" s="5" t="n">
        <v>80.690125</v>
      </c>
      <c r="L414" s="5" t="n">
        <v>7.06847</v>
      </c>
    </row>
    <row r="415" customFormat="false" ht="15" hidden="false" customHeight="true" outlineLevel="0" collapsed="false">
      <c r="A415" s="5" t="s">
        <v>3106</v>
      </c>
      <c r="B415" s="5" t="s">
        <v>3106</v>
      </c>
      <c r="C415" s="5" t="s">
        <v>2880</v>
      </c>
      <c r="D415" s="5" t="s">
        <v>2888</v>
      </c>
      <c r="E415" s="5" t="s">
        <v>3038</v>
      </c>
      <c r="F415" s="5" t="s">
        <v>2895</v>
      </c>
      <c r="G415" s="5" t="s">
        <v>2903</v>
      </c>
      <c r="H415" s="5" t="n">
        <v>8</v>
      </c>
      <c r="I415" s="5"/>
      <c r="J415" s="5"/>
      <c r="K415" s="5" t="n">
        <v>80.661456</v>
      </c>
      <c r="L415" s="5" t="n">
        <v>7.037886</v>
      </c>
    </row>
    <row r="416" customFormat="false" ht="15" hidden="false" customHeight="true" outlineLevel="0" collapsed="false">
      <c r="A416" s="5" t="s">
        <v>3106</v>
      </c>
      <c r="B416" s="5" t="s">
        <v>3106</v>
      </c>
      <c r="C416" s="5" t="s">
        <v>2880</v>
      </c>
      <c r="D416" s="5" t="s">
        <v>2881</v>
      </c>
      <c r="E416" s="5" t="s">
        <v>3038</v>
      </c>
      <c r="F416" s="5" t="s">
        <v>2901</v>
      </c>
      <c r="G416" s="5" t="s">
        <v>2312</v>
      </c>
      <c r="H416" s="5" t="n">
        <v>10</v>
      </c>
      <c r="I416" s="5"/>
      <c r="J416" s="5"/>
      <c r="K416" s="5" t="n">
        <v>80.900569</v>
      </c>
      <c r="L416" s="5" t="n">
        <v>7.018458</v>
      </c>
    </row>
    <row r="417" customFormat="false" ht="15" hidden="false" customHeight="true" outlineLevel="0" collapsed="false">
      <c r="A417" s="5" t="s">
        <v>3106</v>
      </c>
      <c r="B417" s="5" t="s">
        <v>3106</v>
      </c>
      <c r="C417" s="5" t="s">
        <v>2880</v>
      </c>
      <c r="D417" s="5" t="s">
        <v>2888</v>
      </c>
      <c r="E417" s="5" t="s">
        <v>3038</v>
      </c>
      <c r="F417" s="5" t="s">
        <v>2901</v>
      </c>
      <c r="G417" s="5" t="s">
        <v>3167</v>
      </c>
      <c r="H417" s="5" t="n">
        <v>17</v>
      </c>
      <c r="I417" s="5"/>
      <c r="J417" s="5"/>
      <c r="K417" s="5" t="n">
        <v>80.918604</v>
      </c>
      <c r="L417" s="5" t="n">
        <v>7.068938</v>
      </c>
    </row>
    <row r="418" customFormat="false" ht="15" hidden="false" customHeight="true" outlineLevel="0" collapsed="false">
      <c r="A418" s="5" t="s">
        <v>3106</v>
      </c>
      <c r="B418" s="5" t="s">
        <v>3106</v>
      </c>
      <c r="C418" s="5" t="s">
        <v>2880</v>
      </c>
      <c r="D418" s="5" t="s">
        <v>2885</v>
      </c>
      <c r="E418" s="5" t="s">
        <v>3038</v>
      </c>
      <c r="F418" s="5" t="s">
        <v>2895</v>
      </c>
      <c r="G418" s="5" t="s">
        <v>2905</v>
      </c>
      <c r="H418" s="5" t="n">
        <v>21</v>
      </c>
      <c r="I418" s="5"/>
      <c r="J418" s="5"/>
      <c r="K418" s="5" t="n">
        <v>80.689815</v>
      </c>
      <c r="L418" s="5" t="n">
        <v>7.068614</v>
      </c>
    </row>
    <row r="419" customFormat="false" ht="15" hidden="false" customHeight="true" outlineLevel="0" collapsed="false">
      <c r="A419" s="5" t="s">
        <v>3106</v>
      </c>
      <c r="B419" s="5" t="s">
        <v>3106</v>
      </c>
      <c r="C419" s="5" t="s">
        <v>2880</v>
      </c>
      <c r="D419" s="5" t="s">
        <v>2881</v>
      </c>
      <c r="E419" s="5" t="s">
        <v>3038</v>
      </c>
      <c r="F419" s="5" t="s">
        <v>2901</v>
      </c>
      <c r="G419" s="5" t="s">
        <v>3026</v>
      </c>
      <c r="H419" s="5" t="n">
        <v>17</v>
      </c>
      <c r="I419" s="5"/>
      <c r="J419" s="5"/>
      <c r="K419" s="5" t="n">
        <v>80.907605</v>
      </c>
      <c r="L419" s="5" t="n">
        <v>7.024066</v>
      </c>
    </row>
    <row r="420" customFormat="false" ht="15" hidden="false" customHeight="true" outlineLevel="0" collapsed="false">
      <c r="A420" s="5" t="s">
        <v>3106</v>
      </c>
      <c r="B420" s="5" t="s">
        <v>3106</v>
      </c>
      <c r="C420" s="5" t="s">
        <v>2880</v>
      </c>
      <c r="D420" s="5" t="s">
        <v>2900</v>
      </c>
      <c r="E420" s="5" t="s">
        <v>3038</v>
      </c>
      <c r="F420" s="5" t="s">
        <v>2895</v>
      </c>
      <c r="G420" s="5" t="s">
        <v>2904</v>
      </c>
      <c r="H420" s="5" t="n">
        <v>8</v>
      </c>
      <c r="I420" s="5"/>
      <c r="J420" s="5"/>
      <c r="K420" s="5" t="n">
        <v>80.706645</v>
      </c>
      <c r="L420" s="5" t="n">
        <v>7.03643</v>
      </c>
    </row>
    <row r="421" customFormat="false" ht="15" hidden="false" customHeight="true" outlineLevel="0" collapsed="false">
      <c r="A421" s="5" t="s">
        <v>3106</v>
      </c>
      <c r="B421" s="5" t="s">
        <v>3106</v>
      </c>
      <c r="C421" s="5" t="s">
        <v>2880</v>
      </c>
      <c r="D421" s="5" t="s">
        <v>2888</v>
      </c>
      <c r="E421" s="5" t="s">
        <v>3038</v>
      </c>
      <c r="F421" s="5" t="s">
        <v>2901</v>
      </c>
      <c r="G421" s="5" t="s">
        <v>3103</v>
      </c>
      <c r="H421" s="5" t="n">
        <v>37</v>
      </c>
      <c r="I421" s="9" t="n">
        <v>46033</v>
      </c>
      <c r="J421" s="9" t="n">
        <v>45988</v>
      </c>
      <c r="K421" s="5" t="n">
        <v>80.873384</v>
      </c>
      <c r="L421" s="5" t="n">
        <v>6.976429</v>
      </c>
    </row>
    <row r="422" customFormat="false" ht="15" hidden="false" customHeight="true" outlineLevel="0" collapsed="false">
      <c r="A422" s="5" t="s">
        <v>3106</v>
      </c>
      <c r="B422" s="5" t="s">
        <v>3106</v>
      </c>
      <c r="C422" s="5" t="s">
        <v>2880</v>
      </c>
      <c r="D422" s="5" t="s">
        <v>2881</v>
      </c>
      <c r="E422" s="5" t="s">
        <v>3038</v>
      </c>
      <c r="F422" s="5" t="s">
        <v>2895</v>
      </c>
      <c r="G422" s="5" t="s">
        <v>3168</v>
      </c>
      <c r="H422" s="5" t="n">
        <v>2</v>
      </c>
      <c r="I422" s="5"/>
      <c r="J422" s="5"/>
      <c r="K422" s="5" t="n">
        <v>80.677276</v>
      </c>
      <c r="L422" s="5" t="n">
        <v>7.05343</v>
      </c>
    </row>
    <row r="423" customFormat="false" ht="15" hidden="false" customHeight="true" outlineLevel="0" collapsed="false">
      <c r="A423" s="5" t="s">
        <v>3106</v>
      </c>
      <c r="B423" s="5" t="s">
        <v>3106</v>
      </c>
      <c r="C423" s="5" t="s">
        <v>2880</v>
      </c>
      <c r="D423" s="5" t="s">
        <v>2885</v>
      </c>
      <c r="E423" s="5" t="s">
        <v>3038</v>
      </c>
      <c r="F423" s="5" t="s">
        <v>2895</v>
      </c>
      <c r="G423" s="5" t="s">
        <v>3168</v>
      </c>
      <c r="H423" s="5" t="n">
        <v>26</v>
      </c>
      <c r="I423" s="5"/>
      <c r="J423" s="5"/>
      <c r="K423" s="5" t="n">
        <v>80.673706</v>
      </c>
      <c r="L423" s="5" t="n">
        <v>7.053894</v>
      </c>
    </row>
    <row r="424" customFormat="false" ht="15" hidden="false" customHeight="true" outlineLevel="0" collapsed="false">
      <c r="A424" s="5" t="s">
        <v>3106</v>
      </c>
      <c r="B424" s="5" t="s">
        <v>3106</v>
      </c>
      <c r="C424" s="5" t="s">
        <v>2880</v>
      </c>
      <c r="D424" s="5" t="s">
        <v>2881</v>
      </c>
      <c r="E424" s="5" t="s">
        <v>3038</v>
      </c>
      <c r="F424" s="5" t="s">
        <v>2895</v>
      </c>
      <c r="G424" s="5" t="s">
        <v>3169</v>
      </c>
      <c r="H424" s="5" t="n">
        <v>1</v>
      </c>
      <c r="I424" s="5"/>
      <c r="J424" s="5"/>
      <c r="K424" s="5" t="n">
        <v>80.652747</v>
      </c>
      <c r="L424" s="5" t="n">
        <v>7.074747</v>
      </c>
    </row>
    <row r="425" customFormat="false" ht="15" hidden="false" customHeight="true" outlineLevel="0" collapsed="false">
      <c r="A425" s="5" t="s">
        <v>3106</v>
      </c>
      <c r="B425" s="5" t="s">
        <v>3106</v>
      </c>
      <c r="C425" s="5" t="s">
        <v>2880</v>
      </c>
      <c r="D425" s="5" t="s">
        <v>2885</v>
      </c>
      <c r="E425" s="5" t="s">
        <v>3038</v>
      </c>
      <c r="F425" s="5" t="s">
        <v>2895</v>
      </c>
      <c r="G425" s="5" t="s">
        <v>2952</v>
      </c>
      <c r="H425" s="5" t="n">
        <v>4</v>
      </c>
      <c r="I425" s="5"/>
      <c r="J425" s="5"/>
      <c r="K425" s="5" t="n">
        <v>80.645048</v>
      </c>
      <c r="L425" s="5" t="n">
        <v>7.078598</v>
      </c>
    </row>
    <row r="426" customFormat="false" ht="15" hidden="false" customHeight="true" outlineLevel="0" collapsed="false">
      <c r="A426" s="5" t="s">
        <v>3106</v>
      </c>
      <c r="B426" s="5" t="s">
        <v>3106</v>
      </c>
      <c r="C426" s="5" t="s">
        <v>2880</v>
      </c>
      <c r="D426" s="5" t="s">
        <v>2885</v>
      </c>
      <c r="E426" s="5" t="s">
        <v>3038</v>
      </c>
      <c r="F426" s="5" t="s">
        <v>2895</v>
      </c>
      <c r="G426" s="5" t="s">
        <v>2218</v>
      </c>
      <c r="H426" s="5" t="n">
        <v>14</v>
      </c>
      <c r="I426" s="5"/>
      <c r="J426" s="5"/>
      <c r="K426" s="5" t="n">
        <v>80.635797</v>
      </c>
      <c r="L426" s="5" t="n">
        <v>7.073033</v>
      </c>
    </row>
    <row r="427" customFormat="false" ht="15" hidden="false" customHeight="true" outlineLevel="0" collapsed="false">
      <c r="A427" s="5" t="s">
        <v>3106</v>
      </c>
      <c r="B427" s="5" t="s">
        <v>3106</v>
      </c>
      <c r="C427" s="5" t="s">
        <v>2880</v>
      </c>
      <c r="D427" s="5" t="s">
        <v>2885</v>
      </c>
      <c r="E427" s="5" t="s">
        <v>3038</v>
      </c>
      <c r="F427" s="5" t="s">
        <v>2895</v>
      </c>
      <c r="G427" s="5" t="s">
        <v>3105</v>
      </c>
      <c r="H427" s="5" t="n">
        <v>12</v>
      </c>
      <c r="I427" s="5"/>
      <c r="J427" s="5"/>
      <c r="K427" s="5" t="n">
        <v>80.650857</v>
      </c>
      <c r="L427" s="5" t="n">
        <v>7.017684</v>
      </c>
    </row>
    <row r="428" customFormat="false" ht="15" hidden="false" customHeight="true" outlineLevel="0" collapsed="false">
      <c r="A428" s="5" t="s">
        <v>3106</v>
      </c>
      <c r="B428" s="5" t="s">
        <v>3106</v>
      </c>
      <c r="C428" s="5" t="s">
        <v>2880</v>
      </c>
      <c r="D428" s="5" t="s">
        <v>2885</v>
      </c>
      <c r="E428" s="5" t="s">
        <v>3038</v>
      </c>
      <c r="F428" s="5" t="s">
        <v>2895</v>
      </c>
      <c r="G428" s="5" t="s">
        <v>2931</v>
      </c>
      <c r="H428" s="5" t="n">
        <v>18</v>
      </c>
      <c r="I428" s="5"/>
      <c r="J428" s="5"/>
      <c r="K428" s="5" t="n">
        <v>80.666907</v>
      </c>
      <c r="L428" s="5" t="n">
        <v>7.065668</v>
      </c>
    </row>
    <row r="429" customFormat="false" ht="15" hidden="false" customHeight="true" outlineLevel="0" collapsed="false">
      <c r="A429" s="5" t="s">
        <v>3106</v>
      </c>
      <c r="B429" s="5" t="s">
        <v>3106</v>
      </c>
      <c r="C429" s="5" t="s">
        <v>2880</v>
      </c>
      <c r="D429" s="5" t="s">
        <v>2885</v>
      </c>
      <c r="E429" s="5" t="s">
        <v>3038</v>
      </c>
      <c r="F429" s="5" t="s">
        <v>2895</v>
      </c>
      <c r="G429" s="5" t="s">
        <v>2948</v>
      </c>
      <c r="H429" s="5" t="n">
        <v>5</v>
      </c>
      <c r="I429" s="5"/>
      <c r="J429" s="5"/>
      <c r="K429" s="5" t="n">
        <v>80.652768</v>
      </c>
      <c r="L429" s="5" t="n">
        <v>7.030028</v>
      </c>
    </row>
    <row r="430" customFormat="false" ht="15" hidden="false" customHeight="true" outlineLevel="0" collapsed="false">
      <c r="A430" s="5" t="s">
        <v>3106</v>
      </c>
      <c r="B430" s="5" t="s">
        <v>3106</v>
      </c>
      <c r="C430" s="5" t="s">
        <v>2880</v>
      </c>
      <c r="D430" s="5" t="s">
        <v>2885</v>
      </c>
      <c r="E430" s="5" t="s">
        <v>3038</v>
      </c>
      <c r="F430" s="5" t="s">
        <v>2883</v>
      </c>
      <c r="G430" s="5" t="s">
        <v>3170</v>
      </c>
      <c r="H430" s="5" t="n">
        <v>26</v>
      </c>
      <c r="I430" s="5"/>
      <c r="J430" s="5"/>
      <c r="K430" s="5" t="n">
        <v>80.875646</v>
      </c>
      <c r="L430" s="5" t="n">
        <v>7.044971</v>
      </c>
    </row>
    <row r="431" customFormat="false" ht="15" hidden="false" customHeight="true" outlineLevel="0" collapsed="false">
      <c r="A431" s="5" t="s">
        <v>3106</v>
      </c>
      <c r="B431" s="5" t="s">
        <v>3106</v>
      </c>
      <c r="C431" s="5" t="s">
        <v>2880</v>
      </c>
      <c r="D431" s="5" t="s">
        <v>2881</v>
      </c>
      <c r="E431" s="5" t="s">
        <v>3038</v>
      </c>
      <c r="F431" s="5" t="s">
        <v>2883</v>
      </c>
      <c r="G431" s="5" t="s">
        <v>3051</v>
      </c>
      <c r="H431" s="5" t="n">
        <v>9</v>
      </c>
      <c r="I431" s="9" t="n">
        <v>46030</v>
      </c>
      <c r="J431" s="9" t="n">
        <v>45988</v>
      </c>
      <c r="K431" s="5" t="n">
        <v>80.878752</v>
      </c>
      <c r="L431" s="5" t="n">
        <v>7.076308</v>
      </c>
    </row>
    <row r="432" customFormat="false" ht="15" hidden="false" customHeight="true" outlineLevel="0" collapsed="false">
      <c r="A432" s="5" t="s">
        <v>3106</v>
      </c>
      <c r="B432" s="5" t="s">
        <v>3106</v>
      </c>
      <c r="C432" s="5" t="s">
        <v>2880</v>
      </c>
      <c r="D432" s="5" t="s">
        <v>2881</v>
      </c>
      <c r="E432" s="5" t="s">
        <v>3038</v>
      </c>
      <c r="F432" s="5" t="s">
        <v>2883</v>
      </c>
      <c r="G432" s="5" t="s">
        <v>1920</v>
      </c>
      <c r="H432" s="5" t="n">
        <v>7</v>
      </c>
      <c r="I432" s="9" t="n">
        <v>46033</v>
      </c>
      <c r="J432" s="5"/>
      <c r="K432" s="5" t="n">
        <v>80.868552</v>
      </c>
      <c r="L432" s="5" t="n">
        <v>7.085699</v>
      </c>
    </row>
    <row r="433" customFormat="false" ht="15" hidden="false" customHeight="true" outlineLevel="0" collapsed="false">
      <c r="A433" s="5" t="s">
        <v>3106</v>
      </c>
      <c r="B433" s="5" t="s">
        <v>3106</v>
      </c>
      <c r="C433" s="5" t="s">
        <v>2880</v>
      </c>
      <c r="D433" s="5" t="s">
        <v>2885</v>
      </c>
      <c r="E433" s="5" t="s">
        <v>3038</v>
      </c>
      <c r="F433" s="5" t="s">
        <v>2883</v>
      </c>
      <c r="G433" s="5" t="s">
        <v>3171</v>
      </c>
      <c r="H433" s="5" t="n">
        <v>14</v>
      </c>
      <c r="I433" s="5"/>
      <c r="J433" s="5"/>
      <c r="K433" s="5" t="n">
        <v>80.815989</v>
      </c>
      <c r="L433" s="5" t="n">
        <v>7.088818</v>
      </c>
    </row>
    <row r="434" customFormat="false" ht="15" hidden="false" customHeight="true" outlineLevel="0" collapsed="false">
      <c r="A434" s="5" t="s">
        <v>3106</v>
      </c>
      <c r="B434" s="5" t="s">
        <v>3106</v>
      </c>
      <c r="C434" s="5" t="s">
        <v>2880</v>
      </c>
      <c r="D434" s="5" t="s">
        <v>2888</v>
      </c>
      <c r="E434" s="5" t="s">
        <v>3038</v>
      </c>
      <c r="F434" s="5" t="s">
        <v>2883</v>
      </c>
      <c r="G434" s="5" t="s">
        <v>2974</v>
      </c>
      <c r="H434" s="5" t="n">
        <v>2</v>
      </c>
      <c r="I434" s="9" t="n">
        <v>46028</v>
      </c>
      <c r="J434" s="9" t="n">
        <v>46018</v>
      </c>
      <c r="K434" s="5" t="n">
        <v>80.813889</v>
      </c>
      <c r="L434" s="5" t="n">
        <v>7.076389</v>
      </c>
    </row>
    <row r="435" customFormat="false" ht="15" hidden="false" customHeight="true" outlineLevel="0" collapsed="false">
      <c r="A435" s="5" t="s">
        <v>3106</v>
      </c>
      <c r="B435" s="5" t="s">
        <v>3106</v>
      </c>
      <c r="C435" s="5" t="s">
        <v>2880</v>
      </c>
      <c r="D435" s="5" t="s">
        <v>2881</v>
      </c>
      <c r="E435" s="5" t="s">
        <v>3038</v>
      </c>
      <c r="F435" s="5" t="s">
        <v>2883</v>
      </c>
      <c r="G435" s="5" t="s">
        <v>3048</v>
      </c>
      <c r="H435" s="5" t="n">
        <v>4</v>
      </c>
      <c r="I435" s="9" t="n">
        <v>46115</v>
      </c>
      <c r="J435" s="9" t="n">
        <v>45988</v>
      </c>
      <c r="K435" s="5" t="n">
        <v>80.881336</v>
      </c>
      <c r="L435" s="5" t="n">
        <v>7.100988</v>
      </c>
    </row>
    <row r="436" customFormat="false" ht="15" hidden="false" customHeight="true" outlineLevel="0" collapsed="false">
      <c r="A436" s="5" t="s">
        <v>3106</v>
      </c>
      <c r="B436" s="5" t="s">
        <v>3106</v>
      </c>
      <c r="C436" s="5" t="s">
        <v>2880</v>
      </c>
      <c r="D436" s="5" t="s">
        <v>2939</v>
      </c>
      <c r="E436" s="5" t="s">
        <v>3038</v>
      </c>
      <c r="F436" s="5" t="s">
        <v>2883</v>
      </c>
      <c r="G436" s="5" t="s">
        <v>3172</v>
      </c>
      <c r="H436" s="5" t="n">
        <v>6</v>
      </c>
      <c r="I436" s="9" t="n">
        <v>46017</v>
      </c>
      <c r="J436" s="9" t="n">
        <v>45988</v>
      </c>
      <c r="K436" s="5" t="n">
        <v>80.835472</v>
      </c>
      <c r="L436" s="5" t="n">
        <v>7.088789</v>
      </c>
    </row>
    <row r="437" customFormat="false" ht="15" hidden="false" customHeight="true" outlineLevel="0" collapsed="false">
      <c r="A437" s="5" t="s">
        <v>3106</v>
      </c>
      <c r="B437" s="5" t="s">
        <v>3106</v>
      </c>
      <c r="C437" s="5" t="s">
        <v>2880</v>
      </c>
      <c r="D437" s="5" t="s">
        <v>2885</v>
      </c>
      <c r="E437" s="5" t="s">
        <v>3038</v>
      </c>
      <c r="F437" s="5" t="s">
        <v>2883</v>
      </c>
      <c r="G437" s="5" t="s">
        <v>3171</v>
      </c>
      <c r="H437" s="5" t="n">
        <v>3</v>
      </c>
      <c r="I437" s="5"/>
      <c r="J437" s="5"/>
      <c r="K437" s="5" t="n">
        <v>80.81926</v>
      </c>
      <c r="L437" s="5" t="n">
        <v>7.095219</v>
      </c>
    </row>
    <row r="438" customFormat="false" ht="15" hidden="false" customHeight="true" outlineLevel="0" collapsed="false">
      <c r="A438" s="5" t="s">
        <v>3106</v>
      </c>
      <c r="B438" s="5" t="s">
        <v>3106</v>
      </c>
      <c r="C438" s="5" t="s">
        <v>2880</v>
      </c>
      <c r="D438" s="5" t="s">
        <v>2885</v>
      </c>
      <c r="E438" s="5" t="s">
        <v>3038</v>
      </c>
      <c r="F438" s="5" t="s">
        <v>2883</v>
      </c>
      <c r="G438" s="5" t="s">
        <v>3171</v>
      </c>
      <c r="H438" s="5" t="n">
        <v>16</v>
      </c>
      <c r="I438" s="5"/>
      <c r="J438" s="5"/>
      <c r="K438" s="5" t="n">
        <v>80.824558</v>
      </c>
      <c r="L438" s="5" t="n">
        <v>7.0867</v>
      </c>
    </row>
    <row r="439" customFormat="false" ht="15" hidden="false" customHeight="true" outlineLevel="0" collapsed="false">
      <c r="A439" s="5" t="s">
        <v>3106</v>
      </c>
      <c r="B439" s="5" t="s">
        <v>3106</v>
      </c>
      <c r="C439" s="5" t="s">
        <v>2880</v>
      </c>
      <c r="D439" s="5" t="s">
        <v>2939</v>
      </c>
      <c r="E439" s="5" t="s">
        <v>3038</v>
      </c>
      <c r="F439" s="5" t="s">
        <v>2883</v>
      </c>
      <c r="G439" s="5" t="s">
        <v>1920</v>
      </c>
      <c r="H439" s="5" t="n">
        <v>3</v>
      </c>
      <c r="I439" s="9" t="n">
        <v>46019</v>
      </c>
      <c r="J439" s="5"/>
      <c r="K439" s="5" t="n">
        <v>80.869482</v>
      </c>
      <c r="L439" s="5" t="n">
        <v>7.087345</v>
      </c>
    </row>
    <row r="440" customFormat="false" ht="15" hidden="false" customHeight="true" outlineLevel="0" collapsed="false">
      <c r="A440" s="5" t="s">
        <v>3106</v>
      </c>
      <c r="B440" s="5" t="s">
        <v>3106</v>
      </c>
      <c r="C440" s="5" t="s">
        <v>2880</v>
      </c>
      <c r="D440" s="5" t="s">
        <v>2888</v>
      </c>
      <c r="E440" s="5" t="s">
        <v>3038</v>
      </c>
      <c r="F440" s="5" t="s">
        <v>2883</v>
      </c>
      <c r="G440" s="5" t="s">
        <v>3173</v>
      </c>
      <c r="H440" s="5" t="n">
        <v>15</v>
      </c>
      <c r="I440" s="9" t="n">
        <v>46019</v>
      </c>
      <c r="J440" s="9" t="n">
        <v>45988</v>
      </c>
      <c r="K440" s="5" t="n">
        <v>80.836267</v>
      </c>
      <c r="L440" s="5" t="n">
        <v>7.055437</v>
      </c>
    </row>
    <row r="441" customFormat="false" ht="15" hidden="false" customHeight="true" outlineLevel="0" collapsed="false">
      <c r="A441" s="5" t="s">
        <v>3106</v>
      </c>
      <c r="B441" s="5" t="s">
        <v>3106</v>
      </c>
      <c r="C441" s="5" t="s">
        <v>2880</v>
      </c>
      <c r="D441" s="5" t="s">
        <v>2885</v>
      </c>
      <c r="E441" s="5" t="s">
        <v>3038</v>
      </c>
      <c r="F441" s="5" t="s">
        <v>2883</v>
      </c>
      <c r="G441" s="5" t="s">
        <v>2985</v>
      </c>
      <c r="H441" s="5" t="n">
        <v>2</v>
      </c>
      <c r="I441" s="5"/>
      <c r="J441" s="5"/>
      <c r="K441" s="5" t="n">
        <v>80.812656</v>
      </c>
      <c r="L441" s="5" t="n">
        <v>7.121194</v>
      </c>
    </row>
    <row r="442" customFormat="false" ht="15" hidden="false" customHeight="true" outlineLevel="0" collapsed="false">
      <c r="A442" s="5" t="s">
        <v>3106</v>
      </c>
      <c r="B442" s="5" t="s">
        <v>3106</v>
      </c>
      <c r="C442" s="5" t="s">
        <v>2880</v>
      </c>
      <c r="D442" s="5" t="s">
        <v>2888</v>
      </c>
      <c r="E442" s="5" t="s">
        <v>3038</v>
      </c>
      <c r="F442" s="5" t="s">
        <v>2961</v>
      </c>
      <c r="G442" s="5" t="s">
        <v>3174</v>
      </c>
      <c r="H442" s="5" t="n">
        <v>6</v>
      </c>
      <c r="I442" s="9" t="n">
        <v>46015</v>
      </c>
      <c r="J442" s="9" t="n">
        <v>45988</v>
      </c>
      <c r="K442" s="5" t="n">
        <v>80.690438</v>
      </c>
      <c r="L442" s="5" t="n">
        <v>6.952263</v>
      </c>
    </row>
    <row r="443" customFormat="false" ht="15" hidden="false" customHeight="true" outlineLevel="0" collapsed="false">
      <c r="A443" s="5" t="s">
        <v>3106</v>
      </c>
      <c r="B443" s="5" t="s">
        <v>3106</v>
      </c>
      <c r="C443" s="5" t="s">
        <v>2880</v>
      </c>
      <c r="D443" s="5" t="s">
        <v>2885</v>
      </c>
      <c r="E443" s="5" t="s">
        <v>3038</v>
      </c>
      <c r="F443" s="5" t="s">
        <v>2883</v>
      </c>
      <c r="G443" s="5" t="s">
        <v>2971</v>
      </c>
      <c r="H443" s="5" t="n">
        <v>4</v>
      </c>
      <c r="I443" s="5"/>
      <c r="J443" s="5"/>
      <c r="K443" s="5" t="n">
        <v>80.872166</v>
      </c>
      <c r="L443" s="5" t="n">
        <v>7.057253</v>
      </c>
    </row>
    <row r="444" customFormat="false" ht="15" hidden="false" customHeight="true" outlineLevel="0" collapsed="false">
      <c r="A444" s="5" t="s">
        <v>3106</v>
      </c>
      <c r="B444" s="5" t="s">
        <v>3106</v>
      </c>
      <c r="C444" s="5" t="s">
        <v>2880</v>
      </c>
      <c r="D444" s="5" t="s">
        <v>2881</v>
      </c>
      <c r="E444" s="5" t="s">
        <v>3038</v>
      </c>
      <c r="F444" s="5" t="s">
        <v>2883</v>
      </c>
      <c r="G444" s="5" t="s">
        <v>3175</v>
      </c>
      <c r="H444" s="5" t="n">
        <v>2</v>
      </c>
      <c r="I444" s="5"/>
      <c r="J444" s="5"/>
      <c r="K444" s="5" t="n">
        <v>80.860011</v>
      </c>
      <c r="L444" s="5" t="n">
        <v>7.100123</v>
      </c>
    </row>
    <row r="445" customFormat="false" ht="15" hidden="false" customHeight="true" outlineLevel="0" collapsed="false">
      <c r="A445" s="5" t="s">
        <v>3106</v>
      </c>
      <c r="B445" s="5" t="s">
        <v>3106</v>
      </c>
      <c r="C445" s="5" t="s">
        <v>2880</v>
      </c>
      <c r="D445" s="5" t="s">
        <v>2881</v>
      </c>
      <c r="E445" s="5" t="s">
        <v>3038</v>
      </c>
      <c r="F445" s="5" t="s">
        <v>2883</v>
      </c>
      <c r="G445" s="5" t="s">
        <v>3176</v>
      </c>
      <c r="H445" s="5" t="n">
        <v>9</v>
      </c>
      <c r="I445" s="9" t="n">
        <v>46016</v>
      </c>
      <c r="J445" s="9" t="n">
        <v>45988</v>
      </c>
      <c r="K445" s="5" t="n">
        <v>80.869393</v>
      </c>
      <c r="L445" s="5" t="n">
        <v>7.006144</v>
      </c>
    </row>
    <row r="446" customFormat="false" ht="15" hidden="false" customHeight="true" outlineLevel="0" collapsed="false">
      <c r="A446" s="5" t="s">
        <v>3106</v>
      </c>
      <c r="B446" s="5" t="s">
        <v>3106</v>
      </c>
      <c r="C446" s="5" t="s">
        <v>2880</v>
      </c>
      <c r="D446" s="5" t="s">
        <v>2881</v>
      </c>
      <c r="E446" s="5" t="s">
        <v>3038</v>
      </c>
      <c r="F446" s="5" t="s">
        <v>2883</v>
      </c>
      <c r="G446" s="5" t="s">
        <v>3177</v>
      </c>
      <c r="H446" s="5" t="n">
        <v>7</v>
      </c>
      <c r="I446" s="9" t="n">
        <v>46022</v>
      </c>
      <c r="J446" s="9" t="n">
        <v>45987</v>
      </c>
      <c r="K446" s="5" t="n">
        <v>80.872382</v>
      </c>
      <c r="L446" s="5" t="n">
        <v>7.063588</v>
      </c>
    </row>
    <row r="447" customFormat="false" ht="15" hidden="false" customHeight="true" outlineLevel="0" collapsed="false">
      <c r="A447" s="5" t="s">
        <v>3106</v>
      </c>
      <c r="B447" s="5" t="s">
        <v>3106</v>
      </c>
      <c r="C447" s="5" t="s">
        <v>2880</v>
      </c>
      <c r="D447" s="5" t="s">
        <v>2888</v>
      </c>
      <c r="E447" s="5" t="s">
        <v>3038</v>
      </c>
      <c r="F447" s="5" t="s">
        <v>2883</v>
      </c>
      <c r="G447" s="5" t="s">
        <v>3178</v>
      </c>
      <c r="H447" s="5" t="n">
        <v>23</v>
      </c>
      <c r="I447" s="5"/>
      <c r="J447" s="9" t="n">
        <v>45968</v>
      </c>
      <c r="K447" s="5" t="n">
        <v>80.844106</v>
      </c>
      <c r="L447" s="5" t="n">
        <v>7.130874</v>
      </c>
    </row>
    <row r="448" customFormat="false" ht="15" hidden="false" customHeight="true" outlineLevel="0" collapsed="false">
      <c r="A448" s="5" t="s">
        <v>3106</v>
      </c>
      <c r="B448" s="5" t="s">
        <v>3106</v>
      </c>
      <c r="C448" s="5" t="s">
        <v>2880</v>
      </c>
      <c r="D448" s="5" t="s">
        <v>2888</v>
      </c>
      <c r="E448" s="5" t="s">
        <v>3038</v>
      </c>
      <c r="F448" s="5" t="s">
        <v>2883</v>
      </c>
      <c r="G448" s="5" t="s">
        <v>2985</v>
      </c>
      <c r="H448" s="5" t="n">
        <v>13</v>
      </c>
      <c r="I448" s="9" t="n">
        <v>46002</v>
      </c>
      <c r="J448" s="9" t="n">
        <v>45988</v>
      </c>
      <c r="K448" s="5" t="n">
        <v>80.816513</v>
      </c>
      <c r="L448" s="5" t="n">
        <v>7.117753</v>
      </c>
    </row>
    <row r="449" customFormat="false" ht="15" hidden="false" customHeight="true" outlineLevel="0" collapsed="false">
      <c r="A449" s="5" t="s">
        <v>3106</v>
      </c>
      <c r="B449" s="5" t="s">
        <v>3106</v>
      </c>
      <c r="C449" s="5" t="s">
        <v>2880</v>
      </c>
      <c r="D449" s="5" t="s">
        <v>2885</v>
      </c>
      <c r="E449" s="5" t="s">
        <v>3038</v>
      </c>
      <c r="F449" s="5" t="s">
        <v>2891</v>
      </c>
      <c r="G449" s="5" t="s">
        <v>3037</v>
      </c>
      <c r="H449" s="5" t="n">
        <v>12</v>
      </c>
      <c r="I449" s="5"/>
      <c r="J449" s="5"/>
      <c r="K449" s="5" t="n">
        <v>80.634896</v>
      </c>
      <c r="L449" s="5" t="n">
        <v>7.051344</v>
      </c>
    </row>
    <row r="450" customFormat="false" ht="15" hidden="false" customHeight="true" outlineLevel="0" collapsed="false">
      <c r="A450" s="5" t="s">
        <v>3106</v>
      </c>
      <c r="B450" s="5" t="s">
        <v>3106</v>
      </c>
      <c r="C450" s="5" t="s">
        <v>2880</v>
      </c>
      <c r="D450" s="5" t="s">
        <v>2900</v>
      </c>
      <c r="E450" s="5" t="s">
        <v>3038</v>
      </c>
      <c r="F450" s="5" t="s">
        <v>2891</v>
      </c>
      <c r="G450" s="5" t="s">
        <v>3179</v>
      </c>
      <c r="H450" s="5" t="n">
        <v>18</v>
      </c>
      <c r="I450" s="5"/>
      <c r="J450" s="5"/>
      <c r="K450" s="5" t="n">
        <v>80.608652</v>
      </c>
      <c r="L450" s="5" t="n">
        <v>7.07347</v>
      </c>
    </row>
    <row r="451" customFormat="false" ht="15" hidden="false" customHeight="true" outlineLevel="0" collapsed="false">
      <c r="A451" s="5" t="s">
        <v>3106</v>
      </c>
      <c r="B451" s="5" t="s">
        <v>3106</v>
      </c>
      <c r="C451" s="5" t="s">
        <v>2880</v>
      </c>
      <c r="D451" s="5" t="s">
        <v>2881</v>
      </c>
      <c r="E451" s="5" t="s">
        <v>3038</v>
      </c>
      <c r="F451" s="5" t="s">
        <v>2891</v>
      </c>
      <c r="G451" s="5" t="s">
        <v>2916</v>
      </c>
      <c r="H451" s="5" t="n">
        <v>3</v>
      </c>
      <c r="I451" s="5"/>
      <c r="J451" s="5"/>
      <c r="K451" s="5" t="n">
        <v>80.562558</v>
      </c>
      <c r="L451" s="5" t="n">
        <v>7.05544</v>
      </c>
    </row>
    <row r="452" customFormat="false" ht="15" hidden="false" customHeight="true" outlineLevel="0" collapsed="false">
      <c r="A452" s="5" t="s">
        <v>3106</v>
      </c>
      <c r="B452" s="5" t="s">
        <v>3106</v>
      </c>
      <c r="C452" s="5" t="s">
        <v>2880</v>
      </c>
      <c r="D452" s="5" t="s">
        <v>2881</v>
      </c>
      <c r="E452" s="5" t="s">
        <v>3038</v>
      </c>
      <c r="F452" s="5" t="s">
        <v>2891</v>
      </c>
      <c r="G452" s="5" t="s">
        <v>3180</v>
      </c>
      <c r="H452" s="5" t="n">
        <v>13</v>
      </c>
      <c r="I452" s="5"/>
      <c r="J452" s="5"/>
      <c r="K452" s="5" t="n">
        <v>80.656901</v>
      </c>
      <c r="L452" s="5" t="n">
        <v>7.055531</v>
      </c>
    </row>
    <row r="453" customFormat="false" ht="15" hidden="false" customHeight="true" outlineLevel="0" collapsed="false">
      <c r="A453" s="5" t="s">
        <v>3106</v>
      </c>
      <c r="B453" s="5" t="s">
        <v>3106</v>
      </c>
      <c r="C453" s="5" t="s">
        <v>2880</v>
      </c>
      <c r="D453" s="5" t="s">
        <v>2885</v>
      </c>
      <c r="E453" s="5" t="s">
        <v>3038</v>
      </c>
      <c r="F453" s="5" t="s">
        <v>2891</v>
      </c>
      <c r="G453" s="5" t="s">
        <v>3181</v>
      </c>
      <c r="H453" s="5" t="n">
        <v>8</v>
      </c>
      <c r="I453" s="5"/>
      <c r="J453" s="5"/>
      <c r="K453" s="5" t="n">
        <v>80.600158</v>
      </c>
      <c r="L453" s="5" t="n">
        <v>7.049372</v>
      </c>
    </row>
    <row r="454" customFormat="false" ht="15" hidden="false" customHeight="true" outlineLevel="0" collapsed="false">
      <c r="A454" s="5" t="s">
        <v>3106</v>
      </c>
      <c r="B454" s="5" t="s">
        <v>3106</v>
      </c>
      <c r="C454" s="5" t="s">
        <v>2880</v>
      </c>
      <c r="D454" s="5" t="s">
        <v>2881</v>
      </c>
      <c r="E454" s="5" t="s">
        <v>3038</v>
      </c>
      <c r="F454" s="5" t="s">
        <v>2891</v>
      </c>
      <c r="G454" s="5" t="s">
        <v>3182</v>
      </c>
      <c r="H454" s="5" t="n">
        <v>1</v>
      </c>
      <c r="I454" s="5"/>
      <c r="J454" s="5"/>
      <c r="K454" s="5" t="n">
        <v>80.556613</v>
      </c>
      <c r="L454" s="5" t="n">
        <v>7.071545</v>
      </c>
    </row>
    <row r="455" customFormat="false" ht="15" hidden="false" customHeight="true" outlineLevel="0" collapsed="false">
      <c r="A455" s="5" t="s">
        <v>3106</v>
      </c>
      <c r="B455" s="5" t="s">
        <v>3106</v>
      </c>
      <c r="C455" s="5" t="s">
        <v>2880</v>
      </c>
      <c r="D455" s="5" t="s">
        <v>2885</v>
      </c>
      <c r="E455" s="5" t="s">
        <v>3038</v>
      </c>
      <c r="F455" s="5" t="s">
        <v>2891</v>
      </c>
      <c r="G455" s="5" t="s">
        <v>3183</v>
      </c>
      <c r="H455" s="5" t="n">
        <v>7</v>
      </c>
      <c r="I455" s="5"/>
      <c r="J455" s="5"/>
      <c r="K455" s="5" t="n">
        <v>80.59534</v>
      </c>
      <c r="L455" s="5" t="n">
        <v>7.07013</v>
      </c>
    </row>
    <row r="456" customFormat="false" ht="15" hidden="false" customHeight="true" outlineLevel="0" collapsed="false">
      <c r="A456" s="5" t="s">
        <v>3106</v>
      </c>
      <c r="B456" s="5" t="s">
        <v>3106</v>
      </c>
      <c r="C456" s="5" t="s">
        <v>2880</v>
      </c>
      <c r="D456" s="5" t="s">
        <v>2881</v>
      </c>
      <c r="E456" s="5" t="s">
        <v>3038</v>
      </c>
      <c r="F456" s="5" t="s">
        <v>2891</v>
      </c>
      <c r="G456" s="5" t="s">
        <v>3184</v>
      </c>
      <c r="H456" s="5" t="n">
        <v>4</v>
      </c>
      <c r="I456" s="5"/>
      <c r="J456" s="5"/>
      <c r="K456" s="5" t="n">
        <v>80.653468</v>
      </c>
      <c r="L456" s="5" t="n">
        <v>7.060168</v>
      </c>
    </row>
    <row r="457" customFormat="false" ht="15" hidden="false" customHeight="true" outlineLevel="0" collapsed="false">
      <c r="A457" s="5" t="s">
        <v>3106</v>
      </c>
      <c r="B457" s="5" t="s">
        <v>3106</v>
      </c>
      <c r="C457" s="5" t="s">
        <v>2880</v>
      </c>
      <c r="D457" s="5" t="s">
        <v>2881</v>
      </c>
      <c r="E457" s="5" t="s">
        <v>3038</v>
      </c>
      <c r="F457" s="5" t="s">
        <v>2891</v>
      </c>
      <c r="G457" s="5" t="s">
        <v>3185</v>
      </c>
      <c r="H457" s="5" t="n">
        <v>11</v>
      </c>
      <c r="I457" s="5"/>
      <c r="J457" s="5"/>
      <c r="K457" s="5" t="n">
        <v>80.644073</v>
      </c>
      <c r="L457" s="5" t="n">
        <v>7.029593</v>
      </c>
    </row>
    <row r="458" customFormat="false" ht="15" hidden="false" customHeight="true" outlineLevel="0" collapsed="false">
      <c r="A458" s="5" t="s">
        <v>3106</v>
      </c>
      <c r="B458" s="5" t="s">
        <v>3106</v>
      </c>
      <c r="C458" s="5" t="s">
        <v>2880</v>
      </c>
      <c r="D458" s="5" t="s">
        <v>2881</v>
      </c>
      <c r="E458" s="5" t="s">
        <v>3038</v>
      </c>
      <c r="F458" s="5" t="s">
        <v>2891</v>
      </c>
      <c r="G458" s="5" t="s">
        <v>3186</v>
      </c>
      <c r="H458" s="5" t="n">
        <v>4</v>
      </c>
      <c r="I458" s="5"/>
      <c r="J458" s="5"/>
      <c r="K458" s="5" t="n">
        <v>80.616995</v>
      </c>
      <c r="L458" s="5" t="n">
        <v>7.001765</v>
      </c>
    </row>
    <row r="459" customFormat="false" ht="15" hidden="false" customHeight="true" outlineLevel="0" collapsed="false">
      <c r="A459" s="5" t="s">
        <v>3106</v>
      </c>
      <c r="B459" s="5" t="s">
        <v>3106</v>
      </c>
      <c r="C459" s="5" t="s">
        <v>2880</v>
      </c>
      <c r="D459" s="5" t="s">
        <v>2885</v>
      </c>
      <c r="E459" s="5" t="s">
        <v>3038</v>
      </c>
      <c r="F459" s="5" t="s">
        <v>2891</v>
      </c>
      <c r="G459" s="5" t="s">
        <v>2923</v>
      </c>
      <c r="H459" s="5" t="n">
        <v>14</v>
      </c>
      <c r="I459" s="5"/>
      <c r="J459" s="5"/>
      <c r="K459" s="5" t="n">
        <v>80.599549</v>
      </c>
      <c r="L459" s="5" t="n">
        <v>7.065536</v>
      </c>
    </row>
    <row r="460" customFormat="false" ht="15" hidden="false" customHeight="true" outlineLevel="0" collapsed="false">
      <c r="A460" s="5" t="s">
        <v>3106</v>
      </c>
      <c r="B460" s="5" t="s">
        <v>3106</v>
      </c>
      <c r="C460" s="5" t="s">
        <v>2880</v>
      </c>
      <c r="D460" s="5" t="s">
        <v>2885</v>
      </c>
      <c r="E460" s="5" t="s">
        <v>3038</v>
      </c>
      <c r="F460" s="5" t="s">
        <v>2891</v>
      </c>
      <c r="G460" s="5" t="s">
        <v>2923</v>
      </c>
      <c r="H460" s="5" t="n">
        <v>15</v>
      </c>
      <c r="I460" s="9" t="n">
        <v>46129</v>
      </c>
      <c r="J460" s="9" t="n">
        <v>45988</v>
      </c>
      <c r="K460" s="5" t="n">
        <v>80.601835</v>
      </c>
      <c r="L460" s="5" t="n">
        <v>7.070445</v>
      </c>
    </row>
    <row r="461" customFormat="false" ht="15" hidden="false" customHeight="true" outlineLevel="0" collapsed="false">
      <c r="A461" s="5" t="s">
        <v>3106</v>
      </c>
      <c r="B461" s="5" t="s">
        <v>3106</v>
      </c>
      <c r="C461" s="5" t="s">
        <v>2880</v>
      </c>
      <c r="D461" s="5" t="s">
        <v>2885</v>
      </c>
      <c r="E461" s="5" t="s">
        <v>3038</v>
      </c>
      <c r="F461" s="5" t="s">
        <v>2891</v>
      </c>
      <c r="G461" s="5" t="s">
        <v>2923</v>
      </c>
      <c r="H461" s="5" t="n">
        <v>6</v>
      </c>
      <c r="I461" s="5"/>
      <c r="J461" s="5"/>
      <c r="K461" s="5" t="n">
        <v>80.899459</v>
      </c>
      <c r="L461" s="5" t="n">
        <v>7.068022</v>
      </c>
    </row>
    <row r="462" customFormat="false" ht="15" hidden="false" customHeight="true" outlineLevel="0" collapsed="false">
      <c r="A462" s="5" t="s">
        <v>3106</v>
      </c>
      <c r="B462" s="5" t="s">
        <v>3106</v>
      </c>
      <c r="C462" s="5" t="s">
        <v>2880</v>
      </c>
      <c r="D462" s="5" t="s">
        <v>2885</v>
      </c>
      <c r="E462" s="5" t="s">
        <v>3038</v>
      </c>
      <c r="F462" s="5" t="s">
        <v>2891</v>
      </c>
      <c r="G462" s="5" t="s">
        <v>3032</v>
      </c>
      <c r="H462" s="5" t="n">
        <v>12</v>
      </c>
      <c r="I462" s="5"/>
      <c r="J462" s="5"/>
      <c r="K462" s="5" t="n">
        <v>80.560692</v>
      </c>
      <c r="L462" s="5" t="n">
        <v>7.067479</v>
      </c>
    </row>
    <row r="463" customFormat="false" ht="15" hidden="false" customHeight="true" outlineLevel="0" collapsed="false">
      <c r="A463" s="5" t="s">
        <v>3106</v>
      </c>
      <c r="B463" s="5" t="s">
        <v>3106</v>
      </c>
      <c r="C463" s="5" t="s">
        <v>2880</v>
      </c>
      <c r="D463" s="5" t="s">
        <v>2885</v>
      </c>
      <c r="E463" s="5" t="s">
        <v>3038</v>
      </c>
      <c r="F463" s="5" t="s">
        <v>2891</v>
      </c>
      <c r="G463" s="5" t="s">
        <v>3187</v>
      </c>
      <c r="H463" s="5" t="n">
        <v>2</v>
      </c>
      <c r="I463" s="9" t="n">
        <v>45693</v>
      </c>
      <c r="J463" s="9" t="n">
        <v>45988</v>
      </c>
      <c r="K463" s="5" t="n">
        <v>80.650961</v>
      </c>
      <c r="L463" s="5" t="n">
        <v>7.04399</v>
      </c>
    </row>
    <row r="464" customFormat="false" ht="15" hidden="false" customHeight="true" outlineLevel="0" collapsed="false">
      <c r="A464" s="5" t="s">
        <v>3106</v>
      </c>
      <c r="B464" s="5" t="s">
        <v>3106</v>
      </c>
      <c r="C464" s="5" t="s">
        <v>2880</v>
      </c>
      <c r="D464" s="5" t="s">
        <v>2881</v>
      </c>
      <c r="E464" s="5" t="s">
        <v>3038</v>
      </c>
      <c r="F464" s="5" t="s">
        <v>2891</v>
      </c>
      <c r="G464" s="5" t="s">
        <v>3188</v>
      </c>
      <c r="H464" s="5" t="n">
        <v>14</v>
      </c>
      <c r="I464" s="5"/>
      <c r="J464" s="5"/>
      <c r="K464" s="5" t="n">
        <v>80.626393</v>
      </c>
      <c r="L464" s="5" t="n">
        <v>7.017391</v>
      </c>
    </row>
    <row r="465" customFormat="false" ht="15" hidden="false" customHeight="true" outlineLevel="0" collapsed="false">
      <c r="A465" s="5" t="s">
        <v>3106</v>
      </c>
      <c r="B465" s="5" t="s">
        <v>3106</v>
      </c>
      <c r="C465" s="5" t="s">
        <v>2880</v>
      </c>
      <c r="D465" s="5" t="s">
        <v>2885</v>
      </c>
      <c r="E465" s="5" t="s">
        <v>3038</v>
      </c>
      <c r="F465" s="5" t="s">
        <v>2883</v>
      </c>
      <c r="G465" s="5" t="s">
        <v>2945</v>
      </c>
      <c r="H465" s="5" t="n">
        <v>3</v>
      </c>
      <c r="I465" s="5"/>
      <c r="J465" s="5"/>
      <c r="K465" s="5" t="n">
        <v>80.831251</v>
      </c>
      <c r="L465" s="5" t="n">
        <v>7.009989</v>
      </c>
    </row>
    <row r="466" customFormat="false" ht="15" hidden="false" customHeight="true" outlineLevel="0" collapsed="false">
      <c r="A466" s="5" t="s">
        <v>3106</v>
      </c>
      <c r="B466" s="5" t="s">
        <v>3106</v>
      </c>
      <c r="C466" s="5" t="s">
        <v>2880</v>
      </c>
      <c r="D466" s="5" t="s">
        <v>2900</v>
      </c>
      <c r="E466" s="5" t="s">
        <v>3038</v>
      </c>
      <c r="F466" s="5" t="s">
        <v>2891</v>
      </c>
      <c r="G466" s="5" t="s">
        <v>3186</v>
      </c>
      <c r="H466" s="5" t="n">
        <v>2</v>
      </c>
      <c r="I466" s="5"/>
      <c r="J466" s="5"/>
      <c r="K466" s="5" t="n">
        <v>80.620727</v>
      </c>
      <c r="L466" s="5" t="n">
        <v>6.998057</v>
      </c>
    </row>
    <row r="467" customFormat="false" ht="15" hidden="false" customHeight="true" outlineLevel="0" collapsed="false">
      <c r="A467" s="5" t="s">
        <v>3106</v>
      </c>
      <c r="B467" s="5" t="s">
        <v>3106</v>
      </c>
      <c r="C467" s="5" t="s">
        <v>2880</v>
      </c>
      <c r="D467" s="5" t="s">
        <v>2881</v>
      </c>
      <c r="E467" s="5" t="s">
        <v>3038</v>
      </c>
      <c r="F467" s="5" t="s">
        <v>2891</v>
      </c>
      <c r="G467" s="5" t="s">
        <v>3189</v>
      </c>
      <c r="H467" s="5" t="n">
        <v>2</v>
      </c>
      <c r="I467" s="9" t="n">
        <v>46043</v>
      </c>
      <c r="J467" s="9" t="n">
        <v>45988</v>
      </c>
      <c r="K467" s="5" t="n">
        <v>80.6413</v>
      </c>
      <c r="L467" s="5" t="n">
        <v>7.03425</v>
      </c>
    </row>
    <row r="468" customFormat="false" ht="15" hidden="false" customHeight="true" outlineLevel="0" collapsed="false">
      <c r="A468" s="5" t="s">
        <v>3106</v>
      </c>
      <c r="B468" s="5" t="s">
        <v>3106</v>
      </c>
      <c r="C468" s="5" t="s">
        <v>2880</v>
      </c>
      <c r="D468" s="5" t="s">
        <v>2881</v>
      </c>
      <c r="E468" s="5" t="s">
        <v>3038</v>
      </c>
      <c r="F468" s="5" t="s">
        <v>2891</v>
      </c>
      <c r="G468" s="5" t="s">
        <v>2916</v>
      </c>
      <c r="H468" s="5" t="n">
        <v>1</v>
      </c>
      <c r="I468" s="5"/>
      <c r="J468" s="9" t="n">
        <v>45988</v>
      </c>
      <c r="K468" s="5" t="n">
        <v>80.57031</v>
      </c>
      <c r="L468" s="5" t="n">
        <v>7.052975</v>
      </c>
    </row>
    <row r="469" customFormat="false" ht="15" hidden="false" customHeight="true" outlineLevel="0" collapsed="false">
      <c r="A469" s="5" t="s">
        <v>3106</v>
      </c>
      <c r="B469" s="5" t="s">
        <v>3106</v>
      </c>
      <c r="C469" s="5" t="s">
        <v>2880</v>
      </c>
      <c r="D469" s="5" t="s">
        <v>2939</v>
      </c>
      <c r="E469" s="5" t="s">
        <v>3038</v>
      </c>
      <c r="F469" s="5" t="s">
        <v>2883</v>
      </c>
      <c r="G469" s="5" t="s">
        <v>3190</v>
      </c>
      <c r="H469" s="5" t="n">
        <v>18</v>
      </c>
      <c r="I469" s="9" t="n">
        <v>46044</v>
      </c>
      <c r="J469" s="9" t="n">
        <v>45988</v>
      </c>
      <c r="K469" s="5" t="n">
        <v>80.884878</v>
      </c>
      <c r="L469" s="5" t="n">
        <v>7.034833</v>
      </c>
    </row>
    <row r="470" customFormat="false" ht="15" hidden="false" customHeight="true" outlineLevel="0" collapsed="false">
      <c r="A470" s="5" t="s">
        <v>3106</v>
      </c>
      <c r="B470" s="5" t="s">
        <v>3106</v>
      </c>
      <c r="C470" s="5" t="s">
        <v>3191</v>
      </c>
      <c r="D470" s="5" t="s">
        <v>2939</v>
      </c>
      <c r="E470" s="5" t="s">
        <v>3038</v>
      </c>
      <c r="F470" s="5" t="s">
        <v>2883</v>
      </c>
      <c r="G470" s="5" t="s">
        <v>3190</v>
      </c>
      <c r="H470" s="5" t="n">
        <v>2</v>
      </c>
      <c r="I470" s="9" t="n">
        <v>46044</v>
      </c>
      <c r="J470" s="9" t="n">
        <v>45988</v>
      </c>
      <c r="K470" s="5" t="n">
        <v>80.886245</v>
      </c>
      <c r="L470" s="5" t="n">
        <v>7.032779</v>
      </c>
    </row>
    <row r="471" customFormat="false" ht="15" hidden="false" customHeight="true" outlineLevel="0" collapsed="false">
      <c r="A471" s="5" t="s">
        <v>3106</v>
      </c>
      <c r="B471" s="5" t="s">
        <v>3106</v>
      </c>
      <c r="C471" s="5" t="s">
        <v>2880</v>
      </c>
      <c r="D471" s="5" t="s">
        <v>2888</v>
      </c>
      <c r="E471" s="5" t="s">
        <v>3038</v>
      </c>
      <c r="F471" s="5" t="s">
        <v>2883</v>
      </c>
      <c r="G471" s="5" t="s">
        <v>194</v>
      </c>
      <c r="H471" s="5" t="n">
        <v>4</v>
      </c>
      <c r="I471" s="9" t="n">
        <v>46044</v>
      </c>
      <c r="J471" s="9" t="n">
        <v>45988</v>
      </c>
      <c r="K471" s="5" t="n">
        <v>80.880612</v>
      </c>
      <c r="L471" s="5" t="n">
        <v>7.02635</v>
      </c>
    </row>
    <row r="472" customFormat="false" ht="15" hidden="false" customHeight="true" outlineLevel="0" collapsed="false">
      <c r="A472" s="5" t="s">
        <v>3106</v>
      </c>
      <c r="B472" s="5" t="s">
        <v>3106</v>
      </c>
      <c r="C472" s="5" t="s">
        <v>2880</v>
      </c>
      <c r="D472" s="5" t="s">
        <v>2888</v>
      </c>
      <c r="E472" s="5" t="s">
        <v>3038</v>
      </c>
      <c r="F472" s="5" t="s">
        <v>2883</v>
      </c>
      <c r="G472" s="5" t="s">
        <v>194</v>
      </c>
      <c r="H472" s="5" t="n">
        <v>3</v>
      </c>
      <c r="I472" s="9" t="n">
        <v>46044</v>
      </c>
      <c r="J472" s="9" t="n">
        <v>45988</v>
      </c>
      <c r="K472" s="5" t="n">
        <v>80.883994</v>
      </c>
      <c r="L472" s="5" t="n">
        <v>7.03104</v>
      </c>
    </row>
    <row r="473" customFormat="false" ht="15" hidden="false" customHeight="true" outlineLevel="0" collapsed="false">
      <c r="A473" s="5" t="s">
        <v>3106</v>
      </c>
      <c r="B473" s="5" t="s">
        <v>3106</v>
      </c>
      <c r="C473" s="5" t="s">
        <v>2880</v>
      </c>
      <c r="D473" s="5" t="s">
        <v>2888</v>
      </c>
      <c r="E473" s="5" t="s">
        <v>3019</v>
      </c>
      <c r="F473" s="5" t="s">
        <v>2961</v>
      </c>
      <c r="G473" s="5" t="s">
        <v>3174</v>
      </c>
      <c r="H473" s="5" t="n">
        <v>3</v>
      </c>
      <c r="I473" s="9" t="n">
        <v>46015</v>
      </c>
      <c r="J473" s="9" t="n">
        <v>45988</v>
      </c>
      <c r="K473" s="5" t="n">
        <v>80.674994</v>
      </c>
      <c r="L473" s="5" t="n">
        <v>6.952238</v>
      </c>
    </row>
    <row r="474" customFormat="false" ht="15" hidden="false" customHeight="true" outlineLevel="0" collapsed="false">
      <c r="A474" s="5" t="s">
        <v>3106</v>
      </c>
      <c r="B474" s="5" t="s">
        <v>3106</v>
      </c>
      <c r="C474" s="5" t="s">
        <v>2880</v>
      </c>
      <c r="D474" s="5" t="s">
        <v>2888</v>
      </c>
      <c r="E474" s="5" t="s">
        <v>3038</v>
      </c>
      <c r="F474" s="5" t="s">
        <v>2891</v>
      </c>
      <c r="G474" s="5" t="s">
        <v>2940</v>
      </c>
      <c r="H474" s="5" t="n">
        <v>29</v>
      </c>
      <c r="I474" s="9" t="n">
        <v>45999</v>
      </c>
      <c r="J474" s="9" t="n">
        <v>45988</v>
      </c>
      <c r="K474" s="5" t="n">
        <v>80.645162</v>
      </c>
      <c r="L474" s="5" t="n">
        <v>7.04645</v>
      </c>
    </row>
    <row r="475" customFormat="false" ht="15" hidden="false" customHeight="true" outlineLevel="0" collapsed="false">
      <c r="A475" s="5" t="s">
        <v>3106</v>
      </c>
      <c r="B475" s="5" t="s">
        <v>3106</v>
      </c>
      <c r="C475" s="5" t="s">
        <v>2880</v>
      </c>
      <c r="D475" s="5" t="s">
        <v>2888</v>
      </c>
      <c r="E475" s="5" t="s">
        <v>3038</v>
      </c>
      <c r="F475" s="5" t="s">
        <v>2901</v>
      </c>
      <c r="G475" s="5" t="s">
        <v>2312</v>
      </c>
      <c r="H475" s="5" t="n">
        <v>10</v>
      </c>
      <c r="I475" s="9" t="n">
        <v>46085</v>
      </c>
      <c r="J475" s="9" t="n">
        <v>45988</v>
      </c>
      <c r="K475" s="5" t="n">
        <v>80.901103</v>
      </c>
      <c r="L475" s="5" t="n">
        <v>7.015817</v>
      </c>
    </row>
    <row r="476" customFormat="false" ht="15" hidden="false" customHeight="true" outlineLevel="0" collapsed="false">
      <c r="A476" s="5" t="s">
        <v>3106</v>
      </c>
      <c r="B476" s="5" t="s">
        <v>3106</v>
      </c>
      <c r="C476" s="5" t="s">
        <v>2880</v>
      </c>
      <c r="D476" s="5" t="s">
        <v>2881</v>
      </c>
      <c r="E476" s="5" t="s">
        <v>3038</v>
      </c>
      <c r="F476" s="5" t="s">
        <v>2891</v>
      </c>
      <c r="G476" s="5" t="s">
        <v>3192</v>
      </c>
      <c r="H476" s="5" t="n">
        <v>11</v>
      </c>
      <c r="I476" s="9" t="n">
        <v>46002</v>
      </c>
      <c r="J476" s="9" t="n">
        <v>45989</v>
      </c>
      <c r="K476" s="5" t="n">
        <v>80.605185</v>
      </c>
      <c r="L476" s="5" t="n">
        <v>7.048942</v>
      </c>
    </row>
    <row r="477" customFormat="false" ht="15" hidden="false" customHeight="true" outlineLevel="0" collapsed="false">
      <c r="A477" s="5" t="s">
        <v>3106</v>
      </c>
      <c r="B477" s="5" t="s">
        <v>3106</v>
      </c>
      <c r="C477" s="5" t="s">
        <v>2880</v>
      </c>
      <c r="D477" s="5" t="s">
        <v>2881</v>
      </c>
      <c r="E477" s="5" t="s">
        <v>3038</v>
      </c>
      <c r="F477" s="5" t="s">
        <v>2891</v>
      </c>
      <c r="G477" s="5" t="s">
        <v>3193</v>
      </c>
      <c r="H477" s="5" t="n">
        <v>3</v>
      </c>
      <c r="I477" s="9" t="n">
        <v>46002</v>
      </c>
      <c r="J477" s="9" t="n">
        <v>45989</v>
      </c>
      <c r="K477" s="5" t="n">
        <v>80.599277</v>
      </c>
      <c r="L477" s="5" t="n">
        <v>7.045416</v>
      </c>
    </row>
    <row r="478" customFormat="false" ht="15" hidden="false" customHeight="true" outlineLevel="0" collapsed="false">
      <c r="A478" s="5" t="s">
        <v>3106</v>
      </c>
      <c r="B478" s="5" t="s">
        <v>3106</v>
      </c>
      <c r="C478" s="5" t="s">
        <v>2880</v>
      </c>
      <c r="D478" s="5" t="s">
        <v>2881</v>
      </c>
      <c r="E478" s="5" t="s">
        <v>3038</v>
      </c>
      <c r="F478" s="5" t="s">
        <v>2891</v>
      </c>
      <c r="G478" s="5" t="s">
        <v>3037</v>
      </c>
      <c r="H478" s="5" t="n">
        <v>10</v>
      </c>
      <c r="I478" s="9" t="n">
        <v>45999</v>
      </c>
      <c r="J478" s="9" t="n">
        <v>45989</v>
      </c>
      <c r="K478" s="5" t="n">
        <v>80.626611</v>
      </c>
      <c r="L478" s="5" t="n">
        <v>7.05208</v>
      </c>
    </row>
    <row r="479" customFormat="false" ht="15" hidden="false" customHeight="true" outlineLevel="0" collapsed="false">
      <c r="A479" s="5" t="s">
        <v>3106</v>
      </c>
      <c r="B479" s="5" t="s">
        <v>3106</v>
      </c>
      <c r="C479" s="5" t="s">
        <v>2880</v>
      </c>
      <c r="D479" s="5" t="s">
        <v>2885</v>
      </c>
      <c r="E479" s="5" t="s">
        <v>3038</v>
      </c>
      <c r="F479" s="5" t="s">
        <v>2891</v>
      </c>
      <c r="G479" s="5" t="s">
        <v>2261</v>
      </c>
      <c r="H479" s="5" t="n">
        <v>6</v>
      </c>
      <c r="I479" s="5"/>
      <c r="J479" s="5"/>
      <c r="K479" s="5" t="n">
        <v>80.630748</v>
      </c>
      <c r="L479" s="5" t="n">
        <v>7.032652</v>
      </c>
    </row>
    <row r="480" customFormat="false" ht="15" hidden="false" customHeight="true" outlineLevel="0" collapsed="false">
      <c r="A480" s="5" t="s">
        <v>3106</v>
      </c>
      <c r="B480" s="5" t="s">
        <v>3106</v>
      </c>
      <c r="C480" s="5" t="s">
        <v>2880</v>
      </c>
      <c r="D480" s="5" t="s">
        <v>3101</v>
      </c>
      <c r="E480" s="5" t="s">
        <v>3038</v>
      </c>
      <c r="F480" s="5" t="s">
        <v>2891</v>
      </c>
      <c r="G480" s="5" t="s">
        <v>3186</v>
      </c>
      <c r="H480" s="5" t="n">
        <v>6</v>
      </c>
      <c r="I480" s="5"/>
      <c r="J480" s="9" t="n">
        <v>45988</v>
      </c>
      <c r="K480" s="5" t="n">
        <v>80.620688</v>
      </c>
      <c r="L480" s="5" t="n">
        <v>6.997335</v>
      </c>
    </row>
    <row r="481" customFormat="false" ht="15" hidden="false" customHeight="true" outlineLevel="0" collapsed="false">
      <c r="A481" s="5" t="s">
        <v>3106</v>
      </c>
      <c r="B481" s="5" t="s">
        <v>3106</v>
      </c>
      <c r="C481" s="5" t="s">
        <v>3061</v>
      </c>
      <c r="D481" s="5" t="s">
        <v>2885</v>
      </c>
      <c r="E481" s="5" t="s">
        <v>3038</v>
      </c>
      <c r="F481" s="5" t="s">
        <v>2901</v>
      </c>
      <c r="G481" s="5" t="s">
        <v>3100</v>
      </c>
      <c r="H481" s="5" t="n">
        <v>1</v>
      </c>
      <c r="I481" s="5"/>
      <c r="J481" s="5"/>
      <c r="K481" s="5" t="n">
        <v>80.875009</v>
      </c>
      <c r="L481" s="5" t="n">
        <v>6.983345</v>
      </c>
    </row>
    <row r="482" customFormat="false" ht="15" hidden="false" customHeight="true" outlineLevel="0" collapsed="false">
      <c r="A482" s="5" t="s">
        <v>3106</v>
      </c>
      <c r="B482" s="5" t="s">
        <v>3106</v>
      </c>
      <c r="C482" s="5" t="s">
        <v>2880</v>
      </c>
      <c r="D482" s="5" t="s">
        <v>2885</v>
      </c>
      <c r="E482" s="5" t="s">
        <v>3038</v>
      </c>
      <c r="F482" s="5" t="s">
        <v>2895</v>
      </c>
      <c r="G482" s="5" t="s">
        <v>2931</v>
      </c>
      <c r="H482" s="5" t="n">
        <v>14</v>
      </c>
      <c r="I482" s="5"/>
      <c r="J482" s="5"/>
      <c r="K482" s="5" t="n">
        <v>80.676286</v>
      </c>
      <c r="L482" s="5" t="n">
        <v>7.070117</v>
      </c>
    </row>
    <row r="483" customFormat="false" ht="15" hidden="false" customHeight="true" outlineLevel="0" collapsed="false">
      <c r="A483" s="5" t="s">
        <v>3106</v>
      </c>
      <c r="B483" s="5" t="s">
        <v>3106</v>
      </c>
      <c r="C483" s="5" t="s">
        <v>2880</v>
      </c>
      <c r="D483" s="5" t="s">
        <v>2881</v>
      </c>
      <c r="E483" s="5" t="s">
        <v>3038</v>
      </c>
      <c r="F483" s="5" t="s">
        <v>2901</v>
      </c>
      <c r="G483" s="5" t="s">
        <v>3102</v>
      </c>
      <c r="H483" s="5" t="n">
        <v>3</v>
      </c>
      <c r="I483" s="5"/>
      <c r="J483" s="5"/>
      <c r="K483" s="5" t="n">
        <v>80.89555</v>
      </c>
      <c r="L483" s="5" t="n">
        <v>7.075718</v>
      </c>
    </row>
    <row r="484" customFormat="false" ht="15" hidden="false" customHeight="true" outlineLevel="0" collapsed="false">
      <c r="A484" s="5" t="s">
        <v>3106</v>
      </c>
      <c r="B484" s="5" t="s">
        <v>3106</v>
      </c>
      <c r="C484" s="5" t="s">
        <v>2880</v>
      </c>
      <c r="D484" s="5" t="s">
        <v>2885</v>
      </c>
      <c r="E484" s="5" t="s">
        <v>3038</v>
      </c>
      <c r="F484" s="5" t="s">
        <v>2901</v>
      </c>
      <c r="G484" s="5" t="s">
        <v>3194</v>
      </c>
      <c r="H484" s="5" t="n">
        <v>3</v>
      </c>
      <c r="I484" s="5"/>
      <c r="J484" s="5"/>
      <c r="K484" s="5" t="n">
        <v>80.915358</v>
      </c>
      <c r="L484" s="5" t="n">
        <v>7.079226</v>
      </c>
    </row>
    <row r="485" customFormat="false" ht="15" hidden="false" customHeight="true" outlineLevel="0" collapsed="false">
      <c r="A485" s="5" t="s">
        <v>3106</v>
      </c>
      <c r="B485" s="5" t="s">
        <v>3106</v>
      </c>
      <c r="C485" s="5" t="s">
        <v>2880</v>
      </c>
      <c r="D485" s="5" t="s">
        <v>2881</v>
      </c>
      <c r="E485" s="5" t="s">
        <v>3038</v>
      </c>
      <c r="F485" s="5" t="s">
        <v>2901</v>
      </c>
      <c r="G485" s="5" t="s">
        <v>3004</v>
      </c>
      <c r="H485" s="5" t="n">
        <v>1</v>
      </c>
      <c r="I485" s="5"/>
      <c r="J485" s="5"/>
      <c r="K485" s="5" t="n">
        <v>80.918195</v>
      </c>
      <c r="L485" s="5" t="n">
        <v>7.127491</v>
      </c>
    </row>
    <row r="486" customFormat="false" ht="15" hidden="false" customHeight="true" outlineLevel="0" collapsed="false">
      <c r="A486" s="5" t="s">
        <v>3106</v>
      </c>
      <c r="B486" s="5" t="s">
        <v>3106</v>
      </c>
      <c r="C486" s="5" t="s">
        <v>2880</v>
      </c>
      <c r="D486" s="5" t="s">
        <v>2900</v>
      </c>
      <c r="E486" s="5" t="s">
        <v>3038</v>
      </c>
      <c r="F486" s="5" t="s">
        <v>2895</v>
      </c>
      <c r="G486" s="5" t="s">
        <v>2905</v>
      </c>
      <c r="H486" s="5" t="n">
        <v>4</v>
      </c>
      <c r="I486" s="5"/>
      <c r="J486" s="5"/>
      <c r="K486" s="5" t="n">
        <v>80.688317</v>
      </c>
      <c r="L486" s="5" t="n">
        <v>7.07267</v>
      </c>
    </row>
    <row r="487" customFormat="false" ht="15" hidden="false" customHeight="true" outlineLevel="0" collapsed="false">
      <c r="A487" s="5" t="s">
        <v>3106</v>
      </c>
      <c r="B487" s="5" t="s">
        <v>3106</v>
      </c>
      <c r="C487" s="5" t="s">
        <v>2880</v>
      </c>
      <c r="D487" s="5" t="s">
        <v>2885</v>
      </c>
      <c r="E487" s="5" t="s">
        <v>3038</v>
      </c>
      <c r="F487" s="5" t="s">
        <v>2895</v>
      </c>
      <c r="G487" s="5" t="s">
        <v>3012</v>
      </c>
      <c r="H487" s="5" t="n">
        <v>9</v>
      </c>
      <c r="I487" s="5"/>
      <c r="J487" s="5"/>
      <c r="K487" s="5" t="n">
        <v>80.716974</v>
      </c>
      <c r="L487" s="5" t="n">
        <v>7.02946</v>
      </c>
    </row>
    <row r="488" customFormat="false" ht="15" hidden="false" customHeight="true" outlineLevel="0" collapsed="false">
      <c r="A488" s="5" t="s">
        <v>3106</v>
      </c>
      <c r="B488" s="5" t="s">
        <v>3106</v>
      </c>
      <c r="C488" s="5" t="s">
        <v>2880</v>
      </c>
      <c r="D488" s="5" t="s">
        <v>2885</v>
      </c>
      <c r="E488" s="5" t="s">
        <v>3038</v>
      </c>
      <c r="F488" s="5" t="s">
        <v>2901</v>
      </c>
      <c r="G488" s="5" t="s">
        <v>3195</v>
      </c>
      <c r="H488" s="5" t="n">
        <v>4</v>
      </c>
      <c r="I488" s="5"/>
      <c r="J488" s="5"/>
      <c r="K488" s="5" t="n">
        <v>80.862571</v>
      </c>
      <c r="L488" s="5" t="n">
        <v>6.984908</v>
      </c>
    </row>
    <row r="489" customFormat="false" ht="15" hidden="false" customHeight="true" outlineLevel="0" collapsed="false">
      <c r="A489" s="5" t="s">
        <v>3106</v>
      </c>
      <c r="B489" s="5" t="s">
        <v>3106</v>
      </c>
      <c r="C489" s="5" t="s">
        <v>2880</v>
      </c>
      <c r="D489" s="5" t="s">
        <v>2881</v>
      </c>
      <c r="E489" s="5" t="s">
        <v>3038</v>
      </c>
      <c r="F489" s="5" t="s">
        <v>2901</v>
      </c>
      <c r="G489" s="5" t="s">
        <v>3002</v>
      </c>
      <c r="H489" s="5" t="n">
        <v>7</v>
      </c>
      <c r="I489" s="5"/>
      <c r="J489" s="5"/>
      <c r="K489" s="5" t="n">
        <v>80.947658</v>
      </c>
      <c r="L489" s="5" t="n">
        <v>7.060441</v>
      </c>
    </row>
    <row r="490" customFormat="false" ht="15" hidden="false" customHeight="true" outlineLevel="0" collapsed="false">
      <c r="A490" s="5" t="s">
        <v>3106</v>
      </c>
      <c r="B490" s="5" t="s">
        <v>3106</v>
      </c>
      <c r="C490" s="5" t="s">
        <v>2880</v>
      </c>
      <c r="D490" s="5" t="s">
        <v>2888</v>
      </c>
      <c r="E490" s="5" t="s">
        <v>3038</v>
      </c>
      <c r="F490" s="5" t="s">
        <v>2883</v>
      </c>
      <c r="G490" s="5" t="s">
        <v>3173</v>
      </c>
      <c r="H490" s="5" t="n">
        <v>26</v>
      </c>
      <c r="I490" s="9" t="n">
        <v>46038</v>
      </c>
      <c r="J490" s="5"/>
      <c r="K490" s="5" t="n">
        <v>80.886365</v>
      </c>
      <c r="L490" s="5" t="n">
        <v>7.046113</v>
      </c>
    </row>
    <row r="491" customFormat="false" ht="15" hidden="false" customHeight="true" outlineLevel="0" collapsed="false">
      <c r="A491" s="5" t="s">
        <v>3106</v>
      </c>
      <c r="B491" s="5" t="s">
        <v>3106</v>
      </c>
      <c r="C491" s="5" t="s">
        <v>2880</v>
      </c>
      <c r="D491" s="5" t="s">
        <v>2881</v>
      </c>
      <c r="E491" s="5" t="s">
        <v>3038</v>
      </c>
      <c r="F491" s="5" t="s">
        <v>2901</v>
      </c>
      <c r="G491" s="5" t="s">
        <v>3007</v>
      </c>
      <c r="H491" s="5" t="n">
        <v>4</v>
      </c>
      <c r="I491" s="5"/>
      <c r="J491" s="5"/>
      <c r="K491" s="5" t="n">
        <v>80.917346</v>
      </c>
      <c r="L491" s="5" t="n">
        <v>7.071052</v>
      </c>
    </row>
    <row r="492" customFormat="false" ht="15" hidden="false" customHeight="true" outlineLevel="0" collapsed="false">
      <c r="A492" s="5" t="s">
        <v>3106</v>
      </c>
      <c r="B492" s="5" t="s">
        <v>3106</v>
      </c>
      <c r="C492" s="5" t="s">
        <v>2880</v>
      </c>
      <c r="D492" s="5" t="s">
        <v>2881</v>
      </c>
      <c r="E492" s="5" t="s">
        <v>3038</v>
      </c>
      <c r="F492" s="5" t="s">
        <v>2901</v>
      </c>
      <c r="G492" s="5" t="s">
        <v>3002</v>
      </c>
      <c r="H492" s="5" t="n">
        <v>2</v>
      </c>
      <c r="I492" s="5"/>
      <c r="J492" s="5"/>
      <c r="K492" s="5" t="n">
        <v>80.932632</v>
      </c>
      <c r="L492" s="5" t="n">
        <v>7.054183</v>
      </c>
    </row>
    <row r="493" customFormat="false" ht="15" hidden="false" customHeight="true" outlineLevel="0" collapsed="false">
      <c r="A493" s="5" t="s">
        <v>3106</v>
      </c>
      <c r="B493" s="5" t="s">
        <v>3106</v>
      </c>
      <c r="C493" s="5" t="s">
        <v>2880</v>
      </c>
      <c r="D493" s="5" t="s">
        <v>2881</v>
      </c>
      <c r="E493" s="5" t="s">
        <v>3038</v>
      </c>
      <c r="F493" s="5" t="s">
        <v>2883</v>
      </c>
      <c r="G493" s="5" t="s">
        <v>3196</v>
      </c>
      <c r="H493" s="5" t="n">
        <v>5</v>
      </c>
      <c r="I493" s="5"/>
      <c r="J493" s="5"/>
      <c r="K493" s="5" t="n">
        <v>80.851257</v>
      </c>
      <c r="L493" s="5" t="n">
        <v>7.058413</v>
      </c>
    </row>
    <row r="494" customFormat="false" ht="15" hidden="false" customHeight="true" outlineLevel="0" collapsed="false">
      <c r="A494" s="5" t="s">
        <v>3106</v>
      </c>
      <c r="B494" s="5" t="s">
        <v>3106</v>
      </c>
      <c r="C494" s="5" t="s">
        <v>2880</v>
      </c>
      <c r="D494" s="5" t="s">
        <v>2885</v>
      </c>
      <c r="E494" s="5" t="s">
        <v>3038</v>
      </c>
      <c r="F494" s="5" t="s">
        <v>2895</v>
      </c>
      <c r="G494" s="5" t="s">
        <v>3197</v>
      </c>
      <c r="H494" s="5" t="n">
        <v>12</v>
      </c>
      <c r="I494" s="5"/>
      <c r="J494" s="5"/>
      <c r="K494" s="5" t="n">
        <v>80.659289</v>
      </c>
      <c r="L494" s="5" t="n">
        <v>7.086558</v>
      </c>
    </row>
    <row r="495" customFormat="false" ht="15" hidden="false" customHeight="true" outlineLevel="0" collapsed="false">
      <c r="A495" s="5" t="s">
        <v>3106</v>
      </c>
      <c r="B495" s="5" t="s">
        <v>3106</v>
      </c>
      <c r="C495" s="5" t="s">
        <v>2880</v>
      </c>
      <c r="D495" s="5" t="s">
        <v>2885</v>
      </c>
      <c r="E495" s="5" t="s">
        <v>3038</v>
      </c>
      <c r="F495" s="5" t="s">
        <v>2895</v>
      </c>
      <c r="G495" s="5" t="s">
        <v>3012</v>
      </c>
      <c r="H495" s="5" t="n">
        <v>18</v>
      </c>
      <c r="I495" s="5"/>
      <c r="J495" s="5"/>
      <c r="K495" s="5" t="n">
        <v>80.722237</v>
      </c>
      <c r="L495" s="5" t="n">
        <v>7.022638</v>
      </c>
    </row>
    <row r="496" customFormat="false" ht="15" hidden="false" customHeight="true" outlineLevel="0" collapsed="false">
      <c r="A496" s="5" t="s">
        <v>3106</v>
      </c>
      <c r="B496" s="5" t="s">
        <v>3106</v>
      </c>
      <c r="C496" s="5" t="s">
        <v>2880</v>
      </c>
      <c r="D496" s="5" t="s">
        <v>2881</v>
      </c>
      <c r="E496" s="5" t="s">
        <v>3038</v>
      </c>
      <c r="F496" s="5" t="s">
        <v>2883</v>
      </c>
      <c r="G496" s="5" t="s">
        <v>3173</v>
      </c>
      <c r="H496" s="5" t="n">
        <v>23</v>
      </c>
      <c r="I496" s="9" t="n">
        <v>46019</v>
      </c>
      <c r="J496" s="9" t="n">
        <v>45988</v>
      </c>
      <c r="K496" s="5" t="n">
        <v>80.887101</v>
      </c>
      <c r="L496" s="5" t="n">
        <v>7.061992</v>
      </c>
    </row>
    <row r="497" customFormat="false" ht="15" hidden="false" customHeight="true" outlineLevel="0" collapsed="false">
      <c r="A497" s="5" t="s">
        <v>3106</v>
      </c>
      <c r="B497" s="5" t="s">
        <v>3106</v>
      </c>
      <c r="C497" s="5" t="s">
        <v>2880</v>
      </c>
      <c r="D497" s="5" t="s">
        <v>2888</v>
      </c>
      <c r="E497" s="5" t="s">
        <v>3038</v>
      </c>
      <c r="F497" s="5" t="s">
        <v>2895</v>
      </c>
      <c r="G497" s="5" t="s">
        <v>2904</v>
      </c>
      <c r="H497" s="5" t="n">
        <v>35</v>
      </c>
      <c r="I497" s="5"/>
      <c r="J497" s="5"/>
      <c r="K497" s="5" t="n">
        <v>80.708233</v>
      </c>
      <c r="L497" s="5" t="n">
        <v>7.037783</v>
      </c>
    </row>
    <row r="498" customFormat="false" ht="15" hidden="false" customHeight="true" outlineLevel="0" collapsed="false">
      <c r="A498" s="5" t="s">
        <v>3106</v>
      </c>
      <c r="B498" s="5" t="s">
        <v>3106</v>
      </c>
      <c r="C498" s="5" t="s">
        <v>2880</v>
      </c>
      <c r="D498" s="5" t="s">
        <v>2885</v>
      </c>
      <c r="E498" s="5" t="s">
        <v>3038</v>
      </c>
      <c r="F498" s="5" t="s">
        <v>2895</v>
      </c>
      <c r="G498" s="5" t="s">
        <v>3169</v>
      </c>
      <c r="H498" s="5" t="n">
        <v>10</v>
      </c>
      <c r="I498" s="5"/>
      <c r="J498" s="5"/>
      <c r="K498" s="5" t="n">
        <v>80.657004</v>
      </c>
      <c r="L498" s="5" t="n">
        <v>7.072908</v>
      </c>
    </row>
    <row r="499" customFormat="false" ht="15" hidden="false" customHeight="true" outlineLevel="0" collapsed="false">
      <c r="A499" s="5" t="s">
        <v>3106</v>
      </c>
      <c r="B499" s="5" t="s">
        <v>3106</v>
      </c>
      <c r="C499" s="5" t="s">
        <v>2880</v>
      </c>
      <c r="D499" s="5" t="s">
        <v>2881</v>
      </c>
      <c r="E499" s="5" t="s">
        <v>3038</v>
      </c>
      <c r="F499" s="5" t="s">
        <v>2901</v>
      </c>
      <c r="G499" s="5" t="s">
        <v>2312</v>
      </c>
      <c r="H499" s="5" t="n">
        <v>23</v>
      </c>
      <c r="I499" s="5"/>
      <c r="J499" s="5"/>
      <c r="K499" s="5" t="n">
        <v>80.903239</v>
      </c>
      <c r="L499" s="5" t="n">
        <v>7.014396</v>
      </c>
    </row>
    <row r="500" customFormat="false" ht="15" hidden="false" customHeight="true" outlineLevel="0" collapsed="false">
      <c r="A500" s="5" t="s">
        <v>3106</v>
      </c>
      <c r="B500" s="5" t="s">
        <v>3106</v>
      </c>
      <c r="C500" s="5" t="s">
        <v>2880</v>
      </c>
      <c r="D500" s="5" t="s">
        <v>2881</v>
      </c>
      <c r="E500" s="5" t="s">
        <v>3038</v>
      </c>
      <c r="F500" s="5" t="s">
        <v>2901</v>
      </c>
      <c r="G500" s="5" t="s">
        <v>2957</v>
      </c>
      <c r="H500" s="5" t="n">
        <v>12</v>
      </c>
      <c r="I500" s="9" t="n">
        <v>46077</v>
      </c>
      <c r="J500" s="9" t="n">
        <v>45988</v>
      </c>
      <c r="K500" s="5" t="n">
        <v>80.918221</v>
      </c>
      <c r="L500" s="5" t="n">
        <v>7.055187</v>
      </c>
    </row>
    <row r="501" customFormat="false" ht="15" hidden="false" customHeight="true" outlineLevel="0" collapsed="false">
      <c r="A501" s="5" t="s">
        <v>3106</v>
      </c>
      <c r="B501" s="5" t="s">
        <v>3106</v>
      </c>
      <c r="C501" s="5" t="s">
        <v>2880</v>
      </c>
      <c r="D501" s="5" t="s">
        <v>2885</v>
      </c>
      <c r="E501" s="5" t="s">
        <v>3038</v>
      </c>
      <c r="F501" s="5" t="s">
        <v>2901</v>
      </c>
      <c r="G501" s="5" t="s">
        <v>3198</v>
      </c>
      <c r="H501" s="5" t="n">
        <v>5</v>
      </c>
      <c r="I501" s="5"/>
      <c r="J501" s="5"/>
      <c r="K501" s="5" t="n">
        <v>80.930145</v>
      </c>
      <c r="L501" s="5" t="n">
        <v>7.113376</v>
      </c>
    </row>
    <row r="502" customFormat="false" ht="15" hidden="false" customHeight="true" outlineLevel="0" collapsed="false">
      <c r="A502" s="5" t="s">
        <v>3106</v>
      </c>
      <c r="B502" s="5" t="s">
        <v>3106</v>
      </c>
      <c r="C502" s="5" t="s">
        <v>2880</v>
      </c>
      <c r="D502" s="5" t="s">
        <v>2885</v>
      </c>
      <c r="E502" s="5" t="s">
        <v>3038</v>
      </c>
      <c r="F502" s="5" t="s">
        <v>2895</v>
      </c>
      <c r="G502" s="5" t="s">
        <v>3199</v>
      </c>
      <c r="H502" s="5" t="n">
        <v>12</v>
      </c>
      <c r="I502" s="5"/>
      <c r="J502" s="5"/>
      <c r="K502" s="5" t="n">
        <v>80.682824</v>
      </c>
      <c r="L502" s="5" t="n">
        <v>7.065826</v>
      </c>
    </row>
    <row r="503" customFormat="false" ht="15" hidden="false" customHeight="true" outlineLevel="0" collapsed="false">
      <c r="A503" s="5" t="s">
        <v>3106</v>
      </c>
      <c r="B503" s="5" t="s">
        <v>3106</v>
      </c>
      <c r="C503" s="5" t="s">
        <v>2880</v>
      </c>
      <c r="D503" s="5" t="s">
        <v>2881</v>
      </c>
      <c r="E503" s="5" t="s">
        <v>3038</v>
      </c>
      <c r="F503" s="5" t="s">
        <v>2883</v>
      </c>
      <c r="G503" s="5" t="s">
        <v>3053</v>
      </c>
      <c r="H503" s="5" t="n">
        <v>1</v>
      </c>
      <c r="I503" s="5"/>
      <c r="J503" s="5"/>
      <c r="K503" s="5" t="n">
        <v>80.85477</v>
      </c>
      <c r="L503" s="5" t="n">
        <v>7.13645</v>
      </c>
    </row>
    <row r="504" customFormat="false" ht="15" hidden="false" customHeight="true" outlineLevel="0" collapsed="false">
      <c r="A504" s="5" t="s">
        <v>3106</v>
      </c>
      <c r="B504" s="5" t="s">
        <v>3106</v>
      </c>
      <c r="C504" s="5" t="s">
        <v>2880</v>
      </c>
      <c r="D504" s="5" t="s">
        <v>2885</v>
      </c>
      <c r="E504" s="5" t="s">
        <v>3038</v>
      </c>
      <c r="F504" s="5" t="s">
        <v>2901</v>
      </c>
      <c r="G504" s="5" t="s">
        <v>3027</v>
      </c>
      <c r="H504" s="5" t="n">
        <v>2</v>
      </c>
      <c r="I504" s="5"/>
      <c r="J504" s="5"/>
      <c r="K504" s="5" t="n">
        <v>80.899699</v>
      </c>
      <c r="L504" s="5" t="n">
        <v>7.084999</v>
      </c>
    </row>
    <row r="505" customFormat="false" ht="15" hidden="false" customHeight="true" outlineLevel="0" collapsed="false">
      <c r="A505" s="5" t="s">
        <v>3106</v>
      </c>
      <c r="B505" s="5" t="s">
        <v>3106</v>
      </c>
      <c r="C505" s="5" t="s">
        <v>2880</v>
      </c>
      <c r="D505" s="5" t="s">
        <v>2885</v>
      </c>
      <c r="E505" s="5" t="s">
        <v>3038</v>
      </c>
      <c r="F505" s="5" t="s">
        <v>2895</v>
      </c>
      <c r="G505" s="5" t="s">
        <v>3012</v>
      </c>
      <c r="H505" s="5" t="n">
        <v>30</v>
      </c>
      <c r="I505" s="5"/>
      <c r="J505" s="5"/>
      <c r="K505" s="5" t="n">
        <v>80.723615</v>
      </c>
      <c r="L505" s="5" t="n">
        <v>7.020948</v>
      </c>
    </row>
    <row r="506" customFormat="false" ht="15" hidden="false" customHeight="true" outlineLevel="0" collapsed="false">
      <c r="A506" s="5" t="s">
        <v>3106</v>
      </c>
      <c r="B506" s="5" t="s">
        <v>3106</v>
      </c>
      <c r="C506" s="5" t="s">
        <v>2880</v>
      </c>
      <c r="D506" s="5" t="s">
        <v>2885</v>
      </c>
      <c r="E506" s="5" t="s">
        <v>3038</v>
      </c>
      <c r="F506" s="5" t="s">
        <v>2895</v>
      </c>
      <c r="G506" s="5" t="s">
        <v>3153</v>
      </c>
      <c r="H506" s="5" t="n">
        <v>23</v>
      </c>
      <c r="I506" s="5"/>
      <c r="J506" s="5"/>
      <c r="K506" s="5" t="n">
        <v>80.68543</v>
      </c>
      <c r="L506" s="5" t="n">
        <v>7.05121</v>
      </c>
    </row>
    <row r="507" customFormat="false" ht="15" hidden="false" customHeight="true" outlineLevel="0" collapsed="false">
      <c r="A507" s="5" t="s">
        <v>3106</v>
      </c>
      <c r="B507" s="5" t="s">
        <v>3106</v>
      </c>
      <c r="C507" s="5" t="s">
        <v>2880</v>
      </c>
      <c r="D507" s="5" t="s">
        <v>2885</v>
      </c>
      <c r="E507" s="5" t="s">
        <v>3038</v>
      </c>
      <c r="F507" s="5" t="s">
        <v>2901</v>
      </c>
      <c r="G507" s="5" t="s">
        <v>3004</v>
      </c>
      <c r="H507" s="5" t="n">
        <v>26</v>
      </c>
      <c r="I507" s="5"/>
      <c r="J507" s="5"/>
      <c r="K507" s="5" t="n">
        <v>80.905645</v>
      </c>
      <c r="L507" s="5" t="n">
        <v>7.127883</v>
      </c>
    </row>
    <row r="508" customFormat="false" ht="15" hidden="false" customHeight="true" outlineLevel="0" collapsed="false">
      <c r="A508" s="5" t="s">
        <v>3106</v>
      </c>
      <c r="B508" s="5" t="s">
        <v>3106</v>
      </c>
      <c r="C508" s="5" t="s">
        <v>2880</v>
      </c>
      <c r="D508" s="5" t="s">
        <v>2885</v>
      </c>
      <c r="E508" s="5" t="s">
        <v>3038</v>
      </c>
      <c r="F508" s="5" t="s">
        <v>2895</v>
      </c>
      <c r="G508" s="5" t="s">
        <v>3200</v>
      </c>
      <c r="H508" s="5" t="n">
        <v>40</v>
      </c>
      <c r="I508" s="5"/>
      <c r="J508" s="5"/>
      <c r="K508" s="5" t="n">
        <v>80.637969</v>
      </c>
      <c r="L508" s="5" t="n">
        <v>7.091448</v>
      </c>
    </row>
  </sheetData>
  <autoFilter ref="A1:L50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38"/>
    <col collapsed="false" customWidth="true" hidden="false" outlineLevel="0" max="4" min="4" style="1" width="11"/>
    <col collapsed="false" customWidth="true" hidden="false" outlineLevel="0" max="6" min="5" style="1" width="10"/>
  </cols>
  <sheetData>
    <row r="1" customFormat="false" ht="15" hidden="false" customHeight="true" outlineLevel="0" collapsed="false">
      <c r="A1" s="8" t="s">
        <v>3201</v>
      </c>
      <c r="B1" s="8" t="s">
        <v>3202</v>
      </c>
      <c r="C1" s="8" t="s">
        <v>3203</v>
      </c>
      <c r="D1" s="8" t="s">
        <v>45</v>
      </c>
      <c r="E1" s="8" t="s">
        <v>46</v>
      </c>
      <c r="F1" s="8" t="s">
        <v>3204</v>
      </c>
    </row>
    <row r="2" customFormat="false" ht="15" hidden="false" customHeight="true" outlineLevel="0" collapsed="false">
      <c r="A2" s="5" t="s">
        <v>3205</v>
      </c>
      <c r="B2" s="5" t="s">
        <v>3206</v>
      </c>
      <c r="C2" s="5" t="s">
        <v>3207</v>
      </c>
      <c r="D2" s="5" t="n">
        <v>80.727271</v>
      </c>
      <c r="E2" s="5" t="n">
        <v>6.942392</v>
      </c>
      <c r="F2" s="5" t="n">
        <v>0.632</v>
      </c>
    </row>
    <row r="3" customFormat="false" ht="15" hidden="false" customHeight="true" outlineLevel="0" collapsed="false">
      <c r="A3" s="5" t="s">
        <v>3208</v>
      </c>
      <c r="B3" s="5" t="s">
        <v>3206</v>
      </c>
      <c r="C3" s="5" t="s">
        <v>3207</v>
      </c>
      <c r="D3" s="5" t="n">
        <v>80.740257</v>
      </c>
      <c r="E3" s="5" t="n">
        <v>6.9495</v>
      </c>
      <c r="F3" s="5" t="n">
        <v>0.673</v>
      </c>
    </row>
    <row r="4" customFormat="false" ht="15" hidden="false" customHeight="true" outlineLevel="0" collapsed="false">
      <c r="A4" s="5" t="s">
        <v>3209</v>
      </c>
      <c r="B4" s="5" t="s">
        <v>3206</v>
      </c>
      <c r="C4" s="5" t="s">
        <v>3207</v>
      </c>
      <c r="D4" s="5" t="n">
        <v>80.751274</v>
      </c>
      <c r="E4" s="5" t="n">
        <v>7.020868</v>
      </c>
      <c r="F4" s="5" t="n">
        <v>0.688</v>
      </c>
    </row>
    <row r="5" customFormat="false" ht="15" hidden="false" customHeight="true" outlineLevel="0" collapsed="false">
      <c r="A5" s="5" t="s">
        <v>3210</v>
      </c>
      <c r="B5" s="5" t="s">
        <v>3206</v>
      </c>
      <c r="C5" s="5" t="s">
        <v>3207</v>
      </c>
      <c r="D5" s="5" t="n">
        <v>80.750438</v>
      </c>
      <c r="E5" s="5" t="n">
        <v>7.029306</v>
      </c>
      <c r="F5" s="5" t="n">
        <v>0.994</v>
      </c>
    </row>
    <row r="6" customFormat="false" ht="15" hidden="false" customHeight="true" outlineLevel="0" collapsed="false">
      <c r="A6" s="5" t="s">
        <v>3211</v>
      </c>
      <c r="B6" s="5" t="s">
        <v>3206</v>
      </c>
      <c r="C6" s="5" t="s">
        <v>3207</v>
      </c>
      <c r="D6" s="5" t="n">
        <v>80.767096</v>
      </c>
      <c r="E6" s="5" t="n">
        <v>7.039708</v>
      </c>
      <c r="F6" s="5" t="n">
        <v>1.1</v>
      </c>
    </row>
    <row r="7" customFormat="false" ht="15" hidden="false" customHeight="true" outlineLevel="0" collapsed="false">
      <c r="A7" s="5" t="s">
        <v>3212</v>
      </c>
      <c r="B7" s="5" t="s">
        <v>3206</v>
      </c>
      <c r="C7" s="5" t="s">
        <v>3207</v>
      </c>
      <c r="D7" s="5" t="n">
        <v>80.743138</v>
      </c>
      <c r="E7" s="5" t="n">
        <v>7.034211</v>
      </c>
      <c r="F7" s="5" t="n">
        <v>0.79</v>
      </c>
    </row>
    <row r="8" customFormat="false" ht="15" hidden="false" customHeight="true" outlineLevel="0" collapsed="false">
      <c r="A8" s="5" t="s">
        <v>3213</v>
      </c>
      <c r="B8" s="5" t="s">
        <v>3206</v>
      </c>
      <c r="C8" s="5" t="s">
        <v>3207</v>
      </c>
      <c r="D8" s="5" t="n">
        <v>80.680373</v>
      </c>
      <c r="E8" s="5" t="n">
        <v>6.971618</v>
      </c>
      <c r="F8" s="5" t="n">
        <v>1.25</v>
      </c>
    </row>
    <row r="9" customFormat="false" ht="15" hidden="false" customHeight="true" outlineLevel="0" collapsed="false">
      <c r="A9" s="5" t="s">
        <v>3214</v>
      </c>
      <c r="B9" s="5" t="s">
        <v>3206</v>
      </c>
      <c r="C9" s="5" t="s">
        <v>3207</v>
      </c>
      <c r="D9" s="5" t="n">
        <v>80.684866</v>
      </c>
      <c r="E9" s="5" t="n">
        <v>6.966988</v>
      </c>
      <c r="F9" s="5" t="n">
        <v>0.504</v>
      </c>
    </row>
    <row r="10" customFormat="false" ht="15" hidden="false" customHeight="true" outlineLevel="0" collapsed="false">
      <c r="A10" s="5" t="s">
        <v>3215</v>
      </c>
      <c r="B10" s="5" t="s">
        <v>3206</v>
      </c>
      <c r="C10" s="5" t="s">
        <v>3207</v>
      </c>
      <c r="D10" s="5" t="n">
        <v>80.68115</v>
      </c>
      <c r="E10" s="5" t="n">
        <v>6.966517</v>
      </c>
      <c r="F10" s="5" t="n">
        <v>0.515</v>
      </c>
    </row>
    <row r="11" customFormat="false" ht="15" hidden="false" customHeight="true" outlineLevel="0" collapsed="false">
      <c r="A11" s="5" t="s">
        <v>3216</v>
      </c>
      <c r="B11" s="5" t="s">
        <v>3206</v>
      </c>
      <c r="C11" s="5" t="s">
        <v>3207</v>
      </c>
      <c r="D11" s="5" t="n">
        <v>80.691033</v>
      </c>
      <c r="E11" s="5" t="n">
        <v>6.966824</v>
      </c>
      <c r="F11" s="5" t="n">
        <v>0.659</v>
      </c>
    </row>
    <row r="12" customFormat="false" ht="15" hidden="false" customHeight="true" outlineLevel="0" collapsed="false">
      <c r="A12" s="5" t="s">
        <v>3217</v>
      </c>
      <c r="B12" s="5" t="s">
        <v>3206</v>
      </c>
      <c r="C12" s="5" t="s">
        <v>3207</v>
      </c>
      <c r="D12" s="5" t="n">
        <v>80.684055</v>
      </c>
      <c r="E12" s="5" t="n">
        <v>7.010625</v>
      </c>
      <c r="F12" s="5" t="n">
        <v>0.503</v>
      </c>
    </row>
    <row r="13" customFormat="false" ht="15" hidden="false" customHeight="true" outlineLevel="0" collapsed="false">
      <c r="A13" s="5" t="s">
        <v>3218</v>
      </c>
      <c r="B13" s="5" t="s">
        <v>3206</v>
      </c>
      <c r="C13" s="5" t="s">
        <v>3207</v>
      </c>
      <c r="D13" s="5" t="n">
        <v>80.68698</v>
      </c>
      <c r="E13" s="5" t="n">
        <v>7.012782</v>
      </c>
      <c r="F13" s="5" t="n">
        <v>0.548</v>
      </c>
    </row>
    <row r="14" customFormat="false" ht="15" hidden="false" customHeight="true" outlineLevel="0" collapsed="false">
      <c r="A14" s="5" t="s">
        <v>3219</v>
      </c>
      <c r="B14" s="5" t="s">
        <v>3206</v>
      </c>
      <c r="C14" s="5" t="s">
        <v>3207</v>
      </c>
      <c r="D14" s="5" t="n">
        <v>80.69299</v>
      </c>
      <c r="E14" s="5" t="n">
        <v>7.009387</v>
      </c>
      <c r="F14" s="5" t="n">
        <v>0.658</v>
      </c>
    </row>
    <row r="15" customFormat="false" ht="15" hidden="false" customHeight="true" outlineLevel="0" collapsed="false">
      <c r="A15" s="5" t="s">
        <v>3220</v>
      </c>
      <c r="B15" s="5" t="s">
        <v>3206</v>
      </c>
      <c r="C15" s="5" t="s">
        <v>3207</v>
      </c>
      <c r="D15" s="5" t="n">
        <v>80.710692</v>
      </c>
      <c r="E15" s="5" t="n">
        <v>7.037314</v>
      </c>
      <c r="F15" s="5" t="n">
        <v>0.522</v>
      </c>
    </row>
    <row r="16" customFormat="false" ht="15" hidden="false" customHeight="true" outlineLevel="0" collapsed="false">
      <c r="A16" s="5" t="s">
        <v>3221</v>
      </c>
      <c r="B16" s="5" t="s">
        <v>3206</v>
      </c>
      <c r="C16" s="5" t="s">
        <v>3207</v>
      </c>
      <c r="D16" s="5" t="n">
        <v>80.705372</v>
      </c>
      <c r="E16" s="5" t="n">
        <v>7.033173</v>
      </c>
      <c r="F16" s="5" t="n">
        <v>0.649</v>
      </c>
    </row>
    <row r="17" customFormat="false" ht="15" hidden="false" customHeight="true" outlineLevel="0" collapsed="false">
      <c r="A17" s="5" t="s">
        <v>3222</v>
      </c>
      <c r="B17" s="5" t="s">
        <v>3206</v>
      </c>
      <c r="C17" s="5" t="s">
        <v>3207</v>
      </c>
      <c r="D17" s="5" t="n">
        <v>80.743511</v>
      </c>
      <c r="E17" s="5" t="n">
        <v>7.051288</v>
      </c>
      <c r="F17" s="5" t="n">
        <v>0.628</v>
      </c>
    </row>
    <row r="18" customFormat="false" ht="15" hidden="false" customHeight="true" outlineLevel="0" collapsed="false">
      <c r="A18" s="5" t="s">
        <v>3223</v>
      </c>
      <c r="B18" s="5" t="s">
        <v>3206</v>
      </c>
      <c r="C18" s="5" t="s">
        <v>3207</v>
      </c>
      <c r="D18" s="5" t="n">
        <v>80.772832</v>
      </c>
      <c r="E18" s="5" t="n">
        <v>7.036205</v>
      </c>
      <c r="F18" s="5" t="n">
        <v>2.742</v>
      </c>
    </row>
    <row r="19" customFormat="false" ht="15" hidden="false" customHeight="true" outlineLevel="0" collapsed="false">
      <c r="A19" s="5" t="s">
        <v>3224</v>
      </c>
      <c r="B19" s="5" t="s">
        <v>3206</v>
      </c>
      <c r="C19" s="5" t="s">
        <v>3207</v>
      </c>
      <c r="D19" s="5" t="n">
        <v>80.759116</v>
      </c>
      <c r="E19" s="5" t="n">
        <v>7.073059</v>
      </c>
      <c r="F19" s="5" t="n">
        <v>0.544</v>
      </c>
    </row>
    <row r="20" customFormat="false" ht="15" hidden="false" customHeight="true" outlineLevel="0" collapsed="false">
      <c r="A20" s="5" t="s">
        <v>3225</v>
      </c>
      <c r="B20" s="5" t="s">
        <v>3206</v>
      </c>
      <c r="C20" s="5" t="s">
        <v>3207</v>
      </c>
      <c r="D20" s="5" t="n">
        <v>80.685351</v>
      </c>
      <c r="E20" s="5" t="n">
        <v>7.070648</v>
      </c>
      <c r="F20" s="5" t="n">
        <v>0.638</v>
      </c>
    </row>
    <row r="21" customFormat="false" ht="15" hidden="false" customHeight="true" outlineLevel="0" collapsed="false">
      <c r="A21" s="5" t="s">
        <v>3226</v>
      </c>
      <c r="B21" s="5" t="s">
        <v>3206</v>
      </c>
      <c r="C21" s="5" t="s">
        <v>3207</v>
      </c>
      <c r="D21" s="5" t="n">
        <v>80.699079</v>
      </c>
      <c r="E21" s="5" t="n">
        <v>7.062879</v>
      </c>
      <c r="F21" s="5" t="n">
        <v>3.579</v>
      </c>
    </row>
    <row r="22" customFormat="false" ht="15" hidden="false" customHeight="true" outlineLevel="0" collapsed="false">
      <c r="A22" s="5" t="s">
        <v>3227</v>
      </c>
      <c r="B22" s="5" t="s">
        <v>3206</v>
      </c>
      <c r="C22" s="5" t="s">
        <v>3207</v>
      </c>
      <c r="D22" s="5" t="n">
        <v>80.723337</v>
      </c>
      <c r="E22" s="5" t="n">
        <v>7.104351</v>
      </c>
      <c r="F22" s="5" t="n">
        <v>0.628</v>
      </c>
    </row>
    <row r="23" customFormat="false" ht="15" hidden="false" customHeight="true" outlineLevel="0" collapsed="false">
      <c r="A23" s="5" t="s">
        <v>3228</v>
      </c>
      <c r="B23" s="5" t="s">
        <v>3206</v>
      </c>
      <c r="C23" s="5" t="s">
        <v>3207</v>
      </c>
      <c r="D23" s="5" t="n">
        <v>80.799893</v>
      </c>
      <c r="E23" s="5" t="n">
        <v>7.205943</v>
      </c>
      <c r="F23" s="5" t="n">
        <v>1.207</v>
      </c>
    </row>
    <row r="24" customFormat="false" ht="15" hidden="false" customHeight="true" outlineLevel="0" collapsed="false">
      <c r="A24" s="5" t="s">
        <v>3229</v>
      </c>
      <c r="B24" s="5" t="s">
        <v>3206</v>
      </c>
      <c r="C24" s="5" t="s">
        <v>3207</v>
      </c>
      <c r="D24" s="5" t="n">
        <v>80.836354</v>
      </c>
      <c r="E24" s="5" t="n">
        <v>7.128483</v>
      </c>
      <c r="F24" s="5" t="n">
        <v>0.969</v>
      </c>
    </row>
    <row r="25" customFormat="false" ht="15" hidden="false" customHeight="true" outlineLevel="0" collapsed="false">
      <c r="A25" s="5" t="s">
        <v>3230</v>
      </c>
      <c r="B25" s="5" t="s">
        <v>3206</v>
      </c>
      <c r="C25" s="5" t="s">
        <v>3207</v>
      </c>
      <c r="D25" s="5" t="n">
        <v>80.687581</v>
      </c>
      <c r="E25" s="5" t="n">
        <v>7.074689</v>
      </c>
      <c r="F25" s="5" t="n">
        <v>2.472</v>
      </c>
    </row>
    <row r="26" customFormat="false" ht="15" hidden="false" customHeight="true" outlineLevel="0" collapsed="false">
      <c r="A26" s="5" t="s">
        <v>3231</v>
      </c>
      <c r="B26" s="5" t="s">
        <v>3206</v>
      </c>
      <c r="C26" s="5" t="s">
        <v>3207</v>
      </c>
      <c r="D26" s="5" t="n">
        <v>80.681216</v>
      </c>
      <c r="E26" s="5" t="n">
        <v>7.085598</v>
      </c>
      <c r="F26" s="5" t="n">
        <v>2.294</v>
      </c>
    </row>
    <row r="27" customFormat="false" ht="15" hidden="false" customHeight="true" outlineLevel="0" collapsed="false">
      <c r="A27" s="5" t="s">
        <v>3232</v>
      </c>
      <c r="B27" s="5" t="s">
        <v>3206</v>
      </c>
      <c r="C27" s="5" t="s">
        <v>3207</v>
      </c>
      <c r="D27" s="5" t="n">
        <v>80.690565</v>
      </c>
      <c r="E27" s="5" t="n">
        <v>6.969744</v>
      </c>
      <c r="F27" s="5" t="n">
        <v>0.69</v>
      </c>
    </row>
    <row r="28" customFormat="false" ht="15" hidden="false" customHeight="true" outlineLevel="0" collapsed="false">
      <c r="A28" s="5" t="s">
        <v>3233</v>
      </c>
      <c r="B28" s="5" t="s">
        <v>3206</v>
      </c>
      <c r="C28" s="5" t="s">
        <v>3207</v>
      </c>
      <c r="D28" s="5" t="n">
        <v>80.914626</v>
      </c>
      <c r="E28" s="5" t="n">
        <v>7.043696</v>
      </c>
      <c r="F28" s="5" t="n">
        <v>0.766</v>
      </c>
    </row>
    <row r="29" customFormat="false" ht="15" hidden="false" customHeight="true" outlineLevel="0" collapsed="false">
      <c r="A29" s="5" t="s">
        <v>3234</v>
      </c>
      <c r="B29" s="5" t="s">
        <v>3206</v>
      </c>
      <c r="C29" s="5" t="s">
        <v>3207</v>
      </c>
      <c r="D29" s="5" t="n">
        <v>80.898808</v>
      </c>
      <c r="E29" s="5" t="n">
        <v>7.016446</v>
      </c>
      <c r="F29" s="5" t="n">
        <v>0.69</v>
      </c>
    </row>
    <row r="30" customFormat="false" ht="15" hidden="false" customHeight="true" outlineLevel="0" collapsed="false">
      <c r="A30" s="5" t="s">
        <v>3235</v>
      </c>
      <c r="B30" s="5" t="s">
        <v>3206</v>
      </c>
      <c r="C30" s="5" t="s">
        <v>3207</v>
      </c>
      <c r="D30" s="5" t="n">
        <v>80.90663</v>
      </c>
      <c r="E30" s="5" t="n">
        <v>7.024192</v>
      </c>
      <c r="F30" s="5" t="n">
        <v>0.672</v>
      </c>
    </row>
    <row r="31" customFormat="false" ht="15" hidden="false" customHeight="true" outlineLevel="0" collapsed="false">
      <c r="A31" s="5" t="s">
        <v>3236</v>
      </c>
      <c r="B31" s="5" t="s">
        <v>3206</v>
      </c>
      <c r="C31" s="5" t="s">
        <v>3207</v>
      </c>
      <c r="D31" s="5" t="n">
        <v>80.846758</v>
      </c>
      <c r="E31" s="5" t="n">
        <v>7.035785</v>
      </c>
      <c r="F31" s="5" t="n">
        <v>0.532</v>
      </c>
    </row>
    <row r="32" customFormat="false" ht="15" hidden="false" customHeight="true" outlineLevel="0" collapsed="false">
      <c r="A32" s="5" t="s">
        <v>3237</v>
      </c>
      <c r="B32" s="5" t="s">
        <v>3206</v>
      </c>
      <c r="C32" s="5" t="s">
        <v>3207</v>
      </c>
      <c r="D32" s="5" t="n">
        <v>80.658901</v>
      </c>
      <c r="E32" s="5" t="n">
        <v>6.879941</v>
      </c>
      <c r="F32" s="5" t="n">
        <v>0.596</v>
      </c>
    </row>
    <row r="33" customFormat="false" ht="15" hidden="false" customHeight="true" outlineLevel="0" collapsed="false">
      <c r="A33" s="5" t="s">
        <v>3238</v>
      </c>
      <c r="B33" s="5" t="s">
        <v>3206</v>
      </c>
      <c r="C33" s="5" t="s">
        <v>3207</v>
      </c>
      <c r="D33" s="5" t="n">
        <v>80.790879</v>
      </c>
      <c r="E33" s="5" t="n">
        <v>7.08624</v>
      </c>
      <c r="F33" s="5" t="n">
        <v>0.555</v>
      </c>
    </row>
    <row r="34" customFormat="false" ht="15" hidden="false" customHeight="true" outlineLevel="0" collapsed="false">
      <c r="A34" s="5" t="s">
        <v>3239</v>
      </c>
      <c r="B34" s="5" t="s">
        <v>3206</v>
      </c>
      <c r="C34" s="5" t="s">
        <v>3207</v>
      </c>
      <c r="D34" s="5" t="n">
        <v>80.790094</v>
      </c>
      <c r="E34" s="5" t="n">
        <v>7.002517</v>
      </c>
      <c r="F34" s="5" t="n">
        <v>0.697</v>
      </c>
    </row>
    <row r="35" customFormat="false" ht="15" hidden="false" customHeight="true" outlineLevel="0" collapsed="false">
      <c r="A35" s="5" t="s">
        <v>3240</v>
      </c>
      <c r="B35" s="5" t="s">
        <v>3206</v>
      </c>
      <c r="C35" s="5" t="s">
        <v>3207</v>
      </c>
      <c r="D35" s="5" t="n">
        <v>80.930669</v>
      </c>
      <c r="E35" s="5" t="n">
        <v>7.143085</v>
      </c>
      <c r="F35" s="5" t="n">
        <v>0.62</v>
      </c>
    </row>
    <row r="36" customFormat="false" ht="15" hidden="false" customHeight="true" outlineLevel="0" collapsed="false">
      <c r="A36" s="5" t="s">
        <v>3241</v>
      </c>
      <c r="B36" s="5" t="s">
        <v>3206</v>
      </c>
      <c r="C36" s="5" t="s">
        <v>3207</v>
      </c>
      <c r="D36" s="5" t="n">
        <v>80.938322</v>
      </c>
      <c r="E36" s="5" t="n">
        <v>7.13456</v>
      </c>
      <c r="F36" s="5" t="n">
        <v>0.582</v>
      </c>
    </row>
    <row r="37" customFormat="false" ht="15" hidden="false" customHeight="true" outlineLevel="0" collapsed="false">
      <c r="A37" s="5" t="s">
        <v>3242</v>
      </c>
      <c r="B37" s="5" t="s">
        <v>3206</v>
      </c>
      <c r="C37" s="5" t="s">
        <v>3207</v>
      </c>
      <c r="D37" s="5" t="n">
        <v>80.930757</v>
      </c>
      <c r="E37" s="5" t="n">
        <v>7.174562</v>
      </c>
      <c r="F37" s="5" t="n">
        <v>0.557</v>
      </c>
    </row>
    <row r="38" customFormat="false" ht="15" hidden="false" customHeight="true" outlineLevel="0" collapsed="false">
      <c r="A38" s="5" t="s">
        <v>3243</v>
      </c>
      <c r="B38" s="5" t="s">
        <v>3206</v>
      </c>
      <c r="C38" s="5" t="s">
        <v>3207</v>
      </c>
      <c r="D38" s="5" t="n">
        <v>80.750647</v>
      </c>
      <c r="E38" s="5" t="n">
        <v>7.139033</v>
      </c>
      <c r="F38" s="5" t="n">
        <v>1.236</v>
      </c>
    </row>
    <row r="39" customFormat="false" ht="15" hidden="false" customHeight="true" outlineLevel="0" collapsed="false">
      <c r="A39" s="5" t="s">
        <v>3244</v>
      </c>
      <c r="B39" s="5" t="s">
        <v>3206</v>
      </c>
      <c r="C39" s="5" t="s">
        <v>3207</v>
      </c>
      <c r="D39" s="5" t="n">
        <v>80.704825</v>
      </c>
      <c r="E39" s="5" t="n">
        <v>7.030101</v>
      </c>
      <c r="F39" s="5" t="n">
        <v>0.789</v>
      </c>
    </row>
    <row r="40" customFormat="false" ht="15" hidden="false" customHeight="true" outlineLevel="0" collapsed="false">
      <c r="A40" s="5" t="s">
        <v>3245</v>
      </c>
      <c r="B40" s="5" t="s">
        <v>3206</v>
      </c>
      <c r="C40" s="5" t="s">
        <v>3207</v>
      </c>
      <c r="D40" s="5" t="n">
        <v>80.779283</v>
      </c>
      <c r="E40" s="5" t="n">
        <v>7.030588</v>
      </c>
      <c r="F40" s="5" t="n">
        <v>0.631</v>
      </c>
    </row>
    <row r="41" customFormat="false" ht="15" hidden="false" customHeight="true" outlineLevel="0" collapsed="false">
      <c r="A41" s="5" t="s">
        <v>3246</v>
      </c>
      <c r="B41" s="5" t="s">
        <v>3206</v>
      </c>
      <c r="C41" s="5" t="s">
        <v>3207</v>
      </c>
      <c r="D41" s="5" t="n">
        <v>80.778715</v>
      </c>
      <c r="E41" s="5" t="n">
        <v>7.029767</v>
      </c>
      <c r="F41" s="5" t="n">
        <v>0.698</v>
      </c>
    </row>
    <row r="42" customFormat="false" ht="15" hidden="false" customHeight="true" outlineLevel="0" collapsed="false">
      <c r="A42" s="5" t="s">
        <v>3247</v>
      </c>
      <c r="B42" s="5" t="s">
        <v>3206</v>
      </c>
      <c r="C42" s="5" t="s">
        <v>3207</v>
      </c>
      <c r="D42" s="5" t="n">
        <v>80.78927</v>
      </c>
      <c r="E42" s="5" t="n">
        <v>7.025393</v>
      </c>
      <c r="F42" s="5" t="n">
        <v>0.572</v>
      </c>
    </row>
    <row r="43" customFormat="false" ht="15" hidden="false" customHeight="true" outlineLevel="0" collapsed="false">
      <c r="A43" s="5" t="s">
        <v>3248</v>
      </c>
      <c r="B43" s="5" t="s">
        <v>3206</v>
      </c>
      <c r="C43" s="5" t="s">
        <v>3207</v>
      </c>
      <c r="D43" s="5" t="n">
        <v>80.518276</v>
      </c>
      <c r="E43" s="5" t="n">
        <v>6.829002</v>
      </c>
      <c r="F43" s="5" t="n">
        <v>8.467</v>
      </c>
    </row>
    <row r="44" customFormat="false" ht="15" hidden="false" customHeight="true" outlineLevel="0" collapsed="false">
      <c r="A44" s="5" t="s">
        <v>3249</v>
      </c>
      <c r="B44" s="5" t="s">
        <v>3206</v>
      </c>
      <c r="C44" s="5" t="s">
        <v>3207</v>
      </c>
      <c r="D44" s="5" t="n">
        <v>80.69155</v>
      </c>
      <c r="E44" s="5" t="n">
        <v>7.062911</v>
      </c>
      <c r="F44" s="5" t="n">
        <v>22.396</v>
      </c>
    </row>
    <row r="45" customFormat="false" ht="15" hidden="false" customHeight="true" outlineLevel="0" collapsed="false">
      <c r="A45" s="5" t="s">
        <v>3250</v>
      </c>
      <c r="B45" s="5" t="s">
        <v>3206</v>
      </c>
      <c r="C45" s="5" t="s">
        <v>3207</v>
      </c>
      <c r="D45" s="5" t="n">
        <v>80.714139</v>
      </c>
      <c r="E45" s="5" t="n">
        <v>7.097322</v>
      </c>
      <c r="F45" s="5" t="n">
        <v>0.924</v>
      </c>
    </row>
    <row r="46" customFormat="false" ht="15" hidden="false" customHeight="true" outlineLevel="0" collapsed="false">
      <c r="A46" s="5" t="s">
        <v>3251</v>
      </c>
      <c r="B46" s="5" t="s">
        <v>3206</v>
      </c>
      <c r="C46" s="5" t="s">
        <v>3207</v>
      </c>
      <c r="D46" s="5" t="n">
        <v>80.726142</v>
      </c>
      <c r="E46" s="5" t="n">
        <v>7.12594</v>
      </c>
      <c r="F46" s="5" t="n">
        <v>0.803</v>
      </c>
    </row>
    <row r="47" customFormat="false" ht="15" hidden="false" customHeight="true" outlineLevel="0" collapsed="false">
      <c r="A47" s="5" t="s">
        <v>3252</v>
      </c>
      <c r="B47" s="5" t="s">
        <v>3206</v>
      </c>
      <c r="C47" s="5" t="s">
        <v>3207</v>
      </c>
      <c r="D47" s="5" t="n">
        <v>80.725368</v>
      </c>
      <c r="E47" s="5" t="n">
        <v>7.131521</v>
      </c>
      <c r="F47" s="5" t="n">
        <v>2.371</v>
      </c>
    </row>
    <row r="48" customFormat="false" ht="15" hidden="false" customHeight="true" outlineLevel="0" collapsed="false">
      <c r="A48" s="5" t="s">
        <v>3253</v>
      </c>
      <c r="B48" s="5" t="s">
        <v>3206</v>
      </c>
      <c r="C48" s="5" t="s">
        <v>3207</v>
      </c>
      <c r="D48" s="5" t="n">
        <v>80.706613</v>
      </c>
      <c r="E48" s="5" t="n">
        <v>7.058191</v>
      </c>
      <c r="F48" s="5" t="n">
        <v>0.918</v>
      </c>
    </row>
    <row r="49" customFormat="false" ht="15" hidden="false" customHeight="true" outlineLevel="0" collapsed="false">
      <c r="A49" s="5" t="s">
        <v>3254</v>
      </c>
      <c r="B49" s="5" t="s">
        <v>3206</v>
      </c>
      <c r="C49" s="5" t="s">
        <v>3207</v>
      </c>
      <c r="D49" s="5" t="n">
        <v>80.694045</v>
      </c>
      <c r="E49" s="5" t="n">
        <v>7.059132</v>
      </c>
      <c r="F49" s="5" t="n">
        <v>0.611</v>
      </c>
    </row>
    <row r="50" customFormat="false" ht="15" hidden="false" customHeight="true" outlineLevel="0" collapsed="false">
      <c r="A50" s="5" t="s">
        <v>3255</v>
      </c>
      <c r="B50" s="5" t="s">
        <v>3206</v>
      </c>
      <c r="C50" s="5" t="s">
        <v>3207</v>
      </c>
      <c r="D50" s="5" t="n">
        <v>80.688666</v>
      </c>
      <c r="E50" s="5" t="n">
        <v>6.958619</v>
      </c>
      <c r="F50" s="5" t="n">
        <v>2.163</v>
      </c>
    </row>
    <row r="51" customFormat="false" ht="15" hidden="false" customHeight="true" outlineLevel="0" collapsed="false">
      <c r="A51" s="5" t="s">
        <v>3256</v>
      </c>
      <c r="B51" s="5" t="s">
        <v>3206</v>
      </c>
      <c r="C51" s="5" t="s">
        <v>3207</v>
      </c>
      <c r="D51" s="5" t="n">
        <v>80.689922</v>
      </c>
      <c r="E51" s="5" t="n">
        <v>6.959403</v>
      </c>
      <c r="F51" s="5" t="n">
        <v>1.648</v>
      </c>
    </row>
    <row r="52" customFormat="false" ht="15" hidden="false" customHeight="true" outlineLevel="0" collapsed="false">
      <c r="A52" s="5" t="s">
        <v>3257</v>
      </c>
      <c r="B52" s="5" t="s">
        <v>3206</v>
      </c>
      <c r="C52" s="5" t="s">
        <v>3207</v>
      </c>
      <c r="D52" s="5" t="n">
        <v>80.692474</v>
      </c>
      <c r="E52" s="5" t="n">
        <v>6.961595</v>
      </c>
      <c r="F52" s="5" t="n">
        <v>0.557</v>
      </c>
    </row>
    <row r="53" customFormat="false" ht="15" hidden="false" customHeight="true" outlineLevel="0" collapsed="false">
      <c r="A53" s="5" t="s">
        <v>3258</v>
      </c>
      <c r="B53" s="5" t="s">
        <v>3206</v>
      </c>
      <c r="C53" s="5" t="s">
        <v>3207</v>
      </c>
      <c r="D53" s="5" t="n">
        <v>80.674752</v>
      </c>
      <c r="E53" s="5" t="n">
        <v>6.971141</v>
      </c>
      <c r="F53" s="5" t="n">
        <v>0.588</v>
      </c>
    </row>
    <row r="54" customFormat="false" ht="15" hidden="false" customHeight="true" outlineLevel="0" collapsed="false">
      <c r="A54" s="5" t="s">
        <v>3259</v>
      </c>
      <c r="B54" s="5" t="s">
        <v>3206</v>
      </c>
      <c r="C54" s="5" t="s">
        <v>3207</v>
      </c>
      <c r="D54" s="5" t="n">
        <v>80.659104</v>
      </c>
      <c r="E54" s="5" t="n">
        <v>6.980753</v>
      </c>
      <c r="F54" s="5" t="n">
        <v>0.694</v>
      </c>
    </row>
    <row r="55" customFormat="false" ht="15" hidden="false" customHeight="true" outlineLevel="0" collapsed="false">
      <c r="A55" s="5" t="s">
        <v>3260</v>
      </c>
      <c r="B55" s="5" t="s">
        <v>3206</v>
      </c>
      <c r="C55" s="5" t="s">
        <v>3207</v>
      </c>
      <c r="D55" s="5" t="n">
        <v>80.758968</v>
      </c>
      <c r="E55" s="5" t="n">
        <v>7.257595</v>
      </c>
      <c r="F55" s="5" t="n">
        <v>0.834</v>
      </c>
    </row>
    <row r="56" customFormat="false" ht="15" hidden="false" customHeight="true" outlineLevel="0" collapsed="false">
      <c r="A56" s="5" t="s">
        <v>3261</v>
      </c>
      <c r="B56" s="5" t="s">
        <v>3206</v>
      </c>
      <c r="C56" s="5" t="s">
        <v>3207</v>
      </c>
      <c r="D56" s="5" t="n">
        <v>80.707508</v>
      </c>
      <c r="E56" s="5" t="n">
        <v>7.035097</v>
      </c>
      <c r="F56" s="5" t="n">
        <v>1.895</v>
      </c>
    </row>
    <row r="57" customFormat="false" ht="15" hidden="false" customHeight="true" outlineLevel="0" collapsed="false">
      <c r="A57" s="5" t="s">
        <v>3262</v>
      </c>
      <c r="B57" s="5" t="s">
        <v>3206</v>
      </c>
      <c r="C57" s="5" t="s">
        <v>3207</v>
      </c>
      <c r="D57" s="5" t="n">
        <v>80.666503</v>
      </c>
      <c r="E57" s="5" t="n">
        <v>7.032952</v>
      </c>
      <c r="F57" s="5" t="n">
        <v>1.493</v>
      </c>
    </row>
    <row r="58" customFormat="false" ht="15" hidden="false" customHeight="true" outlineLevel="0" collapsed="false">
      <c r="A58" s="5" t="s">
        <v>3263</v>
      </c>
      <c r="B58" s="5" t="s">
        <v>3206</v>
      </c>
      <c r="C58" s="5" t="s">
        <v>3207</v>
      </c>
      <c r="D58" s="5" t="n">
        <v>80.663331</v>
      </c>
      <c r="E58" s="5" t="n">
        <v>7.039466</v>
      </c>
      <c r="F58" s="5" t="n">
        <v>0.683</v>
      </c>
    </row>
    <row r="59" customFormat="false" ht="15" hidden="false" customHeight="true" outlineLevel="0" collapsed="false">
      <c r="A59" s="5" t="s">
        <v>3264</v>
      </c>
      <c r="B59" s="5" t="s">
        <v>3206</v>
      </c>
      <c r="C59" s="5" t="s">
        <v>3207</v>
      </c>
      <c r="D59" s="5" t="n">
        <v>80.664183</v>
      </c>
      <c r="E59" s="5" t="n">
        <v>7.042604</v>
      </c>
      <c r="F59" s="5" t="n">
        <v>1.296</v>
      </c>
    </row>
    <row r="60" customFormat="false" ht="15" hidden="false" customHeight="true" outlineLevel="0" collapsed="false">
      <c r="A60" s="5" t="s">
        <v>3265</v>
      </c>
      <c r="B60" s="5" t="s">
        <v>3206</v>
      </c>
      <c r="C60" s="5" t="s">
        <v>3207</v>
      </c>
      <c r="D60" s="5" t="n">
        <v>80.662135</v>
      </c>
      <c r="E60" s="5" t="n">
        <v>7.043622</v>
      </c>
      <c r="F60" s="5" t="n">
        <v>1.273</v>
      </c>
    </row>
    <row r="61" customFormat="false" ht="15" hidden="false" customHeight="true" outlineLevel="0" collapsed="false">
      <c r="A61" s="5" t="s">
        <v>3266</v>
      </c>
      <c r="B61" s="5" t="s">
        <v>3206</v>
      </c>
      <c r="C61" s="5" t="s">
        <v>3207</v>
      </c>
      <c r="D61" s="5" t="n">
        <v>80.683509</v>
      </c>
      <c r="E61" s="5" t="n">
        <v>7.015114</v>
      </c>
      <c r="F61" s="5" t="n">
        <v>1.747</v>
      </c>
    </row>
    <row r="62" customFormat="false" ht="15" hidden="false" customHeight="true" outlineLevel="0" collapsed="false">
      <c r="A62" s="5" t="s">
        <v>3267</v>
      </c>
      <c r="B62" s="5" t="s">
        <v>3206</v>
      </c>
      <c r="C62" s="5" t="s">
        <v>3207</v>
      </c>
      <c r="D62" s="5" t="n">
        <v>80.690501</v>
      </c>
      <c r="E62" s="5" t="n">
        <v>7.045011</v>
      </c>
      <c r="F62" s="5" t="n">
        <v>0.573</v>
      </c>
    </row>
    <row r="63" customFormat="false" ht="15" hidden="false" customHeight="true" outlineLevel="0" collapsed="false">
      <c r="A63" s="5" t="s">
        <v>3268</v>
      </c>
      <c r="B63" s="5" t="s">
        <v>3206</v>
      </c>
      <c r="C63" s="5" t="s">
        <v>3207</v>
      </c>
      <c r="D63" s="5" t="n">
        <v>80.692403</v>
      </c>
      <c r="E63" s="5" t="n">
        <v>7.043175</v>
      </c>
      <c r="F63" s="5" t="n">
        <v>0.933</v>
      </c>
    </row>
    <row r="64" customFormat="false" ht="15" hidden="false" customHeight="true" outlineLevel="0" collapsed="false">
      <c r="A64" s="5" t="s">
        <v>3269</v>
      </c>
      <c r="B64" s="5" t="s">
        <v>3206</v>
      </c>
      <c r="C64" s="5" t="s">
        <v>3207</v>
      </c>
      <c r="D64" s="5" t="n">
        <v>80.676567</v>
      </c>
      <c r="E64" s="5" t="n">
        <v>7.019544</v>
      </c>
      <c r="F64" s="5" t="n">
        <v>0.735</v>
      </c>
    </row>
    <row r="65" customFormat="false" ht="15" hidden="false" customHeight="true" outlineLevel="0" collapsed="false">
      <c r="A65" s="5" t="s">
        <v>3270</v>
      </c>
      <c r="B65" s="5" t="s">
        <v>3206</v>
      </c>
      <c r="C65" s="5" t="s">
        <v>3207</v>
      </c>
      <c r="D65" s="5" t="n">
        <v>80.627688</v>
      </c>
      <c r="E65" s="5" t="n">
        <v>7.078752</v>
      </c>
      <c r="F65" s="5" t="n">
        <v>0.815</v>
      </c>
    </row>
    <row r="66" customFormat="false" ht="15" hidden="false" customHeight="true" outlineLevel="0" collapsed="false">
      <c r="A66" s="5" t="s">
        <v>3271</v>
      </c>
      <c r="B66" s="5" t="s">
        <v>3206</v>
      </c>
      <c r="C66" s="5" t="s">
        <v>3207</v>
      </c>
      <c r="D66" s="5" t="n">
        <v>80.670546</v>
      </c>
      <c r="E66" s="5" t="n">
        <v>7.096414</v>
      </c>
      <c r="F66" s="5" t="n">
        <v>0.614</v>
      </c>
    </row>
    <row r="67" customFormat="false" ht="15" hidden="false" customHeight="true" outlineLevel="0" collapsed="false">
      <c r="A67" s="5" t="s">
        <v>3272</v>
      </c>
      <c r="B67" s="5" t="s">
        <v>3206</v>
      </c>
      <c r="C67" s="5" t="s">
        <v>3207</v>
      </c>
      <c r="D67" s="5" t="n">
        <v>80.635818</v>
      </c>
      <c r="E67" s="5" t="n">
        <v>7.082993</v>
      </c>
      <c r="F67" s="5" t="n">
        <v>0.949</v>
      </c>
    </row>
    <row r="68" customFormat="false" ht="15" hidden="false" customHeight="true" outlineLevel="0" collapsed="false">
      <c r="A68" s="5" t="s">
        <v>3273</v>
      </c>
      <c r="B68" s="5" t="s">
        <v>3206</v>
      </c>
      <c r="C68" s="5" t="s">
        <v>3207</v>
      </c>
      <c r="D68" s="5" t="n">
        <v>80.683668</v>
      </c>
      <c r="E68" s="5" t="n">
        <v>7.071847</v>
      </c>
      <c r="F68" s="5" t="n">
        <v>1.181</v>
      </c>
    </row>
    <row r="69" customFormat="false" ht="15" hidden="false" customHeight="true" outlineLevel="0" collapsed="false">
      <c r="A69" s="5" t="s">
        <v>3274</v>
      </c>
      <c r="B69" s="5" t="s">
        <v>3206</v>
      </c>
      <c r="C69" s="5" t="s">
        <v>3207</v>
      </c>
      <c r="D69" s="5" t="n">
        <v>80.672002</v>
      </c>
      <c r="E69" s="5" t="n">
        <v>7.090889</v>
      </c>
      <c r="F69" s="5" t="n">
        <v>6.941</v>
      </c>
    </row>
    <row r="70" customFormat="false" ht="15" hidden="false" customHeight="true" outlineLevel="0" collapsed="false">
      <c r="A70" s="5" t="s">
        <v>3275</v>
      </c>
      <c r="B70" s="5" t="s">
        <v>3206</v>
      </c>
      <c r="C70" s="5" t="s">
        <v>3207</v>
      </c>
      <c r="D70" s="5" t="n">
        <v>80.671538</v>
      </c>
      <c r="E70" s="5" t="n">
        <v>7.044865</v>
      </c>
      <c r="F70" s="5" t="n">
        <v>2.423</v>
      </c>
    </row>
    <row r="71" customFormat="false" ht="15" hidden="false" customHeight="true" outlineLevel="0" collapsed="false">
      <c r="A71" s="5" t="s">
        <v>3276</v>
      </c>
      <c r="B71" s="5" t="s">
        <v>3206</v>
      </c>
      <c r="C71" s="5" t="s">
        <v>3207</v>
      </c>
      <c r="D71" s="5" t="n">
        <v>80.890357</v>
      </c>
      <c r="E71" s="5" t="n">
        <v>7.119296</v>
      </c>
      <c r="F71" s="5" t="n">
        <v>14.799</v>
      </c>
    </row>
    <row r="72" customFormat="false" ht="15" hidden="false" customHeight="true" outlineLevel="0" collapsed="false">
      <c r="A72" s="5" t="s">
        <v>3277</v>
      </c>
      <c r="B72" s="5" t="s">
        <v>3206</v>
      </c>
      <c r="C72" s="5" t="s">
        <v>3207</v>
      </c>
      <c r="D72" s="5" t="n">
        <v>80.922425</v>
      </c>
      <c r="E72" s="5" t="n">
        <v>7.129908</v>
      </c>
      <c r="F72" s="5" t="n">
        <v>2.828</v>
      </c>
    </row>
    <row r="73" customFormat="false" ht="15" hidden="false" customHeight="true" outlineLevel="0" collapsed="false">
      <c r="A73" s="5" t="s">
        <v>3278</v>
      </c>
      <c r="B73" s="5" t="s">
        <v>3206</v>
      </c>
      <c r="C73" s="5" t="s">
        <v>3207</v>
      </c>
      <c r="D73" s="5" t="n">
        <v>80.810228</v>
      </c>
      <c r="E73" s="5" t="n">
        <v>7.179802</v>
      </c>
      <c r="F73" s="5" t="n">
        <v>2.399</v>
      </c>
    </row>
    <row r="74" customFormat="false" ht="15" hidden="false" customHeight="true" outlineLevel="0" collapsed="false">
      <c r="A74" s="5" t="s">
        <v>3279</v>
      </c>
      <c r="B74" s="5" t="s">
        <v>3206</v>
      </c>
      <c r="C74" s="5" t="s">
        <v>3207</v>
      </c>
      <c r="D74" s="5" t="n">
        <v>80.938265</v>
      </c>
      <c r="E74" s="5" t="n">
        <v>7.15932</v>
      </c>
      <c r="F74" s="5" t="n">
        <v>3.762</v>
      </c>
    </row>
    <row r="75" customFormat="false" ht="15" hidden="false" customHeight="true" outlineLevel="0" collapsed="false">
      <c r="A75" s="5" t="s">
        <v>3280</v>
      </c>
      <c r="B75" s="5" t="s">
        <v>3206</v>
      </c>
      <c r="C75" s="5" t="s">
        <v>3207</v>
      </c>
      <c r="D75" s="5" t="n">
        <v>80.934626</v>
      </c>
      <c r="E75" s="5" t="n">
        <v>7.159399</v>
      </c>
      <c r="F75" s="5" t="n">
        <v>1.541</v>
      </c>
    </row>
    <row r="76" customFormat="false" ht="15" hidden="false" customHeight="true" outlineLevel="0" collapsed="false">
      <c r="A76" s="5" t="s">
        <v>3281</v>
      </c>
      <c r="B76" s="5" t="s">
        <v>3206</v>
      </c>
      <c r="C76" s="5" t="s">
        <v>3207</v>
      </c>
      <c r="D76" s="5" t="n">
        <v>80.940382</v>
      </c>
      <c r="E76" s="5" t="n">
        <v>7.164735</v>
      </c>
      <c r="F76" s="5" t="n">
        <v>0.572</v>
      </c>
    </row>
    <row r="77" customFormat="false" ht="15" hidden="false" customHeight="true" outlineLevel="0" collapsed="false">
      <c r="A77" s="5" t="s">
        <v>3282</v>
      </c>
      <c r="B77" s="5" t="s">
        <v>3206</v>
      </c>
      <c r="C77" s="5" t="s">
        <v>3207</v>
      </c>
      <c r="D77" s="5" t="n">
        <v>80.932156</v>
      </c>
      <c r="E77" s="5" t="n">
        <v>7.132347</v>
      </c>
      <c r="F77" s="5" t="n">
        <v>3.407</v>
      </c>
    </row>
    <row r="78" customFormat="false" ht="15" hidden="false" customHeight="true" outlineLevel="0" collapsed="false">
      <c r="A78" s="5" t="s">
        <v>3283</v>
      </c>
      <c r="B78" s="5" t="s">
        <v>3206</v>
      </c>
      <c r="C78" s="5" t="s">
        <v>3207</v>
      </c>
      <c r="D78" s="5" t="n">
        <v>80.921594</v>
      </c>
      <c r="E78" s="5" t="n">
        <v>7.169517</v>
      </c>
      <c r="F78" s="5" t="n">
        <v>0.928</v>
      </c>
    </row>
    <row r="79" customFormat="false" ht="15" hidden="false" customHeight="true" outlineLevel="0" collapsed="false">
      <c r="A79" s="5" t="s">
        <v>3284</v>
      </c>
      <c r="B79" s="5" t="s">
        <v>3206</v>
      </c>
      <c r="C79" s="5" t="s">
        <v>3207</v>
      </c>
      <c r="D79" s="5" t="n">
        <v>80.900144</v>
      </c>
      <c r="E79" s="5" t="n">
        <v>7.152078</v>
      </c>
      <c r="F79" s="5" t="n">
        <v>2.179</v>
      </c>
    </row>
    <row r="80" customFormat="false" ht="15" hidden="false" customHeight="true" outlineLevel="0" collapsed="false">
      <c r="A80" s="5" t="s">
        <v>3285</v>
      </c>
      <c r="B80" s="5" t="s">
        <v>3206</v>
      </c>
      <c r="C80" s="5" t="s">
        <v>3207</v>
      </c>
      <c r="D80" s="5" t="n">
        <v>80.919998</v>
      </c>
      <c r="E80" s="5" t="n">
        <v>7.148759</v>
      </c>
      <c r="F80" s="5" t="n">
        <v>1.32</v>
      </c>
    </row>
    <row r="81" customFormat="false" ht="15" hidden="false" customHeight="true" outlineLevel="0" collapsed="false">
      <c r="A81" s="5" t="s">
        <v>3286</v>
      </c>
      <c r="B81" s="5" t="s">
        <v>3206</v>
      </c>
      <c r="C81" s="5" t="s">
        <v>3207</v>
      </c>
      <c r="D81" s="5" t="n">
        <v>80.797827</v>
      </c>
      <c r="E81" s="5" t="n">
        <v>7.217986</v>
      </c>
      <c r="F81" s="5" t="n">
        <v>4.376</v>
      </c>
    </row>
    <row r="82" customFormat="false" ht="15" hidden="false" customHeight="true" outlineLevel="0" collapsed="false">
      <c r="A82" s="5" t="s">
        <v>3287</v>
      </c>
      <c r="B82" s="5" t="s">
        <v>3206</v>
      </c>
      <c r="C82" s="5" t="s">
        <v>3207</v>
      </c>
      <c r="D82" s="5" t="n">
        <v>80.797636</v>
      </c>
      <c r="E82" s="5" t="n">
        <v>7.219498</v>
      </c>
      <c r="F82" s="5" t="n">
        <v>2.493</v>
      </c>
    </row>
    <row r="83" customFormat="false" ht="15" hidden="false" customHeight="true" outlineLevel="0" collapsed="false">
      <c r="A83" s="5" t="s">
        <v>3288</v>
      </c>
      <c r="B83" s="5" t="s">
        <v>3206</v>
      </c>
      <c r="C83" s="5" t="s">
        <v>3207</v>
      </c>
      <c r="D83" s="5" t="n">
        <v>80.938433</v>
      </c>
      <c r="E83" s="5" t="n">
        <v>7.192662</v>
      </c>
      <c r="F83" s="5" t="n">
        <v>0.533</v>
      </c>
    </row>
    <row r="84" customFormat="false" ht="15" hidden="false" customHeight="true" outlineLevel="0" collapsed="false">
      <c r="A84" s="5" t="s">
        <v>3289</v>
      </c>
      <c r="B84" s="5" t="s">
        <v>3206</v>
      </c>
      <c r="C84" s="5" t="s">
        <v>3207</v>
      </c>
      <c r="D84" s="5" t="n">
        <v>80.927001</v>
      </c>
      <c r="E84" s="5" t="n">
        <v>7.190955</v>
      </c>
      <c r="F84" s="5" t="n">
        <v>1.624</v>
      </c>
    </row>
    <row r="85" customFormat="false" ht="15" hidden="false" customHeight="true" outlineLevel="0" collapsed="false">
      <c r="A85" s="5" t="s">
        <v>3290</v>
      </c>
      <c r="B85" s="5" t="s">
        <v>3206</v>
      </c>
      <c r="C85" s="5" t="s">
        <v>3207</v>
      </c>
      <c r="D85" s="5" t="n">
        <v>80.929381</v>
      </c>
      <c r="E85" s="5" t="n">
        <v>7.169172</v>
      </c>
      <c r="F85" s="5" t="n">
        <v>2.137</v>
      </c>
    </row>
    <row r="86" customFormat="false" ht="15" hidden="false" customHeight="true" outlineLevel="0" collapsed="false">
      <c r="A86" s="5" t="s">
        <v>3291</v>
      </c>
      <c r="B86" s="5" t="s">
        <v>3206</v>
      </c>
      <c r="C86" s="5" t="s">
        <v>3207</v>
      </c>
      <c r="D86" s="5" t="n">
        <v>80.916138</v>
      </c>
      <c r="E86" s="5" t="n">
        <v>7.175842</v>
      </c>
      <c r="F86" s="5" t="n">
        <v>0.613</v>
      </c>
    </row>
    <row r="87" customFormat="false" ht="15" hidden="false" customHeight="true" outlineLevel="0" collapsed="false">
      <c r="A87" s="5" t="s">
        <v>3292</v>
      </c>
      <c r="B87" s="5" t="s">
        <v>3206</v>
      </c>
      <c r="C87" s="5" t="s">
        <v>3207</v>
      </c>
      <c r="D87" s="5" t="n">
        <v>80.814266</v>
      </c>
      <c r="E87" s="5" t="n">
        <v>7.183285</v>
      </c>
      <c r="F87" s="5" t="n">
        <v>1.434</v>
      </c>
    </row>
    <row r="88" customFormat="false" ht="15" hidden="false" customHeight="true" outlineLevel="0" collapsed="false">
      <c r="A88" s="5" t="s">
        <v>3293</v>
      </c>
      <c r="B88" s="5" t="s">
        <v>3206</v>
      </c>
      <c r="C88" s="5" t="s">
        <v>3207</v>
      </c>
      <c r="D88" s="5" t="n">
        <v>80.79737</v>
      </c>
      <c r="E88" s="5" t="n">
        <v>7.212191</v>
      </c>
      <c r="F88" s="5" t="n">
        <v>0.563</v>
      </c>
    </row>
    <row r="89" customFormat="false" ht="15" hidden="false" customHeight="true" outlineLevel="0" collapsed="false">
      <c r="A89" s="5" t="s">
        <v>3294</v>
      </c>
      <c r="B89" s="5" t="s">
        <v>3206</v>
      </c>
      <c r="C89" s="5" t="s">
        <v>3207</v>
      </c>
      <c r="D89" s="5" t="n">
        <v>80.799097</v>
      </c>
      <c r="E89" s="5" t="n">
        <v>7.210205</v>
      </c>
      <c r="F89" s="5" t="n">
        <v>2.445</v>
      </c>
    </row>
    <row r="90" customFormat="false" ht="15" hidden="false" customHeight="true" outlineLevel="0" collapsed="false">
      <c r="A90" s="5" t="s">
        <v>3295</v>
      </c>
      <c r="B90" s="5" t="s">
        <v>3206</v>
      </c>
      <c r="C90" s="5" t="s">
        <v>3207</v>
      </c>
      <c r="D90" s="5" t="n">
        <v>80.800931</v>
      </c>
      <c r="E90" s="5" t="n">
        <v>7.203464</v>
      </c>
      <c r="F90" s="5" t="n">
        <v>0.767</v>
      </c>
    </row>
    <row r="91" customFormat="false" ht="15" hidden="false" customHeight="true" outlineLevel="0" collapsed="false">
      <c r="A91" s="5" t="s">
        <v>3296</v>
      </c>
      <c r="B91" s="5" t="s">
        <v>3206</v>
      </c>
      <c r="C91" s="5" t="s">
        <v>3207</v>
      </c>
      <c r="D91" s="5" t="n">
        <v>80.798954</v>
      </c>
      <c r="E91" s="5" t="n">
        <v>7.207203</v>
      </c>
      <c r="F91" s="5" t="n">
        <v>0.908</v>
      </c>
    </row>
    <row r="92" customFormat="false" ht="15" hidden="false" customHeight="true" outlineLevel="0" collapsed="false">
      <c r="A92" s="5" t="s">
        <v>3297</v>
      </c>
      <c r="B92" s="5" t="s">
        <v>3206</v>
      </c>
      <c r="C92" s="5" t="s">
        <v>3207</v>
      </c>
      <c r="D92" s="5" t="n">
        <v>80.792499</v>
      </c>
      <c r="E92" s="5" t="n">
        <v>7.188817</v>
      </c>
      <c r="F92" s="5" t="n">
        <v>0.757</v>
      </c>
    </row>
    <row r="93" customFormat="false" ht="15" hidden="false" customHeight="true" outlineLevel="0" collapsed="false">
      <c r="A93" s="5" t="s">
        <v>3298</v>
      </c>
      <c r="B93" s="5" t="s">
        <v>3206</v>
      </c>
      <c r="C93" s="5" t="s">
        <v>3207</v>
      </c>
      <c r="D93" s="5" t="n">
        <v>80.794604</v>
      </c>
      <c r="E93" s="5" t="n">
        <v>7.194901</v>
      </c>
      <c r="F93" s="5" t="n">
        <v>0.905</v>
      </c>
    </row>
    <row r="94" customFormat="false" ht="15" hidden="false" customHeight="true" outlineLevel="0" collapsed="false">
      <c r="A94" s="5" t="s">
        <v>3299</v>
      </c>
      <c r="B94" s="5" t="s">
        <v>3206</v>
      </c>
      <c r="C94" s="5" t="s">
        <v>3207</v>
      </c>
      <c r="D94" s="5" t="n">
        <v>80.798639</v>
      </c>
      <c r="E94" s="5" t="n">
        <v>7.197613</v>
      </c>
      <c r="F94" s="5" t="n">
        <v>0.628</v>
      </c>
    </row>
    <row r="95" customFormat="false" ht="15" hidden="false" customHeight="true" outlineLevel="0" collapsed="false">
      <c r="A95" s="5" t="s">
        <v>3300</v>
      </c>
      <c r="B95" s="5" t="s">
        <v>3206</v>
      </c>
      <c r="C95" s="5" t="s">
        <v>3207</v>
      </c>
      <c r="D95" s="5" t="n">
        <v>80.77662</v>
      </c>
      <c r="E95" s="5" t="n">
        <v>7.197583</v>
      </c>
      <c r="F95" s="5" t="n">
        <v>1.067</v>
      </c>
    </row>
    <row r="96" customFormat="false" ht="15" hidden="false" customHeight="true" outlineLevel="0" collapsed="false">
      <c r="A96" s="5" t="s">
        <v>3301</v>
      </c>
      <c r="B96" s="5" t="s">
        <v>3206</v>
      </c>
      <c r="C96" s="5" t="s">
        <v>3207</v>
      </c>
      <c r="D96" s="5" t="n">
        <v>80.773236</v>
      </c>
      <c r="E96" s="5" t="n">
        <v>7.18733</v>
      </c>
      <c r="F96" s="5" t="n">
        <v>0.677</v>
      </c>
    </row>
    <row r="97" customFormat="false" ht="15" hidden="false" customHeight="true" outlineLevel="0" collapsed="false">
      <c r="A97" s="5" t="s">
        <v>3302</v>
      </c>
      <c r="B97" s="5" t="s">
        <v>3206</v>
      </c>
      <c r="C97" s="5" t="s">
        <v>3207</v>
      </c>
      <c r="D97" s="5" t="n">
        <v>80.772325</v>
      </c>
      <c r="E97" s="5" t="n">
        <v>7.188703</v>
      </c>
      <c r="F97" s="5" t="n">
        <v>0.587</v>
      </c>
    </row>
    <row r="98" customFormat="false" ht="15" hidden="false" customHeight="true" outlineLevel="0" collapsed="false">
      <c r="A98" s="5" t="s">
        <v>3303</v>
      </c>
      <c r="B98" s="5" t="s">
        <v>3206</v>
      </c>
      <c r="C98" s="5" t="s">
        <v>3207</v>
      </c>
      <c r="D98" s="5" t="n">
        <v>80.772288</v>
      </c>
      <c r="E98" s="5" t="n">
        <v>7.197413</v>
      </c>
      <c r="F98" s="5" t="n">
        <v>0.676</v>
      </c>
    </row>
    <row r="99" customFormat="false" ht="15" hidden="false" customHeight="true" outlineLevel="0" collapsed="false">
      <c r="A99" s="5" t="s">
        <v>3304</v>
      </c>
      <c r="B99" s="5" t="s">
        <v>3206</v>
      </c>
      <c r="C99" s="5" t="s">
        <v>3207</v>
      </c>
      <c r="D99" s="5" t="n">
        <v>80.771451</v>
      </c>
      <c r="E99" s="5" t="n">
        <v>7.207329</v>
      </c>
      <c r="F99" s="5" t="n">
        <v>4.139</v>
      </c>
    </row>
    <row r="100" customFormat="false" ht="15" hidden="false" customHeight="true" outlineLevel="0" collapsed="false">
      <c r="A100" s="5" t="s">
        <v>3305</v>
      </c>
      <c r="B100" s="5" t="s">
        <v>3206</v>
      </c>
      <c r="C100" s="5" t="s">
        <v>3207</v>
      </c>
      <c r="D100" s="5" t="n">
        <v>80.771754</v>
      </c>
      <c r="E100" s="5" t="n">
        <v>7.209061</v>
      </c>
      <c r="F100" s="5" t="n">
        <v>0.762</v>
      </c>
    </row>
    <row r="101" customFormat="false" ht="15" hidden="false" customHeight="true" outlineLevel="0" collapsed="false">
      <c r="A101" s="5" t="s">
        <v>3306</v>
      </c>
      <c r="B101" s="5" t="s">
        <v>3206</v>
      </c>
      <c r="C101" s="5" t="s">
        <v>3207</v>
      </c>
      <c r="D101" s="5" t="n">
        <v>80.770426</v>
      </c>
      <c r="E101" s="5" t="n">
        <v>7.20982</v>
      </c>
      <c r="F101" s="5" t="n">
        <v>0.921</v>
      </c>
    </row>
    <row r="102" customFormat="false" ht="15" hidden="false" customHeight="true" outlineLevel="0" collapsed="false">
      <c r="A102" s="5" t="s">
        <v>3307</v>
      </c>
      <c r="B102" s="5" t="s">
        <v>3206</v>
      </c>
      <c r="C102" s="5" t="s">
        <v>3207</v>
      </c>
      <c r="D102" s="5" t="n">
        <v>80.85624</v>
      </c>
      <c r="E102" s="5" t="n">
        <v>7.183535</v>
      </c>
      <c r="F102" s="5" t="n">
        <v>0.663</v>
      </c>
    </row>
    <row r="103" customFormat="false" ht="15" hidden="false" customHeight="true" outlineLevel="0" collapsed="false">
      <c r="A103" s="5" t="s">
        <v>3308</v>
      </c>
      <c r="B103" s="5" t="s">
        <v>3206</v>
      </c>
      <c r="C103" s="5" t="s">
        <v>3207</v>
      </c>
      <c r="D103" s="5" t="n">
        <v>80.865076</v>
      </c>
      <c r="E103" s="5" t="n">
        <v>7.169839</v>
      </c>
      <c r="F103" s="5" t="n">
        <v>0.817</v>
      </c>
    </row>
    <row r="104" customFormat="false" ht="15" hidden="false" customHeight="true" outlineLevel="0" collapsed="false">
      <c r="A104" s="5" t="s">
        <v>3309</v>
      </c>
      <c r="B104" s="5" t="s">
        <v>3206</v>
      </c>
      <c r="C104" s="5" t="s">
        <v>3207</v>
      </c>
      <c r="D104" s="5" t="n">
        <v>80.754845</v>
      </c>
      <c r="E104" s="5" t="n">
        <v>7.164788</v>
      </c>
      <c r="F104" s="5" t="n">
        <v>2.247</v>
      </c>
    </row>
    <row r="105" customFormat="false" ht="15" hidden="false" customHeight="true" outlineLevel="0" collapsed="false">
      <c r="A105" s="5" t="s">
        <v>3310</v>
      </c>
      <c r="B105" s="5" t="s">
        <v>3206</v>
      </c>
      <c r="C105" s="5" t="s">
        <v>3207</v>
      </c>
      <c r="D105" s="5" t="n">
        <v>80.761788</v>
      </c>
      <c r="E105" s="5" t="n">
        <v>7.163429</v>
      </c>
      <c r="F105" s="5" t="n">
        <v>1.066</v>
      </c>
    </row>
    <row r="106" customFormat="false" ht="15" hidden="false" customHeight="true" outlineLevel="0" collapsed="false">
      <c r="A106" s="5" t="s">
        <v>3311</v>
      </c>
      <c r="B106" s="5" t="s">
        <v>3206</v>
      </c>
      <c r="C106" s="5" t="s">
        <v>3207</v>
      </c>
      <c r="D106" s="5" t="n">
        <v>80.740264</v>
      </c>
      <c r="E106" s="5" t="n">
        <v>7.147916</v>
      </c>
      <c r="F106" s="5" t="n">
        <v>0.881</v>
      </c>
    </row>
    <row r="107" customFormat="false" ht="15" hidden="false" customHeight="true" outlineLevel="0" collapsed="false">
      <c r="A107" s="5" t="s">
        <v>3312</v>
      </c>
      <c r="B107" s="5" t="s">
        <v>3206</v>
      </c>
      <c r="C107" s="5" t="s">
        <v>3207</v>
      </c>
      <c r="D107" s="5" t="n">
        <v>80.799967</v>
      </c>
      <c r="E107" s="5" t="n">
        <v>7.163887</v>
      </c>
      <c r="F107" s="5" t="n">
        <v>0.638</v>
      </c>
    </row>
    <row r="108" customFormat="false" ht="15" hidden="false" customHeight="true" outlineLevel="0" collapsed="false">
      <c r="A108" s="5" t="s">
        <v>3313</v>
      </c>
      <c r="B108" s="5" t="s">
        <v>3206</v>
      </c>
      <c r="C108" s="5" t="s">
        <v>3207</v>
      </c>
      <c r="D108" s="5" t="n">
        <v>80.798706</v>
      </c>
      <c r="E108" s="5" t="n">
        <v>7.164539</v>
      </c>
      <c r="F108" s="5" t="n">
        <v>0.683</v>
      </c>
    </row>
    <row r="109" customFormat="false" ht="15" hidden="false" customHeight="true" outlineLevel="0" collapsed="false">
      <c r="A109" s="5" t="s">
        <v>3314</v>
      </c>
      <c r="B109" s="5" t="s">
        <v>3206</v>
      </c>
      <c r="C109" s="5" t="s">
        <v>3207</v>
      </c>
      <c r="D109" s="5" t="n">
        <v>80.798841</v>
      </c>
      <c r="E109" s="5" t="n">
        <v>7.156217</v>
      </c>
      <c r="F109" s="5" t="n">
        <v>0.701</v>
      </c>
    </row>
    <row r="110" customFormat="false" ht="15" hidden="false" customHeight="true" outlineLevel="0" collapsed="false">
      <c r="A110" s="5" t="s">
        <v>3315</v>
      </c>
      <c r="B110" s="5" t="s">
        <v>3206</v>
      </c>
      <c r="C110" s="5" t="s">
        <v>3207</v>
      </c>
      <c r="D110" s="5" t="n">
        <v>80.816084</v>
      </c>
      <c r="E110" s="5" t="n">
        <v>7.149844</v>
      </c>
      <c r="F110" s="5" t="n">
        <v>1.424</v>
      </c>
    </row>
    <row r="111" customFormat="false" ht="15" hidden="false" customHeight="true" outlineLevel="0" collapsed="false">
      <c r="A111" s="5" t="s">
        <v>3316</v>
      </c>
      <c r="B111" s="5" t="s">
        <v>3206</v>
      </c>
      <c r="C111" s="5" t="s">
        <v>3207</v>
      </c>
      <c r="D111" s="5" t="n">
        <v>80.884181</v>
      </c>
      <c r="E111" s="5" t="n">
        <v>7.121932</v>
      </c>
      <c r="F111" s="5" t="n">
        <v>17.358</v>
      </c>
    </row>
    <row r="112" customFormat="false" ht="15" hidden="false" customHeight="true" outlineLevel="0" collapsed="false">
      <c r="A112" s="5" t="s">
        <v>3317</v>
      </c>
      <c r="B112" s="5" t="s">
        <v>3206</v>
      </c>
      <c r="C112" s="5" t="s">
        <v>3207</v>
      </c>
      <c r="D112" s="5" t="n">
        <v>80.865404</v>
      </c>
      <c r="E112" s="5" t="n">
        <v>7.111915</v>
      </c>
      <c r="F112" s="5" t="n">
        <v>1.588</v>
      </c>
    </row>
    <row r="113" customFormat="false" ht="15" hidden="false" customHeight="true" outlineLevel="0" collapsed="false">
      <c r="A113" s="5" t="s">
        <v>3318</v>
      </c>
      <c r="B113" s="5" t="s">
        <v>3206</v>
      </c>
      <c r="C113" s="5" t="s">
        <v>3207</v>
      </c>
      <c r="D113" s="5" t="n">
        <v>80.880921</v>
      </c>
      <c r="E113" s="5" t="n">
        <v>7.105417</v>
      </c>
      <c r="F113" s="5" t="n">
        <v>0.896</v>
      </c>
    </row>
    <row r="114" customFormat="false" ht="15" hidden="false" customHeight="true" outlineLevel="0" collapsed="false">
      <c r="A114" s="5" t="s">
        <v>3319</v>
      </c>
      <c r="B114" s="5" t="s">
        <v>3206</v>
      </c>
      <c r="C114" s="5" t="s">
        <v>3207</v>
      </c>
      <c r="D114" s="5" t="n">
        <v>80.885618</v>
      </c>
      <c r="E114" s="5" t="n">
        <v>7.097088</v>
      </c>
      <c r="F114" s="5" t="n">
        <v>1.496</v>
      </c>
    </row>
    <row r="115" customFormat="false" ht="15" hidden="false" customHeight="true" outlineLevel="0" collapsed="false">
      <c r="A115" s="5" t="s">
        <v>3320</v>
      </c>
      <c r="B115" s="5" t="s">
        <v>3206</v>
      </c>
      <c r="C115" s="5" t="s">
        <v>3207</v>
      </c>
      <c r="D115" s="5" t="n">
        <v>80.890006</v>
      </c>
      <c r="E115" s="5" t="n">
        <v>7.100106</v>
      </c>
      <c r="F115" s="5" t="n">
        <v>4.389</v>
      </c>
    </row>
    <row r="116" customFormat="false" ht="15" hidden="false" customHeight="true" outlineLevel="0" collapsed="false">
      <c r="A116" s="5" t="s">
        <v>3321</v>
      </c>
      <c r="B116" s="5" t="s">
        <v>3206</v>
      </c>
      <c r="C116" s="5" t="s">
        <v>3207</v>
      </c>
      <c r="D116" s="5" t="n">
        <v>80.860486</v>
      </c>
      <c r="E116" s="5" t="n">
        <v>7.088999</v>
      </c>
      <c r="F116" s="5" t="n">
        <v>2.634</v>
      </c>
    </row>
    <row r="117" customFormat="false" ht="15" hidden="false" customHeight="true" outlineLevel="0" collapsed="false">
      <c r="A117" s="5" t="s">
        <v>3322</v>
      </c>
      <c r="B117" s="5" t="s">
        <v>3206</v>
      </c>
      <c r="C117" s="5" t="s">
        <v>3207</v>
      </c>
      <c r="D117" s="5" t="n">
        <v>80.802019</v>
      </c>
      <c r="E117" s="5" t="n">
        <v>7.068529</v>
      </c>
      <c r="F117" s="5" t="n">
        <v>29.139</v>
      </c>
    </row>
    <row r="118" customFormat="false" ht="15" hidden="false" customHeight="true" outlineLevel="0" collapsed="false">
      <c r="A118" s="5" t="s">
        <v>3323</v>
      </c>
      <c r="B118" s="5" t="s">
        <v>3206</v>
      </c>
      <c r="C118" s="5" t="s">
        <v>3207</v>
      </c>
      <c r="D118" s="5" t="n">
        <v>80.764732</v>
      </c>
      <c r="E118" s="5" t="n">
        <v>7.066561</v>
      </c>
      <c r="F118" s="5" t="n">
        <v>1.006</v>
      </c>
    </row>
    <row r="119" customFormat="false" ht="15" hidden="false" customHeight="true" outlineLevel="0" collapsed="false">
      <c r="A119" s="5" t="s">
        <v>3324</v>
      </c>
      <c r="B119" s="5" t="s">
        <v>3206</v>
      </c>
      <c r="C119" s="5" t="s">
        <v>3207</v>
      </c>
      <c r="D119" s="5" t="n">
        <v>80.763079</v>
      </c>
      <c r="E119" s="5" t="n">
        <v>7.073506</v>
      </c>
      <c r="F119" s="5" t="n">
        <v>3.929</v>
      </c>
    </row>
    <row r="120" customFormat="false" ht="15" hidden="false" customHeight="true" outlineLevel="0" collapsed="false">
      <c r="A120" s="5" t="s">
        <v>3325</v>
      </c>
      <c r="B120" s="5" t="s">
        <v>3206</v>
      </c>
      <c r="C120" s="5" t="s">
        <v>3207</v>
      </c>
      <c r="D120" s="5" t="n">
        <v>80.774903</v>
      </c>
      <c r="E120" s="5" t="n">
        <v>7.075245</v>
      </c>
      <c r="F120" s="5" t="n">
        <v>2.157</v>
      </c>
    </row>
    <row r="121" customFormat="false" ht="15" hidden="false" customHeight="true" outlineLevel="0" collapsed="false">
      <c r="A121" s="5" t="s">
        <v>3326</v>
      </c>
      <c r="B121" s="5" t="s">
        <v>3206</v>
      </c>
      <c r="C121" s="5" t="s">
        <v>3207</v>
      </c>
      <c r="D121" s="5" t="n">
        <v>80.779601</v>
      </c>
      <c r="E121" s="5" t="n">
        <v>7.082664</v>
      </c>
      <c r="F121" s="5" t="n">
        <v>2.72</v>
      </c>
    </row>
    <row r="122" customFormat="false" ht="15" hidden="false" customHeight="true" outlineLevel="0" collapsed="false">
      <c r="A122" s="5" t="s">
        <v>3327</v>
      </c>
      <c r="B122" s="5" t="s">
        <v>3206</v>
      </c>
      <c r="C122" s="5" t="s">
        <v>3207</v>
      </c>
      <c r="D122" s="5" t="n">
        <v>80.793568</v>
      </c>
      <c r="E122" s="5" t="n">
        <v>7.068546</v>
      </c>
      <c r="F122" s="5" t="n">
        <v>1.024</v>
      </c>
    </row>
    <row r="123" customFormat="false" ht="15" hidden="false" customHeight="true" outlineLevel="0" collapsed="false">
      <c r="A123" s="5" t="s">
        <v>3328</v>
      </c>
      <c r="B123" s="5" t="s">
        <v>3206</v>
      </c>
      <c r="C123" s="5" t="s">
        <v>3207</v>
      </c>
      <c r="D123" s="5" t="n">
        <v>80.782742</v>
      </c>
      <c r="E123" s="5" t="n">
        <v>7.057876</v>
      </c>
      <c r="F123" s="5" t="n">
        <v>5.567</v>
      </c>
    </row>
    <row r="124" customFormat="false" ht="15" hidden="false" customHeight="true" outlineLevel="0" collapsed="false">
      <c r="A124" s="5" t="s">
        <v>3329</v>
      </c>
      <c r="B124" s="5" t="s">
        <v>3206</v>
      </c>
      <c r="C124" s="5" t="s">
        <v>3207</v>
      </c>
      <c r="D124" s="5" t="n">
        <v>80.792271</v>
      </c>
      <c r="E124" s="5" t="n">
        <v>7.072358</v>
      </c>
      <c r="F124" s="5" t="n">
        <v>0.813</v>
      </c>
    </row>
    <row r="125" customFormat="false" ht="15" hidden="false" customHeight="true" outlineLevel="0" collapsed="false">
      <c r="A125" s="5" t="s">
        <v>3330</v>
      </c>
      <c r="B125" s="5" t="s">
        <v>3206</v>
      </c>
      <c r="C125" s="5" t="s">
        <v>3207</v>
      </c>
      <c r="D125" s="5" t="n">
        <v>80.783888</v>
      </c>
      <c r="E125" s="5" t="n">
        <v>7.047286</v>
      </c>
      <c r="F125" s="5" t="n">
        <v>1.252</v>
      </c>
    </row>
    <row r="126" customFormat="false" ht="15" hidden="false" customHeight="true" outlineLevel="0" collapsed="false">
      <c r="A126" s="5" t="s">
        <v>3331</v>
      </c>
      <c r="B126" s="5" t="s">
        <v>3206</v>
      </c>
      <c r="C126" s="5" t="s">
        <v>3207</v>
      </c>
      <c r="D126" s="5" t="n">
        <v>80.823166</v>
      </c>
      <c r="E126" s="5" t="n">
        <v>7.074406</v>
      </c>
      <c r="F126" s="5" t="n">
        <v>4.867</v>
      </c>
    </row>
    <row r="127" customFormat="false" ht="15" hidden="false" customHeight="true" outlineLevel="0" collapsed="false">
      <c r="A127" s="5" t="s">
        <v>3332</v>
      </c>
      <c r="B127" s="5" t="s">
        <v>3206</v>
      </c>
      <c r="C127" s="5" t="s">
        <v>3207</v>
      </c>
      <c r="D127" s="5" t="n">
        <v>80.809801</v>
      </c>
      <c r="E127" s="5" t="n">
        <v>7.140252</v>
      </c>
      <c r="F127" s="5" t="n">
        <v>0.679</v>
      </c>
    </row>
    <row r="128" customFormat="false" ht="15" hidden="false" customHeight="true" outlineLevel="0" collapsed="false">
      <c r="A128" s="5" t="s">
        <v>3333</v>
      </c>
      <c r="B128" s="5" t="s">
        <v>3206</v>
      </c>
      <c r="C128" s="5" t="s">
        <v>3207</v>
      </c>
      <c r="D128" s="5" t="n">
        <v>80.824298</v>
      </c>
      <c r="E128" s="5" t="n">
        <v>7.132609</v>
      </c>
      <c r="F128" s="5" t="n">
        <v>0.514</v>
      </c>
    </row>
    <row r="129" customFormat="false" ht="15" hidden="false" customHeight="true" outlineLevel="0" collapsed="false">
      <c r="A129" s="5" t="s">
        <v>3334</v>
      </c>
      <c r="B129" s="5" t="s">
        <v>3206</v>
      </c>
      <c r="C129" s="5" t="s">
        <v>3207</v>
      </c>
      <c r="D129" s="5" t="n">
        <v>80.827173</v>
      </c>
      <c r="E129" s="5" t="n">
        <v>7.168856</v>
      </c>
      <c r="F129" s="5" t="n">
        <v>1.562</v>
      </c>
    </row>
    <row r="130" customFormat="false" ht="15" hidden="false" customHeight="true" outlineLevel="0" collapsed="false">
      <c r="A130" s="5" t="s">
        <v>3335</v>
      </c>
      <c r="B130" s="5" t="s">
        <v>3206</v>
      </c>
      <c r="C130" s="5" t="s">
        <v>3207</v>
      </c>
      <c r="D130" s="5" t="n">
        <v>80.931296</v>
      </c>
      <c r="E130" s="5" t="n">
        <v>7.161099</v>
      </c>
      <c r="F130" s="5" t="n">
        <v>1.993</v>
      </c>
    </row>
    <row r="131" customFormat="false" ht="15" hidden="false" customHeight="true" outlineLevel="0" collapsed="false">
      <c r="A131" s="5" t="s">
        <v>3336</v>
      </c>
      <c r="B131" s="5" t="s">
        <v>3206</v>
      </c>
      <c r="C131" s="5" t="s">
        <v>3207</v>
      </c>
      <c r="D131" s="5" t="n">
        <v>80.917775</v>
      </c>
      <c r="E131" s="5" t="n">
        <v>7.163314</v>
      </c>
      <c r="F131" s="5" t="n">
        <v>0.922</v>
      </c>
    </row>
    <row r="132" customFormat="false" ht="15" hidden="false" customHeight="true" outlineLevel="0" collapsed="false">
      <c r="A132" s="5" t="s">
        <v>3337</v>
      </c>
      <c r="B132" s="5" t="s">
        <v>3206</v>
      </c>
      <c r="C132" s="5" t="s">
        <v>3207</v>
      </c>
      <c r="D132" s="5" t="n">
        <v>80.929063</v>
      </c>
      <c r="E132" s="5" t="n">
        <v>7.154498</v>
      </c>
      <c r="F132" s="5" t="n">
        <v>1.489</v>
      </c>
    </row>
    <row r="133" customFormat="false" ht="15" hidden="false" customHeight="true" outlineLevel="0" collapsed="false">
      <c r="A133" s="5" t="s">
        <v>3338</v>
      </c>
      <c r="B133" s="5" t="s">
        <v>3206</v>
      </c>
      <c r="C133" s="5" t="s">
        <v>3207</v>
      </c>
      <c r="D133" s="5" t="n">
        <v>80.93952</v>
      </c>
      <c r="E133" s="5" t="n">
        <v>7.14727</v>
      </c>
      <c r="F133" s="5" t="n">
        <v>14.716</v>
      </c>
    </row>
    <row r="134" customFormat="false" ht="15" hidden="false" customHeight="true" outlineLevel="0" collapsed="false">
      <c r="A134" s="5" t="s">
        <v>3339</v>
      </c>
      <c r="B134" s="5" t="s">
        <v>3206</v>
      </c>
      <c r="C134" s="5" t="s">
        <v>3207</v>
      </c>
      <c r="D134" s="5" t="n">
        <v>80.921719</v>
      </c>
      <c r="E134" s="5" t="n">
        <v>7.148255</v>
      </c>
      <c r="F134" s="5" t="n">
        <v>0.67</v>
      </c>
    </row>
    <row r="135" customFormat="false" ht="15" hidden="false" customHeight="true" outlineLevel="0" collapsed="false">
      <c r="A135" s="5" t="s">
        <v>3340</v>
      </c>
      <c r="B135" s="5" t="s">
        <v>3206</v>
      </c>
      <c r="C135" s="5" t="s">
        <v>3207</v>
      </c>
      <c r="D135" s="5" t="n">
        <v>80.922083</v>
      </c>
      <c r="E135" s="5" t="n">
        <v>7.145956</v>
      </c>
      <c r="F135" s="5" t="n">
        <v>0.525</v>
      </c>
    </row>
    <row r="136" customFormat="false" ht="15" hidden="false" customHeight="true" outlineLevel="0" collapsed="false">
      <c r="A136" s="5" t="s">
        <v>3341</v>
      </c>
      <c r="B136" s="5" t="s">
        <v>3206</v>
      </c>
      <c r="C136" s="5" t="s">
        <v>3207</v>
      </c>
      <c r="D136" s="5" t="n">
        <v>80.925101</v>
      </c>
      <c r="E136" s="5" t="n">
        <v>7.150137</v>
      </c>
      <c r="F136" s="5" t="n">
        <v>1.091</v>
      </c>
    </row>
    <row r="137" customFormat="false" ht="15" hidden="false" customHeight="true" outlineLevel="0" collapsed="false">
      <c r="A137" s="5" t="s">
        <v>3342</v>
      </c>
      <c r="B137" s="5" t="s">
        <v>3206</v>
      </c>
      <c r="C137" s="5" t="s">
        <v>3207</v>
      </c>
      <c r="D137" s="5" t="n">
        <v>80.931584</v>
      </c>
      <c r="E137" s="5" t="n">
        <v>7.148796</v>
      </c>
      <c r="F137" s="5" t="n">
        <v>2.059</v>
      </c>
    </row>
    <row r="138" customFormat="false" ht="15" hidden="false" customHeight="true" outlineLevel="0" collapsed="false">
      <c r="A138" s="5" t="s">
        <v>3343</v>
      </c>
      <c r="B138" s="5" t="s">
        <v>3206</v>
      </c>
      <c r="C138" s="5" t="s">
        <v>3207</v>
      </c>
      <c r="D138" s="5" t="n">
        <v>80.946899</v>
      </c>
      <c r="E138" s="5" t="n">
        <v>7.137462</v>
      </c>
      <c r="F138" s="5" t="n">
        <v>0.7</v>
      </c>
    </row>
    <row r="139" customFormat="false" ht="15" hidden="false" customHeight="true" outlineLevel="0" collapsed="false">
      <c r="A139" s="5" t="s">
        <v>3344</v>
      </c>
      <c r="B139" s="5" t="s">
        <v>3206</v>
      </c>
      <c r="C139" s="5" t="s">
        <v>3207</v>
      </c>
      <c r="D139" s="5" t="n">
        <v>80.932682</v>
      </c>
      <c r="E139" s="5" t="n">
        <v>7.139273</v>
      </c>
      <c r="F139" s="5" t="n">
        <v>0.755</v>
      </c>
    </row>
    <row r="140" customFormat="false" ht="15" hidden="false" customHeight="true" outlineLevel="0" collapsed="false">
      <c r="A140" s="5" t="s">
        <v>3345</v>
      </c>
      <c r="B140" s="5" t="s">
        <v>3206</v>
      </c>
      <c r="C140" s="5" t="s">
        <v>3207</v>
      </c>
      <c r="D140" s="5" t="n">
        <v>80.931056</v>
      </c>
      <c r="E140" s="5" t="n">
        <v>7.139168</v>
      </c>
      <c r="F140" s="5" t="n">
        <v>0.877</v>
      </c>
    </row>
    <row r="141" customFormat="false" ht="15" hidden="false" customHeight="true" outlineLevel="0" collapsed="false">
      <c r="A141" s="5" t="s">
        <v>3346</v>
      </c>
      <c r="B141" s="5" t="s">
        <v>3206</v>
      </c>
      <c r="C141" s="5" t="s">
        <v>3207</v>
      </c>
      <c r="D141" s="5" t="n">
        <v>80.934433</v>
      </c>
      <c r="E141" s="5" t="n">
        <v>7.13865</v>
      </c>
      <c r="F141" s="5" t="n">
        <v>0.548</v>
      </c>
    </row>
    <row r="142" customFormat="false" ht="15" hidden="false" customHeight="true" outlineLevel="0" collapsed="false">
      <c r="A142" s="5" t="s">
        <v>3347</v>
      </c>
      <c r="B142" s="5" t="s">
        <v>3206</v>
      </c>
      <c r="C142" s="5" t="s">
        <v>3207</v>
      </c>
      <c r="D142" s="5" t="n">
        <v>80.937677</v>
      </c>
      <c r="E142" s="5" t="n">
        <v>7.133646</v>
      </c>
      <c r="F142" s="5" t="n">
        <v>1.017</v>
      </c>
    </row>
    <row r="143" customFormat="false" ht="15" hidden="false" customHeight="true" outlineLevel="0" collapsed="false">
      <c r="A143" s="5" t="s">
        <v>3348</v>
      </c>
      <c r="B143" s="5" t="s">
        <v>3206</v>
      </c>
      <c r="C143" s="5" t="s">
        <v>3207</v>
      </c>
      <c r="D143" s="5" t="n">
        <v>80.935085</v>
      </c>
      <c r="E143" s="5" t="n">
        <v>7.131428</v>
      </c>
      <c r="F143" s="5" t="n">
        <v>0.946</v>
      </c>
    </row>
    <row r="144" customFormat="false" ht="15" hidden="false" customHeight="true" outlineLevel="0" collapsed="false">
      <c r="A144" s="5" t="s">
        <v>3349</v>
      </c>
      <c r="B144" s="5" t="s">
        <v>3206</v>
      </c>
      <c r="C144" s="5" t="s">
        <v>3207</v>
      </c>
      <c r="D144" s="5" t="n">
        <v>80.933665</v>
      </c>
      <c r="E144" s="5" t="n">
        <v>7.128649</v>
      </c>
      <c r="F144" s="5" t="n">
        <v>1.285</v>
      </c>
    </row>
    <row r="145" customFormat="false" ht="15" hidden="false" customHeight="true" outlineLevel="0" collapsed="false">
      <c r="A145" s="5" t="s">
        <v>3350</v>
      </c>
      <c r="B145" s="5" t="s">
        <v>3206</v>
      </c>
      <c r="C145" s="5" t="s">
        <v>3207</v>
      </c>
      <c r="D145" s="5" t="n">
        <v>80.931862</v>
      </c>
      <c r="E145" s="5" t="n">
        <v>7.128309</v>
      </c>
      <c r="F145" s="5" t="n">
        <v>1.037</v>
      </c>
    </row>
    <row r="146" customFormat="false" ht="15" hidden="false" customHeight="true" outlineLevel="0" collapsed="false">
      <c r="A146" s="5" t="s">
        <v>3351</v>
      </c>
      <c r="B146" s="5" t="s">
        <v>3206</v>
      </c>
      <c r="C146" s="5" t="s">
        <v>3207</v>
      </c>
      <c r="D146" s="5" t="n">
        <v>80.931921</v>
      </c>
      <c r="E146" s="5" t="n">
        <v>7.127312</v>
      </c>
      <c r="F146" s="5" t="n">
        <v>0.804</v>
      </c>
    </row>
    <row r="147" customFormat="false" ht="15" hidden="false" customHeight="true" outlineLevel="0" collapsed="false">
      <c r="A147" s="5" t="s">
        <v>3352</v>
      </c>
      <c r="B147" s="5" t="s">
        <v>3206</v>
      </c>
      <c r="C147" s="5" t="s">
        <v>3207</v>
      </c>
      <c r="D147" s="5" t="n">
        <v>80.923731</v>
      </c>
      <c r="E147" s="5" t="n">
        <v>7.138305</v>
      </c>
      <c r="F147" s="5" t="n">
        <v>0.835</v>
      </c>
    </row>
    <row r="148" customFormat="false" ht="15" hidden="false" customHeight="true" outlineLevel="0" collapsed="false">
      <c r="A148" s="5" t="s">
        <v>3353</v>
      </c>
      <c r="B148" s="5" t="s">
        <v>3206</v>
      </c>
      <c r="C148" s="5" t="s">
        <v>3207</v>
      </c>
      <c r="D148" s="5" t="n">
        <v>80.923689</v>
      </c>
      <c r="E148" s="5" t="n">
        <v>7.141465</v>
      </c>
      <c r="F148" s="5" t="n">
        <v>0.813</v>
      </c>
    </row>
    <row r="149" customFormat="false" ht="15" hidden="false" customHeight="true" outlineLevel="0" collapsed="false">
      <c r="A149" s="5" t="s">
        <v>3354</v>
      </c>
      <c r="B149" s="5" t="s">
        <v>3206</v>
      </c>
      <c r="C149" s="5" t="s">
        <v>3207</v>
      </c>
      <c r="D149" s="5" t="n">
        <v>80.920136</v>
      </c>
      <c r="E149" s="5" t="n">
        <v>7.142421</v>
      </c>
      <c r="F149" s="5" t="n">
        <v>1.383</v>
      </c>
    </row>
    <row r="150" customFormat="false" ht="15" hidden="false" customHeight="true" outlineLevel="0" collapsed="false">
      <c r="A150" s="5" t="s">
        <v>3355</v>
      </c>
      <c r="B150" s="5" t="s">
        <v>3206</v>
      </c>
      <c r="C150" s="5" t="s">
        <v>3207</v>
      </c>
      <c r="D150" s="5" t="n">
        <v>80.918018</v>
      </c>
      <c r="E150" s="5" t="n">
        <v>7.1543</v>
      </c>
      <c r="F150" s="5" t="n">
        <v>0.506</v>
      </c>
    </row>
    <row r="151" customFormat="false" ht="15" hidden="false" customHeight="true" outlineLevel="0" collapsed="false">
      <c r="A151" s="5" t="s">
        <v>3356</v>
      </c>
      <c r="B151" s="5" t="s">
        <v>3206</v>
      </c>
      <c r="C151" s="5" t="s">
        <v>3207</v>
      </c>
      <c r="D151" s="5" t="n">
        <v>80.912472</v>
      </c>
      <c r="E151" s="5" t="n">
        <v>7.142677</v>
      </c>
      <c r="F151" s="5" t="n">
        <v>0.553</v>
      </c>
    </row>
    <row r="152" customFormat="false" ht="15" hidden="false" customHeight="true" outlineLevel="0" collapsed="false">
      <c r="A152" s="5" t="s">
        <v>3357</v>
      </c>
      <c r="B152" s="5" t="s">
        <v>3206</v>
      </c>
      <c r="C152" s="5" t="s">
        <v>3207</v>
      </c>
      <c r="D152" s="5" t="n">
        <v>80.907788</v>
      </c>
      <c r="E152" s="5" t="n">
        <v>7.132648</v>
      </c>
      <c r="F152" s="5" t="n">
        <v>0.828</v>
      </c>
    </row>
    <row r="153" customFormat="false" ht="15" hidden="false" customHeight="true" outlineLevel="0" collapsed="false">
      <c r="A153" s="5" t="s">
        <v>3358</v>
      </c>
      <c r="B153" s="5" t="s">
        <v>3206</v>
      </c>
      <c r="C153" s="5" t="s">
        <v>3207</v>
      </c>
      <c r="D153" s="5" t="n">
        <v>80.898538</v>
      </c>
      <c r="E153" s="5" t="n">
        <v>7.133952</v>
      </c>
      <c r="F153" s="5" t="n">
        <v>0.512</v>
      </c>
    </row>
    <row r="154" customFormat="false" ht="15" hidden="false" customHeight="true" outlineLevel="0" collapsed="false">
      <c r="A154" s="5" t="s">
        <v>3359</v>
      </c>
      <c r="B154" s="5" t="s">
        <v>3206</v>
      </c>
      <c r="C154" s="5" t="s">
        <v>3207</v>
      </c>
      <c r="D154" s="5" t="n">
        <v>80.891521</v>
      </c>
      <c r="E154" s="5" t="n">
        <v>7.135473</v>
      </c>
      <c r="F154" s="5" t="n">
        <v>1.264</v>
      </c>
    </row>
    <row r="155" customFormat="false" ht="15" hidden="false" customHeight="true" outlineLevel="0" collapsed="false">
      <c r="A155" s="5" t="s">
        <v>3360</v>
      </c>
      <c r="B155" s="5" t="s">
        <v>3206</v>
      </c>
      <c r="C155" s="5" t="s">
        <v>3207</v>
      </c>
      <c r="D155" s="5" t="n">
        <v>80.885095</v>
      </c>
      <c r="E155" s="5" t="n">
        <v>7.137054</v>
      </c>
      <c r="F155" s="5" t="n">
        <v>1.554</v>
      </c>
    </row>
    <row r="156" customFormat="false" ht="15" hidden="false" customHeight="true" outlineLevel="0" collapsed="false">
      <c r="A156" s="5" t="s">
        <v>3361</v>
      </c>
      <c r="B156" s="5" t="s">
        <v>3206</v>
      </c>
      <c r="C156" s="5" t="s">
        <v>3207</v>
      </c>
      <c r="D156" s="5" t="n">
        <v>80.887992</v>
      </c>
      <c r="E156" s="5" t="n">
        <v>7.133399</v>
      </c>
      <c r="F156" s="5" t="n">
        <v>0.612</v>
      </c>
    </row>
    <row r="157" customFormat="false" ht="15" hidden="false" customHeight="true" outlineLevel="0" collapsed="false">
      <c r="A157" s="5" t="s">
        <v>3362</v>
      </c>
      <c r="B157" s="5" t="s">
        <v>3206</v>
      </c>
      <c r="C157" s="5" t="s">
        <v>3207</v>
      </c>
      <c r="D157" s="5" t="n">
        <v>80.913955</v>
      </c>
      <c r="E157" s="5" t="n">
        <v>7.093681</v>
      </c>
      <c r="F157" s="5" t="n">
        <v>0.912</v>
      </c>
    </row>
    <row r="158" customFormat="false" ht="15" hidden="false" customHeight="true" outlineLevel="0" collapsed="false">
      <c r="A158" s="5" t="s">
        <v>3363</v>
      </c>
      <c r="B158" s="5" t="s">
        <v>3206</v>
      </c>
      <c r="C158" s="5" t="s">
        <v>3207</v>
      </c>
      <c r="D158" s="5" t="n">
        <v>80.927508</v>
      </c>
      <c r="E158" s="5" t="n">
        <v>7.097691</v>
      </c>
      <c r="F158" s="5" t="n">
        <v>0.64</v>
      </c>
    </row>
    <row r="159" customFormat="false" ht="15" hidden="false" customHeight="true" outlineLevel="0" collapsed="false">
      <c r="A159" s="5" t="s">
        <v>3364</v>
      </c>
      <c r="B159" s="5" t="s">
        <v>3206</v>
      </c>
      <c r="C159" s="5" t="s">
        <v>3207</v>
      </c>
      <c r="D159" s="5" t="n">
        <v>80.925174</v>
      </c>
      <c r="E159" s="5" t="n">
        <v>7.096464</v>
      </c>
      <c r="F159" s="5" t="n">
        <v>0.625</v>
      </c>
    </row>
    <row r="160" customFormat="false" ht="15" hidden="false" customHeight="true" outlineLevel="0" collapsed="false">
      <c r="A160" s="5" t="s">
        <v>3365</v>
      </c>
      <c r="B160" s="5" t="s">
        <v>3206</v>
      </c>
      <c r="C160" s="5" t="s">
        <v>3207</v>
      </c>
      <c r="D160" s="5" t="n">
        <v>80.7366</v>
      </c>
      <c r="E160" s="5" t="n">
        <v>7.098628</v>
      </c>
      <c r="F160" s="5" t="n">
        <v>0.661</v>
      </c>
    </row>
    <row r="161" customFormat="false" ht="15" hidden="false" customHeight="true" outlineLevel="0" collapsed="false">
      <c r="A161" s="5" t="s">
        <v>3366</v>
      </c>
      <c r="B161" s="5" t="s">
        <v>3206</v>
      </c>
      <c r="C161" s="5" t="s">
        <v>3207</v>
      </c>
      <c r="D161" s="5" t="n">
        <v>80.777279</v>
      </c>
      <c r="E161" s="5" t="n">
        <v>7.130601</v>
      </c>
      <c r="F161" s="5" t="n">
        <v>0.889</v>
      </c>
    </row>
    <row r="162" customFormat="false" ht="15" hidden="false" customHeight="true" outlineLevel="0" collapsed="false">
      <c r="A162" s="5" t="s">
        <v>3367</v>
      </c>
      <c r="B162" s="5" t="s">
        <v>3206</v>
      </c>
      <c r="C162" s="5" t="s">
        <v>3207</v>
      </c>
      <c r="D162" s="5" t="n">
        <v>80.782063</v>
      </c>
      <c r="E162" s="5" t="n">
        <v>7.111347</v>
      </c>
      <c r="F162" s="5" t="n">
        <v>3.958</v>
      </c>
    </row>
    <row r="163" customFormat="false" ht="15" hidden="false" customHeight="true" outlineLevel="0" collapsed="false">
      <c r="A163" s="5" t="s">
        <v>3368</v>
      </c>
      <c r="B163" s="5" t="s">
        <v>3206</v>
      </c>
      <c r="C163" s="5" t="s">
        <v>3207</v>
      </c>
      <c r="D163" s="5" t="n">
        <v>80.764403</v>
      </c>
      <c r="E163" s="5" t="n">
        <v>7.105706</v>
      </c>
      <c r="F163" s="5" t="n">
        <v>0.534</v>
      </c>
    </row>
    <row r="164" customFormat="false" ht="15" hidden="false" customHeight="true" outlineLevel="0" collapsed="false">
      <c r="A164" s="5" t="s">
        <v>3369</v>
      </c>
      <c r="B164" s="5" t="s">
        <v>3206</v>
      </c>
      <c r="C164" s="5" t="s">
        <v>3207</v>
      </c>
      <c r="D164" s="5" t="n">
        <v>80.760967</v>
      </c>
      <c r="E164" s="5" t="n">
        <v>7.095878</v>
      </c>
      <c r="F164" s="5" t="n">
        <v>0.637</v>
      </c>
    </row>
    <row r="165" customFormat="false" ht="15" hidden="false" customHeight="true" outlineLevel="0" collapsed="false">
      <c r="A165" s="5" t="s">
        <v>3370</v>
      </c>
      <c r="B165" s="5" t="s">
        <v>3206</v>
      </c>
      <c r="C165" s="5" t="s">
        <v>3207</v>
      </c>
      <c r="D165" s="5" t="n">
        <v>80.795239</v>
      </c>
      <c r="E165" s="5" t="n">
        <v>7.107581</v>
      </c>
      <c r="F165" s="5" t="n">
        <v>0.541</v>
      </c>
    </row>
    <row r="166" customFormat="false" ht="15" hidden="false" customHeight="true" outlineLevel="0" collapsed="false">
      <c r="A166" s="5" t="s">
        <v>3371</v>
      </c>
      <c r="B166" s="5" t="s">
        <v>3206</v>
      </c>
      <c r="C166" s="5" t="s">
        <v>3207</v>
      </c>
      <c r="D166" s="5" t="n">
        <v>80.795314</v>
      </c>
      <c r="E166" s="5" t="n">
        <v>7.1065</v>
      </c>
      <c r="F166" s="5" t="n">
        <v>1.406</v>
      </c>
    </row>
    <row r="167" customFormat="false" ht="15" hidden="false" customHeight="true" outlineLevel="0" collapsed="false">
      <c r="A167" s="5" t="s">
        <v>3372</v>
      </c>
      <c r="B167" s="5" t="s">
        <v>3206</v>
      </c>
      <c r="C167" s="5" t="s">
        <v>3207</v>
      </c>
      <c r="D167" s="5" t="n">
        <v>80.795583</v>
      </c>
      <c r="E167" s="5" t="n">
        <v>7.104651</v>
      </c>
      <c r="F167" s="5" t="n">
        <v>1.89</v>
      </c>
    </row>
    <row r="168" customFormat="false" ht="15" hidden="false" customHeight="true" outlineLevel="0" collapsed="false">
      <c r="A168" s="5" t="s">
        <v>3373</v>
      </c>
      <c r="B168" s="5" t="s">
        <v>3206</v>
      </c>
      <c r="C168" s="5" t="s">
        <v>3207</v>
      </c>
      <c r="D168" s="5" t="n">
        <v>80.805116</v>
      </c>
      <c r="E168" s="5" t="n">
        <v>7.102916</v>
      </c>
      <c r="F168" s="5" t="n">
        <v>1.068</v>
      </c>
    </row>
    <row r="169" customFormat="false" ht="15" hidden="false" customHeight="true" outlineLevel="0" collapsed="false">
      <c r="A169" s="5" t="s">
        <v>3374</v>
      </c>
      <c r="B169" s="5" t="s">
        <v>3206</v>
      </c>
      <c r="C169" s="5" t="s">
        <v>3207</v>
      </c>
      <c r="D169" s="5" t="n">
        <v>80.804124</v>
      </c>
      <c r="E169" s="5" t="n">
        <v>7.100416</v>
      </c>
      <c r="F169" s="5" t="n">
        <v>3.147</v>
      </c>
    </row>
    <row r="170" customFormat="false" ht="15" hidden="false" customHeight="true" outlineLevel="0" collapsed="false">
      <c r="A170" s="5" t="s">
        <v>3375</v>
      </c>
      <c r="B170" s="5" t="s">
        <v>3206</v>
      </c>
      <c r="C170" s="5" t="s">
        <v>3207</v>
      </c>
      <c r="D170" s="5" t="n">
        <v>80.778681</v>
      </c>
      <c r="E170" s="5" t="n">
        <v>7.089743</v>
      </c>
      <c r="F170" s="5" t="n">
        <v>0.614</v>
      </c>
    </row>
    <row r="171" customFormat="false" ht="15" hidden="false" customHeight="true" outlineLevel="0" collapsed="false">
      <c r="A171" s="5" t="s">
        <v>3376</v>
      </c>
      <c r="B171" s="5" t="s">
        <v>3206</v>
      </c>
      <c r="C171" s="5" t="s">
        <v>3207</v>
      </c>
      <c r="D171" s="5" t="n">
        <v>80.781121</v>
      </c>
      <c r="E171" s="5" t="n">
        <v>7.089865</v>
      </c>
      <c r="F171" s="5" t="n">
        <v>0.797</v>
      </c>
    </row>
    <row r="172" customFormat="false" ht="15" hidden="false" customHeight="true" outlineLevel="0" collapsed="false">
      <c r="A172" s="5" t="s">
        <v>3377</v>
      </c>
      <c r="B172" s="5" t="s">
        <v>3206</v>
      </c>
      <c r="C172" s="5" t="s">
        <v>3207</v>
      </c>
      <c r="D172" s="5" t="n">
        <v>80.85422</v>
      </c>
      <c r="E172" s="5" t="n">
        <v>7.089606</v>
      </c>
      <c r="F172" s="5" t="n">
        <v>3.249</v>
      </c>
    </row>
    <row r="173" customFormat="false" ht="15" hidden="false" customHeight="true" outlineLevel="0" collapsed="false">
      <c r="A173" s="5" t="s">
        <v>3378</v>
      </c>
      <c r="B173" s="5" t="s">
        <v>3206</v>
      </c>
      <c r="C173" s="5" t="s">
        <v>3207</v>
      </c>
      <c r="D173" s="5" t="n">
        <v>80.847114</v>
      </c>
      <c r="E173" s="5" t="n">
        <v>7.091181</v>
      </c>
      <c r="F173" s="5" t="n">
        <v>2.081</v>
      </c>
    </row>
    <row r="174" customFormat="false" ht="15" hidden="false" customHeight="true" outlineLevel="0" collapsed="false">
      <c r="A174" s="5" t="s">
        <v>3379</v>
      </c>
      <c r="B174" s="5" t="s">
        <v>3206</v>
      </c>
      <c r="C174" s="5" t="s">
        <v>3207</v>
      </c>
      <c r="D174" s="5" t="n">
        <v>80.846431</v>
      </c>
      <c r="E174" s="5" t="n">
        <v>7.089739</v>
      </c>
      <c r="F174" s="5" t="n">
        <v>0.59</v>
      </c>
    </row>
    <row r="175" customFormat="false" ht="15" hidden="false" customHeight="true" outlineLevel="0" collapsed="false">
      <c r="A175" s="5" t="s">
        <v>3380</v>
      </c>
      <c r="B175" s="5" t="s">
        <v>3206</v>
      </c>
      <c r="C175" s="5" t="s">
        <v>3207</v>
      </c>
      <c r="D175" s="5" t="n">
        <v>80.848529</v>
      </c>
      <c r="E175" s="5" t="n">
        <v>7.111949</v>
      </c>
      <c r="F175" s="5" t="n">
        <v>0.853</v>
      </c>
    </row>
    <row r="176" customFormat="false" ht="15" hidden="false" customHeight="true" outlineLevel="0" collapsed="false">
      <c r="A176" s="5" t="s">
        <v>3381</v>
      </c>
      <c r="B176" s="5" t="s">
        <v>3206</v>
      </c>
      <c r="C176" s="5" t="s">
        <v>3207</v>
      </c>
      <c r="D176" s="5" t="n">
        <v>80.817657</v>
      </c>
      <c r="E176" s="5" t="n">
        <v>7.11779</v>
      </c>
      <c r="F176" s="5" t="n">
        <v>1.207</v>
      </c>
    </row>
    <row r="177" customFormat="false" ht="15" hidden="false" customHeight="true" outlineLevel="0" collapsed="false">
      <c r="A177" s="5" t="s">
        <v>3382</v>
      </c>
      <c r="B177" s="5" t="s">
        <v>3206</v>
      </c>
      <c r="C177" s="5" t="s">
        <v>3207</v>
      </c>
      <c r="D177" s="5" t="n">
        <v>80.819921</v>
      </c>
      <c r="E177" s="5" t="n">
        <v>7.112557</v>
      </c>
      <c r="F177" s="5" t="n">
        <v>0.778</v>
      </c>
    </row>
    <row r="178" customFormat="false" ht="15" hidden="false" customHeight="true" outlineLevel="0" collapsed="false">
      <c r="A178" s="5" t="s">
        <v>3383</v>
      </c>
      <c r="B178" s="5" t="s">
        <v>3206</v>
      </c>
      <c r="C178" s="5" t="s">
        <v>3207</v>
      </c>
      <c r="D178" s="5" t="n">
        <v>80.843073</v>
      </c>
      <c r="E178" s="5" t="n">
        <v>7.122048</v>
      </c>
      <c r="F178" s="5" t="n">
        <v>0.605</v>
      </c>
    </row>
    <row r="179" customFormat="false" ht="15" hidden="false" customHeight="true" outlineLevel="0" collapsed="false">
      <c r="A179" s="5" t="s">
        <v>3384</v>
      </c>
      <c r="B179" s="5" t="s">
        <v>3206</v>
      </c>
      <c r="C179" s="5" t="s">
        <v>3207</v>
      </c>
      <c r="D179" s="5" t="n">
        <v>80.845601</v>
      </c>
      <c r="E179" s="5" t="n">
        <v>7.08542</v>
      </c>
      <c r="F179" s="5" t="n">
        <v>2.857</v>
      </c>
    </row>
    <row r="180" customFormat="false" ht="15" hidden="false" customHeight="true" outlineLevel="0" collapsed="false">
      <c r="A180" s="5" t="s">
        <v>3385</v>
      </c>
      <c r="B180" s="5" t="s">
        <v>3206</v>
      </c>
      <c r="C180" s="5" t="s">
        <v>3207</v>
      </c>
      <c r="D180" s="5" t="n">
        <v>80.745686</v>
      </c>
      <c r="E180" s="5" t="n">
        <v>7.054952</v>
      </c>
      <c r="F180" s="5" t="n">
        <v>1.8</v>
      </c>
    </row>
    <row r="181" customFormat="false" ht="15" hidden="false" customHeight="true" outlineLevel="0" collapsed="false">
      <c r="A181" s="5" t="s">
        <v>3386</v>
      </c>
      <c r="B181" s="5" t="s">
        <v>3206</v>
      </c>
      <c r="C181" s="5" t="s">
        <v>3207</v>
      </c>
      <c r="D181" s="5" t="n">
        <v>80.756304</v>
      </c>
      <c r="E181" s="5" t="n">
        <v>7.04456</v>
      </c>
      <c r="F181" s="5" t="n">
        <v>0.718</v>
      </c>
    </row>
    <row r="182" customFormat="false" ht="15" hidden="false" customHeight="true" outlineLevel="0" collapsed="false">
      <c r="A182" s="5" t="s">
        <v>3387</v>
      </c>
      <c r="B182" s="5" t="s">
        <v>3206</v>
      </c>
      <c r="C182" s="5" t="s">
        <v>3207</v>
      </c>
      <c r="D182" s="5" t="n">
        <v>80.753256</v>
      </c>
      <c r="E182" s="5" t="n">
        <v>7.042925</v>
      </c>
      <c r="F182" s="5" t="n">
        <v>0.551</v>
      </c>
    </row>
    <row r="183" customFormat="false" ht="15" hidden="false" customHeight="true" outlineLevel="0" collapsed="false">
      <c r="A183" s="5" t="s">
        <v>3388</v>
      </c>
      <c r="B183" s="5" t="s">
        <v>3206</v>
      </c>
      <c r="C183" s="5" t="s">
        <v>3207</v>
      </c>
      <c r="D183" s="5" t="n">
        <v>80.780372</v>
      </c>
      <c r="E183" s="5" t="n">
        <v>7.088283</v>
      </c>
      <c r="F183" s="5" t="n">
        <v>1.157</v>
      </c>
    </row>
    <row r="184" customFormat="false" ht="15" hidden="false" customHeight="true" outlineLevel="0" collapsed="false">
      <c r="A184" s="5" t="s">
        <v>3389</v>
      </c>
      <c r="B184" s="5" t="s">
        <v>3206</v>
      </c>
      <c r="C184" s="5" t="s">
        <v>3207</v>
      </c>
      <c r="D184" s="5" t="n">
        <v>80.7778</v>
      </c>
      <c r="E184" s="5" t="n">
        <v>7.069078</v>
      </c>
      <c r="F184" s="5" t="n">
        <v>2.25</v>
      </c>
    </row>
    <row r="185" customFormat="false" ht="15" hidden="false" customHeight="true" outlineLevel="0" collapsed="false">
      <c r="A185" s="5" t="s">
        <v>3390</v>
      </c>
      <c r="B185" s="5" t="s">
        <v>3206</v>
      </c>
      <c r="C185" s="5" t="s">
        <v>3207</v>
      </c>
      <c r="D185" s="5" t="n">
        <v>80.777688</v>
      </c>
      <c r="E185" s="5" t="n">
        <v>7.068044</v>
      </c>
      <c r="F185" s="5" t="n">
        <v>0.522</v>
      </c>
    </row>
    <row r="186" customFormat="false" ht="15" hidden="false" customHeight="true" outlineLevel="0" collapsed="false">
      <c r="A186" s="5" t="s">
        <v>3391</v>
      </c>
      <c r="B186" s="5" t="s">
        <v>3206</v>
      </c>
      <c r="C186" s="5" t="s">
        <v>3207</v>
      </c>
      <c r="D186" s="5" t="n">
        <v>80.785196</v>
      </c>
      <c r="E186" s="5" t="n">
        <v>7.044694</v>
      </c>
      <c r="F186" s="5" t="n">
        <v>2.274</v>
      </c>
    </row>
    <row r="187" customFormat="false" ht="15" hidden="false" customHeight="true" outlineLevel="0" collapsed="false">
      <c r="A187" s="5" t="s">
        <v>3392</v>
      </c>
      <c r="B187" s="5" t="s">
        <v>3206</v>
      </c>
      <c r="C187" s="5" t="s">
        <v>3207</v>
      </c>
      <c r="D187" s="5" t="n">
        <v>80.787596</v>
      </c>
      <c r="E187" s="5" t="n">
        <v>7.044358</v>
      </c>
      <c r="F187" s="5" t="n">
        <v>1.213</v>
      </c>
    </row>
    <row r="188" customFormat="false" ht="15" hidden="false" customHeight="true" outlineLevel="0" collapsed="false">
      <c r="A188" s="5" t="s">
        <v>3393</v>
      </c>
      <c r="B188" s="5" t="s">
        <v>3206</v>
      </c>
      <c r="C188" s="5" t="s">
        <v>3207</v>
      </c>
      <c r="D188" s="5" t="n">
        <v>80.809507</v>
      </c>
      <c r="E188" s="5" t="n">
        <v>7.057482</v>
      </c>
      <c r="F188" s="5" t="n">
        <v>0.649</v>
      </c>
    </row>
    <row r="189" customFormat="false" ht="15" hidden="false" customHeight="true" outlineLevel="0" collapsed="false">
      <c r="A189" s="5" t="s">
        <v>3394</v>
      </c>
      <c r="B189" s="5" t="s">
        <v>3206</v>
      </c>
      <c r="C189" s="5" t="s">
        <v>3207</v>
      </c>
      <c r="D189" s="5" t="n">
        <v>80.806902</v>
      </c>
      <c r="E189" s="5" t="n">
        <v>7.055701</v>
      </c>
      <c r="F189" s="5" t="n">
        <v>1.936</v>
      </c>
    </row>
    <row r="190" customFormat="false" ht="15" hidden="false" customHeight="true" outlineLevel="0" collapsed="false">
      <c r="A190" s="5" t="s">
        <v>3395</v>
      </c>
      <c r="B190" s="5" t="s">
        <v>3206</v>
      </c>
      <c r="C190" s="5" t="s">
        <v>3207</v>
      </c>
      <c r="D190" s="5" t="n">
        <v>80.849369</v>
      </c>
      <c r="E190" s="5" t="n">
        <v>7.087831</v>
      </c>
      <c r="F190" s="5" t="n">
        <v>0.522</v>
      </c>
    </row>
    <row r="191" customFormat="false" ht="15" hidden="false" customHeight="true" outlineLevel="0" collapsed="false">
      <c r="A191" s="5" t="s">
        <v>3396</v>
      </c>
      <c r="B191" s="5" t="s">
        <v>3206</v>
      </c>
      <c r="C191" s="5" t="s">
        <v>3207</v>
      </c>
      <c r="D191" s="5" t="n">
        <v>80.846327</v>
      </c>
      <c r="E191" s="5" t="n">
        <v>7.061923</v>
      </c>
      <c r="F191" s="5" t="n">
        <v>1.151</v>
      </c>
    </row>
    <row r="192" customFormat="false" ht="15" hidden="false" customHeight="true" outlineLevel="0" collapsed="false">
      <c r="A192" s="5" t="s">
        <v>3397</v>
      </c>
      <c r="B192" s="5" t="s">
        <v>3206</v>
      </c>
      <c r="C192" s="5" t="s">
        <v>3207</v>
      </c>
      <c r="D192" s="5" t="n">
        <v>80.843526</v>
      </c>
      <c r="E192" s="5" t="n">
        <v>7.052867</v>
      </c>
      <c r="F192" s="5" t="n">
        <v>2.237</v>
      </c>
    </row>
    <row r="193" customFormat="false" ht="15" hidden="false" customHeight="true" outlineLevel="0" collapsed="false">
      <c r="A193" s="5" t="s">
        <v>3398</v>
      </c>
      <c r="B193" s="5" t="s">
        <v>3206</v>
      </c>
      <c r="C193" s="5" t="s">
        <v>3207</v>
      </c>
      <c r="D193" s="5" t="n">
        <v>80.847393</v>
      </c>
      <c r="E193" s="5" t="n">
        <v>7.054588</v>
      </c>
      <c r="F193" s="5" t="n">
        <v>0.618</v>
      </c>
    </row>
    <row r="194" customFormat="false" ht="15" hidden="false" customHeight="true" outlineLevel="0" collapsed="false">
      <c r="A194" s="5" t="s">
        <v>3399</v>
      </c>
      <c r="B194" s="5" t="s">
        <v>3206</v>
      </c>
      <c r="C194" s="5" t="s">
        <v>3207</v>
      </c>
      <c r="D194" s="5" t="n">
        <v>80.82349</v>
      </c>
      <c r="E194" s="5" t="n">
        <v>7.063216</v>
      </c>
      <c r="F194" s="5" t="n">
        <v>0.615</v>
      </c>
    </row>
    <row r="195" customFormat="false" ht="15" hidden="false" customHeight="true" outlineLevel="0" collapsed="false">
      <c r="A195" s="5" t="s">
        <v>3400</v>
      </c>
      <c r="B195" s="5" t="s">
        <v>3206</v>
      </c>
      <c r="C195" s="5" t="s">
        <v>3207</v>
      </c>
      <c r="D195" s="5" t="n">
        <v>80.874514</v>
      </c>
      <c r="E195" s="5" t="n">
        <v>7.05422</v>
      </c>
      <c r="F195" s="5" t="n">
        <v>0.894</v>
      </c>
    </row>
    <row r="196" customFormat="false" ht="15" hidden="false" customHeight="true" outlineLevel="0" collapsed="false">
      <c r="A196" s="5" t="s">
        <v>3401</v>
      </c>
      <c r="B196" s="5" t="s">
        <v>3206</v>
      </c>
      <c r="C196" s="5" t="s">
        <v>3207</v>
      </c>
      <c r="D196" s="5" t="n">
        <v>80.87234</v>
      </c>
      <c r="E196" s="5" t="n">
        <v>7.059715</v>
      </c>
      <c r="F196" s="5" t="n">
        <v>0.75</v>
      </c>
    </row>
    <row r="197" customFormat="false" ht="15" hidden="false" customHeight="true" outlineLevel="0" collapsed="false">
      <c r="A197" s="5" t="s">
        <v>3402</v>
      </c>
      <c r="B197" s="5" t="s">
        <v>3206</v>
      </c>
      <c r="C197" s="5" t="s">
        <v>3207</v>
      </c>
      <c r="D197" s="5" t="n">
        <v>80.855336</v>
      </c>
      <c r="E197" s="5" t="n">
        <v>7.084606</v>
      </c>
      <c r="F197" s="5" t="n">
        <v>0.545</v>
      </c>
    </row>
    <row r="198" customFormat="false" ht="15" hidden="false" customHeight="true" outlineLevel="0" collapsed="false">
      <c r="A198" s="5" t="s">
        <v>3403</v>
      </c>
      <c r="B198" s="5" t="s">
        <v>3206</v>
      </c>
      <c r="C198" s="5" t="s">
        <v>3207</v>
      </c>
      <c r="D198" s="5" t="n">
        <v>80.862587</v>
      </c>
      <c r="E198" s="5" t="n">
        <v>7.080865</v>
      </c>
      <c r="F198" s="5" t="n">
        <v>0.665</v>
      </c>
    </row>
    <row r="199" customFormat="false" ht="15" hidden="false" customHeight="true" outlineLevel="0" collapsed="false">
      <c r="A199" s="5" t="s">
        <v>3404</v>
      </c>
      <c r="B199" s="5" t="s">
        <v>3206</v>
      </c>
      <c r="C199" s="5" t="s">
        <v>3207</v>
      </c>
      <c r="D199" s="5" t="n">
        <v>80.857785</v>
      </c>
      <c r="E199" s="5" t="n">
        <v>7.077772</v>
      </c>
      <c r="F199" s="5" t="n">
        <v>0.617</v>
      </c>
    </row>
    <row r="200" customFormat="false" ht="15" hidden="false" customHeight="true" outlineLevel="0" collapsed="false">
      <c r="A200" s="5" t="s">
        <v>3405</v>
      </c>
      <c r="B200" s="5" t="s">
        <v>3206</v>
      </c>
      <c r="C200" s="5" t="s">
        <v>3207</v>
      </c>
      <c r="D200" s="5" t="n">
        <v>80.859132</v>
      </c>
      <c r="E200" s="5" t="n">
        <v>7.06975</v>
      </c>
      <c r="F200" s="5" t="n">
        <v>0.581</v>
      </c>
    </row>
    <row r="201" customFormat="false" ht="15" hidden="false" customHeight="true" outlineLevel="0" collapsed="false">
      <c r="A201" s="5" t="s">
        <v>3406</v>
      </c>
      <c r="B201" s="5" t="s">
        <v>3206</v>
      </c>
      <c r="C201" s="5" t="s">
        <v>3207</v>
      </c>
      <c r="D201" s="5" t="n">
        <v>80.889569</v>
      </c>
      <c r="E201" s="5" t="n">
        <v>7.069258</v>
      </c>
      <c r="F201" s="5" t="n">
        <v>1.046</v>
      </c>
    </row>
    <row r="202" customFormat="false" ht="15" hidden="false" customHeight="true" outlineLevel="0" collapsed="false">
      <c r="A202" s="5" t="s">
        <v>3407</v>
      </c>
      <c r="B202" s="5" t="s">
        <v>3206</v>
      </c>
      <c r="C202" s="5" t="s">
        <v>3207</v>
      </c>
      <c r="D202" s="5" t="n">
        <v>80.893549</v>
      </c>
      <c r="E202" s="5" t="n">
        <v>7.066627</v>
      </c>
      <c r="F202" s="5" t="n">
        <v>0.965</v>
      </c>
    </row>
    <row r="203" customFormat="false" ht="15" hidden="false" customHeight="true" outlineLevel="0" collapsed="false">
      <c r="A203" s="5" t="s">
        <v>3408</v>
      </c>
      <c r="B203" s="5" t="s">
        <v>3206</v>
      </c>
      <c r="C203" s="5" t="s">
        <v>3207</v>
      </c>
      <c r="D203" s="5" t="n">
        <v>80.894821</v>
      </c>
      <c r="E203" s="5" t="n">
        <v>7.056211</v>
      </c>
      <c r="F203" s="5" t="n">
        <v>1.105</v>
      </c>
    </row>
    <row r="204" customFormat="false" ht="15" hidden="false" customHeight="true" outlineLevel="0" collapsed="false">
      <c r="A204" s="5" t="s">
        <v>3409</v>
      </c>
      <c r="B204" s="5" t="s">
        <v>3206</v>
      </c>
      <c r="C204" s="5" t="s">
        <v>3207</v>
      </c>
      <c r="D204" s="5" t="n">
        <v>80.888317</v>
      </c>
      <c r="E204" s="5" t="n">
        <v>7.056651</v>
      </c>
      <c r="F204" s="5" t="n">
        <v>2.233</v>
      </c>
    </row>
    <row r="205" customFormat="false" ht="15" hidden="false" customHeight="true" outlineLevel="0" collapsed="false">
      <c r="A205" s="5" t="s">
        <v>3410</v>
      </c>
      <c r="B205" s="5" t="s">
        <v>3206</v>
      </c>
      <c r="C205" s="5" t="s">
        <v>3207</v>
      </c>
      <c r="D205" s="5" t="n">
        <v>80.944262</v>
      </c>
      <c r="E205" s="5" t="n">
        <v>7.085851</v>
      </c>
      <c r="F205" s="5" t="n">
        <v>0.815</v>
      </c>
    </row>
    <row r="206" customFormat="false" ht="15" hidden="false" customHeight="true" outlineLevel="0" collapsed="false">
      <c r="A206" s="5" t="s">
        <v>3411</v>
      </c>
      <c r="B206" s="5" t="s">
        <v>3206</v>
      </c>
      <c r="C206" s="5" t="s">
        <v>3207</v>
      </c>
      <c r="D206" s="5" t="n">
        <v>80.95149</v>
      </c>
      <c r="E206" s="5" t="n">
        <v>7.068788</v>
      </c>
      <c r="F206" s="5" t="n">
        <v>1.73</v>
      </c>
    </row>
    <row r="207" customFormat="false" ht="15" hidden="false" customHeight="true" outlineLevel="0" collapsed="false">
      <c r="A207" s="5" t="s">
        <v>3412</v>
      </c>
      <c r="B207" s="5" t="s">
        <v>3206</v>
      </c>
      <c r="C207" s="5" t="s">
        <v>3207</v>
      </c>
      <c r="D207" s="5" t="n">
        <v>80.951589</v>
      </c>
      <c r="E207" s="5" t="n">
        <v>7.067879</v>
      </c>
      <c r="F207" s="5" t="n">
        <v>0.672</v>
      </c>
    </row>
    <row r="208" customFormat="false" ht="15" hidden="false" customHeight="true" outlineLevel="0" collapsed="false">
      <c r="A208" s="5" t="s">
        <v>3413</v>
      </c>
      <c r="B208" s="5" t="s">
        <v>3206</v>
      </c>
      <c r="C208" s="5" t="s">
        <v>3207</v>
      </c>
      <c r="D208" s="5" t="n">
        <v>80.94938</v>
      </c>
      <c r="E208" s="5" t="n">
        <v>7.068548</v>
      </c>
      <c r="F208" s="5" t="n">
        <v>1.095</v>
      </c>
    </row>
    <row r="209" customFormat="false" ht="15" hidden="false" customHeight="true" outlineLevel="0" collapsed="false">
      <c r="A209" s="5" t="s">
        <v>3414</v>
      </c>
      <c r="B209" s="5" t="s">
        <v>3206</v>
      </c>
      <c r="C209" s="5" t="s">
        <v>3207</v>
      </c>
      <c r="D209" s="5" t="n">
        <v>80.903655</v>
      </c>
      <c r="E209" s="5" t="n">
        <v>7.05787</v>
      </c>
      <c r="F209" s="5" t="n">
        <v>0.584</v>
      </c>
    </row>
    <row r="210" customFormat="false" ht="15" hidden="false" customHeight="true" outlineLevel="0" collapsed="false">
      <c r="A210" s="5" t="s">
        <v>3415</v>
      </c>
      <c r="B210" s="5" t="s">
        <v>3206</v>
      </c>
      <c r="C210" s="5" t="s">
        <v>3207</v>
      </c>
      <c r="D210" s="5" t="n">
        <v>80.917917</v>
      </c>
      <c r="E210" s="5" t="n">
        <v>7.055061</v>
      </c>
      <c r="F210" s="5" t="n">
        <v>7.59</v>
      </c>
    </row>
    <row r="211" customFormat="false" ht="15" hidden="false" customHeight="true" outlineLevel="0" collapsed="false">
      <c r="A211" s="5" t="s">
        <v>3416</v>
      </c>
      <c r="B211" s="5" t="s">
        <v>3206</v>
      </c>
      <c r="C211" s="5" t="s">
        <v>3207</v>
      </c>
      <c r="D211" s="5" t="n">
        <v>80.916477</v>
      </c>
      <c r="E211" s="5" t="n">
        <v>7.046448</v>
      </c>
      <c r="F211" s="5" t="n">
        <v>1.351</v>
      </c>
    </row>
    <row r="212" customFormat="false" ht="15" hidden="false" customHeight="true" outlineLevel="0" collapsed="false">
      <c r="A212" s="5" t="s">
        <v>3417</v>
      </c>
      <c r="B212" s="5" t="s">
        <v>3206</v>
      </c>
      <c r="C212" s="5" t="s">
        <v>3207</v>
      </c>
      <c r="D212" s="5" t="n">
        <v>80.951583</v>
      </c>
      <c r="E212" s="5" t="n">
        <v>7.062125</v>
      </c>
      <c r="F212" s="5" t="n">
        <v>0.768</v>
      </c>
    </row>
    <row r="213" customFormat="false" ht="15" hidden="false" customHeight="true" outlineLevel="0" collapsed="false">
      <c r="A213" s="5" t="s">
        <v>3418</v>
      </c>
      <c r="B213" s="5" t="s">
        <v>3206</v>
      </c>
      <c r="C213" s="5" t="s">
        <v>3207</v>
      </c>
      <c r="D213" s="5" t="n">
        <v>80.700477</v>
      </c>
      <c r="E213" s="5" t="n">
        <v>6.951078</v>
      </c>
      <c r="F213" s="5" t="n">
        <v>1.342</v>
      </c>
    </row>
    <row r="214" customFormat="false" ht="15" hidden="false" customHeight="true" outlineLevel="0" collapsed="false">
      <c r="A214" s="5" t="s">
        <v>3419</v>
      </c>
      <c r="B214" s="5" t="s">
        <v>3206</v>
      </c>
      <c r="C214" s="5" t="s">
        <v>3207</v>
      </c>
      <c r="D214" s="5" t="n">
        <v>80.702597</v>
      </c>
      <c r="E214" s="5" t="n">
        <v>6.957475</v>
      </c>
      <c r="F214" s="5" t="n">
        <v>0.618</v>
      </c>
    </row>
    <row r="215" customFormat="false" ht="15" hidden="false" customHeight="true" outlineLevel="0" collapsed="false">
      <c r="A215" s="5" t="s">
        <v>3420</v>
      </c>
      <c r="B215" s="5" t="s">
        <v>3206</v>
      </c>
      <c r="C215" s="5" t="s">
        <v>3207</v>
      </c>
      <c r="D215" s="5" t="n">
        <v>80.753412</v>
      </c>
      <c r="E215" s="5" t="n">
        <v>6.893599</v>
      </c>
      <c r="F215" s="5" t="n">
        <v>1.017</v>
      </c>
    </row>
    <row r="216" customFormat="false" ht="15" hidden="false" customHeight="true" outlineLevel="0" collapsed="false">
      <c r="A216" s="5" t="s">
        <v>3421</v>
      </c>
      <c r="B216" s="5" t="s">
        <v>3206</v>
      </c>
      <c r="C216" s="5" t="s">
        <v>3207</v>
      </c>
      <c r="D216" s="5" t="n">
        <v>80.742842</v>
      </c>
      <c r="E216" s="5" t="n">
        <v>6.872015</v>
      </c>
      <c r="F216" s="5" t="n">
        <v>0.539</v>
      </c>
    </row>
    <row r="217" customFormat="false" ht="15" hidden="false" customHeight="true" outlineLevel="0" collapsed="false">
      <c r="A217" s="5" t="s">
        <v>3422</v>
      </c>
      <c r="B217" s="5" t="s">
        <v>3206</v>
      </c>
      <c r="C217" s="5" t="s">
        <v>3207</v>
      </c>
      <c r="D217" s="5" t="n">
        <v>80.90588</v>
      </c>
      <c r="E217" s="5" t="n">
        <v>7.136048</v>
      </c>
      <c r="F217" s="5" t="n">
        <v>0.856</v>
      </c>
    </row>
    <row r="218" customFormat="false" ht="15" hidden="false" customHeight="true" outlineLevel="0" collapsed="false">
      <c r="A218" s="5" t="s">
        <v>3423</v>
      </c>
      <c r="B218" s="5" t="s">
        <v>3206</v>
      </c>
      <c r="C218" s="5" t="s">
        <v>3207</v>
      </c>
      <c r="D218" s="5" t="n">
        <v>80.819848</v>
      </c>
      <c r="E218" s="5" t="n">
        <v>7.011631</v>
      </c>
      <c r="F218" s="5" t="n">
        <v>1.142</v>
      </c>
    </row>
    <row r="219" customFormat="false" ht="15" hidden="false" customHeight="true" outlineLevel="0" collapsed="false">
      <c r="A219" s="5" t="s">
        <v>3424</v>
      </c>
      <c r="B219" s="5" t="s">
        <v>3206</v>
      </c>
      <c r="C219" s="5" t="s">
        <v>3207</v>
      </c>
      <c r="D219" s="5" t="n">
        <v>80.778559</v>
      </c>
      <c r="E219" s="5" t="n">
        <v>7.034402</v>
      </c>
      <c r="F219" s="5" t="n">
        <v>1.194</v>
      </c>
    </row>
    <row r="220" customFormat="false" ht="15" hidden="false" customHeight="true" outlineLevel="0" collapsed="false">
      <c r="A220" s="5" t="s">
        <v>3425</v>
      </c>
      <c r="B220" s="5" t="s">
        <v>3206</v>
      </c>
      <c r="C220" s="5" t="s">
        <v>3207</v>
      </c>
      <c r="D220" s="5" t="n">
        <v>80.795067</v>
      </c>
      <c r="E220" s="5" t="n">
        <v>7.032303</v>
      </c>
      <c r="F220" s="5" t="n">
        <v>0.775</v>
      </c>
    </row>
    <row r="221" customFormat="false" ht="15" hidden="false" customHeight="true" outlineLevel="0" collapsed="false">
      <c r="A221" s="5" t="s">
        <v>3426</v>
      </c>
      <c r="B221" s="5" t="s">
        <v>3206</v>
      </c>
      <c r="C221" s="5" t="s">
        <v>3207</v>
      </c>
      <c r="D221" s="5" t="n">
        <v>80.786863</v>
      </c>
      <c r="E221" s="5" t="n">
        <v>7.027328</v>
      </c>
      <c r="F221" s="5" t="n">
        <v>0.505</v>
      </c>
    </row>
    <row r="222" customFormat="false" ht="15" hidden="false" customHeight="true" outlineLevel="0" collapsed="false">
      <c r="A222" s="5" t="s">
        <v>3427</v>
      </c>
      <c r="B222" s="5" t="s">
        <v>3206</v>
      </c>
      <c r="C222" s="5" t="s">
        <v>3207</v>
      </c>
      <c r="D222" s="5" t="n">
        <v>80.791484</v>
      </c>
      <c r="E222" s="5" t="n">
        <v>7.026662</v>
      </c>
      <c r="F222" s="5" t="n">
        <v>1.658</v>
      </c>
    </row>
    <row r="223" customFormat="false" ht="15" hidden="false" customHeight="true" outlineLevel="0" collapsed="false">
      <c r="A223" s="5" t="s">
        <v>3428</v>
      </c>
      <c r="B223" s="5" t="s">
        <v>3206</v>
      </c>
      <c r="C223" s="5" t="s">
        <v>3207</v>
      </c>
      <c r="D223" s="5" t="n">
        <v>80.778357</v>
      </c>
      <c r="E223" s="5" t="n">
        <v>7.037542</v>
      </c>
      <c r="F223" s="5" t="n">
        <v>2.456</v>
      </c>
    </row>
    <row r="224" customFormat="false" ht="15" hidden="false" customHeight="true" outlineLevel="0" collapsed="false">
      <c r="A224" s="5" t="s">
        <v>3429</v>
      </c>
      <c r="B224" s="5" t="s">
        <v>3206</v>
      </c>
      <c r="C224" s="5" t="s">
        <v>3207</v>
      </c>
      <c r="D224" s="5" t="n">
        <v>80.792781</v>
      </c>
      <c r="E224" s="5" t="n">
        <v>7.034201</v>
      </c>
      <c r="F224" s="5" t="n">
        <v>3.681</v>
      </c>
    </row>
    <row r="225" customFormat="false" ht="15" hidden="false" customHeight="true" outlineLevel="0" collapsed="false">
      <c r="A225" s="5" t="s">
        <v>3430</v>
      </c>
      <c r="B225" s="5" t="s">
        <v>3206</v>
      </c>
      <c r="C225" s="5" t="s">
        <v>3207</v>
      </c>
      <c r="D225" s="5" t="n">
        <v>80.896333</v>
      </c>
      <c r="E225" s="5" t="n">
        <v>7.012474</v>
      </c>
      <c r="F225" s="5" t="n">
        <v>0.628</v>
      </c>
    </row>
    <row r="226" customFormat="false" ht="15" hidden="false" customHeight="true" outlineLevel="0" collapsed="false">
      <c r="A226" s="5" t="s">
        <v>3431</v>
      </c>
      <c r="B226" s="5" t="s">
        <v>3206</v>
      </c>
      <c r="C226" s="5" t="s">
        <v>3207</v>
      </c>
      <c r="D226" s="5" t="n">
        <v>80.768136</v>
      </c>
      <c r="E226" s="5" t="n">
        <v>7.025572</v>
      </c>
      <c r="F226" s="5" t="n">
        <v>0.56</v>
      </c>
    </row>
    <row r="227" customFormat="false" ht="15" hidden="false" customHeight="true" outlineLevel="0" collapsed="false">
      <c r="A227" s="5" t="s">
        <v>3432</v>
      </c>
      <c r="B227" s="5" t="s">
        <v>3206</v>
      </c>
      <c r="C227" s="5" t="s">
        <v>3207</v>
      </c>
      <c r="D227" s="5" t="n">
        <v>80.882183</v>
      </c>
      <c r="E227" s="5" t="n">
        <v>6.996204</v>
      </c>
      <c r="F227" s="5" t="n">
        <v>0.855</v>
      </c>
    </row>
    <row r="228" customFormat="false" ht="15" hidden="false" customHeight="true" outlineLevel="0" collapsed="false">
      <c r="A228" s="5" t="s">
        <v>3433</v>
      </c>
      <c r="B228" s="5" t="s">
        <v>3206</v>
      </c>
      <c r="C228" s="5" t="s">
        <v>3207</v>
      </c>
      <c r="D228" s="5" t="n">
        <v>80.88151</v>
      </c>
      <c r="E228" s="5" t="n">
        <v>6.993893</v>
      </c>
      <c r="F228" s="5" t="n">
        <v>1.681</v>
      </c>
    </row>
    <row r="229" customFormat="false" ht="15" hidden="false" customHeight="true" outlineLevel="0" collapsed="false">
      <c r="A229" s="5" t="s">
        <v>3434</v>
      </c>
      <c r="B229" s="5" t="s">
        <v>3206</v>
      </c>
      <c r="C229" s="5" t="s">
        <v>3207</v>
      </c>
      <c r="D229" s="5" t="n">
        <v>80.690487</v>
      </c>
      <c r="E229" s="5" t="n">
        <v>6.957735</v>
      </c>
      <c r="F229" s="5" t="n">
        <v>0.611</v>
      </c>
    </row>
    <row r="230" customFormat="false" ht="15" hidden="false" customHeight="true" outlineLevel="0" collapsed="false">
      <c r="A230" s="5" t="s">
        <v>3435</v>
      </c>
      <c r="B230" s="5" t="s">
        <v>3206</v>
      </c>
      <c r="C230" s="5" t="s">
        <v>3207</v>
      </c>
      <c r="D230" s="5" t="n">
        <v>80.795589</v>
      </c>
      <c r="E230" s="5" t="n">
        <v>7.034475</v>
      </c>
      <c r="F230" s="5" t="n">
        <v>0.637</v>
      </c>
    </row>
    <row r="231" customFormat="false" ht="15" hidden="false" customHeight="true" outlineLevel="0" collapsed="false">
      <c r="A231" s="5" t="s">
        <v>3436</v>
      </c>
      <c r="B231" s="5" t="s">
        <v>3206</v>
      </c>
      <c r="C231" s="5" t="s">
        <v>3207</v>
      </c>
      <c r="D231" s="5" t="n">
        <v>80.805495</v>
      </c>
      <c r="E231" s="5" t="n">
        <v>7.185058</v>
      </c>
      <c r="F231" s="5" t="n">
        <v>9.8</v>
      </c>
    </row>
    <row r="232" customFormat="false" ht="15" hidden="false" customHeight="true" outlineLevel="0" collapsed="false">
      <c r="A232" s="5" t="s">
        <v>3437</v>
      </c>
      <c r="B232" s="5" t="s">
        <v>3206</v>
      </c>
      <c r="C232" s="5" t="s">
        <v>3207</v>
      </c>
      <c r="D232" s="5" t="n">
        <v>80.797312</v>
      </c>
      <c r="E232" s="5" t="n">
        <v>7.218808</v>
      </c>
      <c r="F232" s="5" t="n">
        <v>0.646</v>
      </c>
    </row>
    <row r="233" customFormat="false" ht="15" hidden="false" customHeight="true" outlineLevel="0" collapsed="false">
      <c r="A233" s="5" t="s">
        <v>3438</v>
      </c>
      <c r="B233" s="5" t="s">
        <v>3206</v>
      </c>
      <c r="C233" s="5" t="s">
        <v>3207</v>
      </c>
      <c r="D233" s="5" t="n">
        <v>80.847546</v>
      </c>
      <c r="E233" s="5" t="n">
        <v>7.086042</v>
      </c>
      <c r="F233" s="5" t="n">
        <v>0.314</v>
      </c>
    </row>
    <row r="234" customFormat="false" ht="15" hidden="false" customHeight="true" outlineLevel="0" collapsed="false">
      <c r="A234" s="5" t="s">
        <v>3439</v>
      </c>
      <c r="B234" s="5" t="s">
        <v>3206</v>
      </c>
      <c r="C234" s="5" t="s">
        <v>3207</v>
      </c>
      <c r="D234" s="5" t="n">
        <v>80.847303</v>
      </c>
      <c r="E234" s="5" t="n">
        <v>7.082527</v>
      </c>
      <c r="F234" s="5" t="n">
        <v>1.364</v>
      </c>
    </row>
    <row r="235" customFormat="false" ht="15" hidden="false" customHeight="true" outlineLevel="0" collapsed="false">
      <c r="A235" s="5" t="s">
        <v>3440</v>
      </c>
      <c r="B235" s="5" t="s">
        <v>3206</v>
      </c>
      <c r="C235" s="5" t="s">
        <v>3207</v>
      </c>
      <c r="D235" s="5" t="n">
        <v>80.850713</v>
      </c>
      <c r="E235" s="5" t="n">
        <v>7.095822</v>
      </c>
      <c r="F235" s="5" t="n">
        <v>2.375</v>
      </c>
    </row>
    <row r="236" customFormat="false" ht="15" hidden="false" customHeight="true" outlineLevel="0" collapsed="false">
      <c r="A236" s="5" t="s">
        <v>3441</v>
      </c>
      <c r="B236" s="5" t="s">
        <v>3206</v>
      </c>
      <c r="C236" s="5" t="s">
        <v>3207</v>
      </c>
      <c r="D236" s="5" t="n">
        <v>80.916965</v>
      </c>
      <c r="E236" s="5" t="n">
        <v>7.046699</v>
      </c>
      <c r="F236" s="5" t="n">
        <v>1.048</v>
      </c>
    </row>
    <row r="237" customFormat="false" ht="15" hidden="false" customHeight="true" outlineLevel="0" collapsed="false">
      <c r="A237" s="5" t="s">
        <v>3442</v>
      </c>
      <c r="B237" s="5" t="s">
        <v>3206</v>
      </c>
      <c r="C237" s="5" t="s">
        <v>3207</v>
      </c>
      <c r="D237" s="5" t="n">
        <v>80.930498</v>
      </c>
      <c r="E237" s="5" t="n">
        <v>7.123967</v>
      </c>
      <c r="F237" s="5" t="n">
        <v>0.896</v>
      </c>
    </row>
    <row r="238" customFormat="false" ht="15" hidden="false" customHeight="true" outlineLevel="0" collapsed="false">
      <c r="A238" s="5" t="s">
        <v>3443</v>
      </c>
      <c r="B238" s="5" t="s">
        <v>3206</v>
      </c>
      <c r="C238" s="5" t="s">
        <v>3207</v>
      </c>
      <c r="D238" s="5" t="n">
        <v>80.931483</v>
      </c>
      <c r="E238" s="5" t="n">
        <v>7.131767</v>
      </c>
      <c r="F238" s="5" t="n">
        <v>1.054</v>
      </c>
    </row>
    <row r="239" customFormat="false" ht="15" hidden="false" customHeight="true" outlineLevel="0" collapsed="false">
      <c r="A239" s="5" t="s">
        <v>3444</v>
      </c>
      <c r="B239" s="5" t="s">
        <v>3206</v>
      </c>
      <c r="C239" s="5" t="s">
        <v>3207</v>
      </c>
      <c r="D239" s="5" t="n">
        <v>80.936261</v>
      </c>
      <c r="E239" s="5" t="n">
        <v>7.132237</v>
      </c>
      <c r="F239" s="5" t="n">
        <v>0.856</v>
      </c>
    </row>
    <row r="240" customFormat="false" ht="15" hidden="false" customHeight="true" outlineLevel="0" collapsed="false">
      <c r="A240" s="5" t="s">
        <v>3445</v>
      </c>
      <c r="B240" s="5" t="s">
        <v>3206</v>
      </c>
      <c r="C240" s="5" t="s">
        <v>3207</v>
      </c>
      <c r="D240" s="5" t="n">
        <v>80.929339</v>
      </c>
      <c r="E240" s="5" t="n">
        <v>7.147534</v>
      </c>
      <c r="F240" s="5" t="n">
        <v>1.546</v>
      </c>
    </row>
    <row r="241" customFormat="false" ht="15" hidden="false" customHeight="true" outlineLevel="0" collapsed="false">
      <c r="A241" s="5" t="s">
        <v>3446</v>
      </c>
      <c r="B241" s="5" t="s">
        <v>3206</v>
      </c>
      <c r="C241" s="5" t="s">
        <v>3207</v>
      </c>
      <c r="D241" s="5" t="n">
        <v>80.931744</v>
      </c>
      <c r="E241" s="5" t="n">
        <v>7.153451</v>
      </c>
      <c r="F241" s="5" t="n">
        <v>1.997</v>
      </c>
    </row>
    <row r="242" customFormat="false" ht="15" hidden="false" customHeight="true" outlineLevel="0" collapsed="false">
      <c r="A242" s="5" t="s">
        <v>3447</v>
      </c>
      <c r="B242" s="5" t="s">
        <v>3206</v>
      </c>
      <c r="C242" s="5" t="s">
        <v>3207</v>
      </c>
      <c r="D242" s="5" t="n">
        <v>80.941652</v>
      </c>
      <c r="E242" s="5" t="n">
        <v>7.14503</v>
      </c>
      <c r="F242" s="5" t="n">
        <v>0.482</v>
      </c>
    </row>
    <row r="243" customFormat="false" ht="15" hidden="false" customHeight="true" outlineLevel="0" collapsed="false">
      <c r="A243" s="5" t="s">
        <v>3448</v>
      </c>
      <c r="B243" s="5" t="s">
        <v>3206</v>
      </c>
      <c r="C243" s="5" t="s">
        <v>3207</v>
      </c>
      <c r="D243" s="5" t="n">
        <v>80.930108</v>
      </c>
      <c r="E243" s="5" t="n">
        <v>7.159614</v>
      </c>
      <c r="F243" s="5" t="n">
        <v>1.404</v>
      </c>
    </row>
    <row r="244" customFormat="false" ht="15" hidden="false" customHeight="true" outlineLevel="0" collapsed="false">
      <c r="A244" s="5" t="s">
        <v>3449</v>
      </c>
      <c r="B244" s="5" t="s">
        <v>3450</v>
      </c>
      <c r="C244" s="5" t="s">
        <v>3207</v>
      </c>
      <c r="D244" s="5" t="n">
        <v>80.572696</v>
      </c>
      <c r="E244" s="5" t="n">
        <v>7.074948</v>
      </c>
      <c r="F244" s="5" t="n">
        <v>0.11</v>
      </c>
    </row>
    <row r="245" customFormat="false" ht="15" hidden="false" customHeight="true" outlineLevel="0" collapsed="false">
      <c r="A245" s="5" t="s">
        <v>3451</v>
      </c>
      <c r="B245" s="5" t="s">
        <v>3450</v>
      </c>
      <c r="C245" s="5" t="s">
        <v>3207</v>
      </c>
      <c r="D245" s="5" t="n">
        <v>80.590961</v>
      </c>
      <c r="E245" s="5" t="n">
        <v>7.07579</v>
      </c>
      <c r="F245" s="5" t="n">
        <v>0.218</v>
      </c>
    </row>
    <row r="246" customFormat="false" ht="15" hidden="false" customHeight="true" outlineLevel="0" collapsed="false">
      <c r="A246" s="5" t="s">
        <v>3452</v>
      </c>
      <c r="B246" s="5" t="s">
        <v>3450</v>
      </c>
      <c r="C246" s="5" t="s">
        <v>3207</v>
      </c>
      <c r="D246" s="5" t="n">
        <v>80.572661</v>
      </c>
      <c r="E246" s="5" t="n">
        <v>7.07876</v>
      </c>
      <c r="F246" s="5" t="n">
        <v>0.145</v>
      </c>
    </row>
    <row r="247" customFormat="false" ht="15" hidden="false" customHeight="true" outlineLevel="0" collapsed="false">
      <c r="A247" s="5" t="s">
        <v>3453</v>
      </c>
      <c r="B247" s="5" t="s">
        <v>3454</v>
      </c>
      <c r="C247" s="5" t="s">
        <v>3455</v>
      </c>
      <c r="D247" s="5" t="n">
        <v>80.832727</v>
      </c>
      <c r="E247" s="5" t="n">
        <v>6.948304</v>
      </c>
      <c r="F247" s="5" t="n">
        <v>0.975</v>
      </c>
    </row>
    <row r="248" customFormat="false" ht="15" hidden="false" customHeight="true" outlineLevel="0" collapsed="false">
      <c r="A248" s="5" t="s">
        <v>3456</v>
      </c>
      <c r="B248" s="5" t="s">
        <v>3454</v>
      </c>
      <c r="C248" s="5" t="s">
        <v>3455</v>
      </c>
      <c r="D248" s="5" t="n">
        <v>80.541138</v>
      </c>
      <c r="E248" s="5" t="n">
        <v>6.841767</v>
      </c>
      <c r="F248" s="5" t="n">
        <v>0.286</v>
      </c>
    </row>
    <row r="249" customFormat="false" ht="15" hidden="false" customHeight="true" outlineLevel="0" collapsed="false">
      <c r="A249" s="5" t="s">
        <v>3457</v>
      </c>
      <c r="B249" s="5" t="s">
        <v>3454</v>
      </c>
      <c r="C249" s="5" t="s">
        <v>3455</v>
      </c>
      <c r="D249" s="5" t="n">
        <v>80.5538</v>
      </c>
      <c r="E249" s="5" t="n">
        <v>6.787164</v>
      </c>
      <c r="F249" s="5" t="n">
        <v>0.229</v>
      </c>
    </row>
    <row r="250" customFormat="false" ht="15" hidden="false" customHeight="true" outlineLevel="0" collapsed="false">
      <c r="A250" s="5" t="s">
        <v>3458</v>
      </c>
      <c r="B250" s="5" t="s">
        <v>3454</v>
      </c>
      <c r="C250" s="5" t="s">
        <v>3455</v>
      </c>
      <c r="D250" s="5" t="n">
        <v>80.528539</v>
      </c>
      <c r="E250" s="5" t="n">
        <v>6.840317</v>
      </c>
      <c r="F250" s="5" t="n">
        <v>0.092</v>
      </c>
    </row>
    <row r="251" customFormat="false" ht="15" hidden="false" customHeight="true" outlineLevel="0" collapsed="false">
      <c r="A251" s="5" t="s">
        <v>3459</v>
      </c>
      <c r="B251" s="5" t="s">
        <v>3454</v>
      </c>
      <c r="C251" s="5" t="s">
        <v>3455</v>
      </c>
      <c r="D251" s="5" t="n">
        <v>80.794987</v>
      </c>
      <c r="E251" s="5" t="n">
        <v>6.987203</v>
      </c>
      <c r="F251" s="5" t="n">
        <v>0.019</v>
      </c>
    </row>
    <row r="252" customFormat="false" ht="15" hidden="false" customHeight="true" outlineLevel="0" collapsed="false">
      <c r="A252" s="5" t="s">
        <v>3460</v>
      </c>
      <c r="B252" s="5" t="s">
        <v>3454</v>
      </c>
      <c r="C252" s="5" t="s">
        <v>3455</v>
      </c>
      <c r="D252" s="5" t="n">
        <v>80.696275</v>
      </c>
      <c r="E252" s="5" t="n">
        <v>7.065253</v>
      </c>
      <c r="F252" s="5" t="n">
        <v>0.028</v>
      </c>
    </row>
    <row r="253" customFormat="false" ht="15" hidden="false" customHeight="true" outlineLevel="0" collapsed="false">
      <c r="A253" s="5" t="s">
        <v>3461</v>
      </c>
      <c r="B253" s="5" t="s">
        <v>3454</v>
      </c>
      <c r="C253" s="5" t="s">
        <v>3455</v>
      </c>
      <c r="D253" s="5" t="n">
        <v>80.714401</v>
      </c>
      <c r="E253" s="5" t="n">
        <v>7.098157</v>
      </c>
      <c r="F253" s="5" t="n">
        <v>0.013</v>
      </c>
    </row>
    <row r="254" customFormat="false" ht="15" hidden="false" customHeight="true" outlineLevel="0" collapsed="false">
      <c r="A254" s="5" t="s">
        <v>3462</v>
      </c>
      <c r="B254" s="5" t="s">
        <v>3454</v>
      </c>
      <c r="C254" s="5" t="s">
        <v>3455</v>
      </c>
      <c r="D254" s="5" t="n">
        <v>80.83453</v>
      </c>
      <c r="E254" s="5" t="n">
        <v>7.125739</v>
      </c>
      <c r="F254" s="5" t="n">
        <v>1.255</v>
      </c>
    </row>
    <row r="255" customFormat="false" ht="15" hidden="false" customHeight="true" outlineLevel="0" collapsed="false">
      <c r="A255" s="5" t="s">
        <v>3463</v>
      </c>
      <c r="B255" s="5" t="s">
        <v>3454</v>
      </c>
      <c r="C255" s="5" t="s">
        <v>3455</v>
      </c>
      <c r="D255" s="5" t="n">
        <v>80.521048</v>
      </c>
      <c r="E255" s="5" t="n">
        <v>6.884049</v>
      </c>
      <c r="F255" s="5" t="n">
        <v>0.091</v>
      </c>
    </row>
    <row r="256" customFormat="false" ht="15" hidden="false" customHeight="true" outlineLevel="0" collapsed="false">
      <c r="A256" s="5" t="s">
        <v>3464</v>
      </c>
      <c r="B256" s="5" t="s">
        <v>3454</v>
      </c>
      <c r="C256" s="5" t="s">
        <v>3455</v>
      </c>
      <c r="D256" s="5" t="n">
        <v>80.497717</v>
      </c>
      <c r="E256" s="5" t="n">
        <v>6.911068</v>
      </c>
      <c r="F256" s="5" t="n">
        <v>0.116</v>
      </c>
    </row>
    <row r="257" customFormat="false" ht="15" hidden="false" customHeight="true" outlineLevel="0" collapsed="false">
      <c r="A257" s="5" t="s">
        <v>3465</v>
      </c>
      <c r="B257" s="5" t="s">
        <v>3454</v>
      </c>
      <c r="C257" s="5" t="s">
        <v>3455</v>
      </c>
      <c r="D257" s="5" t="n">
        <v>80.5229</v>
      </c>
      <c r="E257" s="5" t="n">
        <v>6.882248</v>
      </c>
      <c r="F257" s="5" t="n">
        <v>0.111</v>
      </c>
    </row>
    <row r="258" customFormat="false" ht="15" hidden="false" customHeight="true" outlineLevel="0" collapsed="false">
      <c r="A258" s="5" t="s">
        <v>3466</v>
      </c>
      <c r="B258" s="5" t="s">
        <v>3454</v>
      </c>
      <c r="C258" s="5" t="s">
        <v>3455</v>
      </c>
      <c r="D258" s="5" t="n">
        <v>80.714478</v>
      </c>
      <c r="E258" s="5" t="n">
        <v>7.097374</v>
      </c>
      <c r="F258" s="5" t="n">
        <v>0.075</v>
      </c>
    </row>
    <row r="259" customFormat="false" ht="15" hidden="false" customHeight="true" outlineLevel="0" collapsed="false">
      <c r="A259" s="5" t="s">
        <v>3467</v>
      </c>
      <c r="B259" s="5" t="s">
        <v>3454</v>
      </c>
      <c r="C259" s="5" t="s">
        <v>3455</v>
      </c>
      <c r="D259" s="5" t="n">
        <v>80.712154</v>
      </c>
      <c r="E259" s="5" t="n">
        <v>7.096473</v>
      </c>
      <c r="F259" s="5" t="n">
        <v>0.013</v>
      </c>
    </row>
    <row r="260" customFormat="false" ht="15" hidden="false" customHeight="true" outlineLevel="0" collapsed="false">
      <c r="A260" s="5" t="s">
        <v>3468</v>
      </c>
      <c r="B260" s="5" t="s">
        <v>3454</v>
      </c>
      <c r="C260" s="5" t="s">
        <v>3455</v>
      </c>
      <c r="D260" s="5" t="n">
        <v>80.69241</v>
      </c>
      <c r="E260" s="5" t="n">
        <v>6.960461</v>
      </c>
      <c r="F260" s="5" t="n">
        <v>0.124</v>
      </c>
    </row>
    <row r="261" customFormat="false" ht="15" hidden="false" customHeight="true" outlineLevel="0" collapsed="false">
      <c r="A261" s="5" t="s">
        <v>3469</v>
      </c>
      <c r="B261" s="5" t="s">
        <v>3454</v>
      </c>
      <c r="C261" s="5" t="s">
        <v>3455</v>
      </c>
      <c r="D261" s="5" t="n">
        <v>80.69431</v>
      </c>
      <c r="E261" s="5" t="n">
        <v>6.957261</v>
      </c>
      <c r="F261" s="5" t="n">
        <v>0.888</v>
      </c>
    </row>
    <row r="262" customFormat="false" ht="15" hidden="false" customHeight="true" outlineLevel="0" collapsed="false">
      <c r="A262" s="5" t="s">
        <v>3470</v>
      </c>
      <c r="B262" s="5" t="s">
        <v>3454</v>
      </c>
      <c r="C262" s="5" t="s">
        <v>3455</v>
      </c>
      <c r="D262" s="5" t="n">
        <v>80.692235</v>
      </c>
      <c r="E262" s="5" t="n">
        <v>6.966831</v>
      </c>
      <c r="F262" s="5" t="n">
        <v>0.068</v>
      </c>
    </row>
    <row r="263" customFormat="false" ht="15" hidden="false" customHeight="true" outlineLevel="0" collapsed="false">
      <c r="A263" s="5" t="s">
        <v>3471</v>
      </c>
      <c r="B263" s="5" t="s">
        <v>3454</v>
      </c>
      <c r="C263" s="5" t="s">
        <v>3455</v>
      </c>
      <c r="D263" s="5" t="n">
        <v>80.785114</v>
      </c>
      <c r="E263" s="5" t="n">
        <v>6.791489</v>
      </c>
      <c r="F263" s="5" t="n">
        <v>0.066</v>
      </c>
    </row>
    <row r="264" customFormat="false" ht="15" hidden="false" customHeight="true" outlineLevel="0" collapsed="false">
      <c r="A264" s="5" t="s">
        <v>3472</v>
      </c>
      <c r="B264" s="5" t="s">
        <v>3454</v>
      </c>
      <c r="C264" s="5" t="s">
        <v>3455</v>
      </c>
      <c r="D264" s="5" t="n">
        <v>80.629155</v>
      </c>
      <c r="E264" s="5" t="n">
        <v>6.762666</v>
      </c>
      <c r="F264" s="5" t="n">
        <v>0.123</v>
      </c>
    </row>
    <row r="265" customFormat="false" ht="15" hidden="false" customHeight="true" outlineLevel="0" collapsed="false">
      <c r="A265" s="5" t="s">
        <v>3473</v>
      </c>
      <c r="B265" s="5" t="s">
        <v>3454</v>
      </c>
      <c r="C265" s="5" t="s">
        <v>3455</v>
      </c>
      <c r="D265" s="5" t="n">
        <v>80.587664</v>
      </c>
      <c r="E265" s="5" t="n">
        <v>6.92825</v>
      </c>
      <c r="F265" s="5" t="n">
        <v>0.079</v>
      </c>
    </row>
    <row r="266" customFormat="false" ht="15" hidden="false" customHeight="true" outlineLevel="0" collapsed="false">
      <c r="A266" s="5" t="s">
        <v>3474</v>
      </c>
      <c r="B266" s="5" t="s">
        <v>3454</v>
      </c>
      <c r="C266" s="5" t="s">
        <v>3455</v>
      </c>
      <c r="D266" s="5" t="n">
        <v>80.942734</v>
      </c>
      <c r="E266" s="5" t="n">
        <v>7.097917</v>
      </c>
      <c r="F266" s="5" t="n">
        <v>0.018</v>
      </c>
    </row>
    <row r="267" customFormat="false" ht="15" hidden="false" customHeight="true" outlineLevel="0" collapsed="false">
      <c r="A267" s="5" t="s">
        <v>3475</v>
      </c>
      <c r="B267" s="5" t="s">
        <v>3454</v>
      </c>
      <c r="C267" s="5" t="s">
        <v>3455</v>
      </c>
      <c r="D267" s="5" t="n">
        <v>80.918958</v>
      </c>
      <c r="E267" s="5" t="n">
        <v>7.160947</v>
      </c>
      <c r="F267" s="5" t="n">
        <v>0.174</v>
      </c>
    </row>
    <row r="268" customFormat="false" ht="15" hidden="false" customHeight="true" outlineLevel="0" collapsed="false">
      <c r="A268" s="5" t="s">
        <v>3476</v>
      </c>
      <c r="B268" s="5" t="s">
        <v>3454</v>
      </c>
      <c r="C268" s="5" t="s">
        <v>3455</v>
      </c>
      <c r="D268" s="5" t="n">
        <v>80.817078</v>
      </c>
      <c r="E268" s="5" t="n">
        <v>6.929901</v>
      </c>
      <c r="F268" s="5" t="n">
        <v>0.331</v>
      </c>
    </row>
  </sheetData>
  <autoFilter ref="A1:F26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2"/>
    <col collapsed="false" customWidth="true" hidden="false" outlineLevel="0" max="3" min="3" style="1" width="12"/>
    <col collapsed="false" customWidth="true" hidden="false" outlineLevel="0" max="7" min="4" style="1" width="13"/>
  </cols>
  <sheetData>
    <row r="1" customFormat="false" ht="15" hidden="false" customHeight="true" outlineLevel="0" collapsed="false">
      <c r="A1" s="8" t="s">
        <v>3477</v>
      </c>
      <c r="B1" s="8" t="s">
        <v>3478</v>
      </c>
      <c r="C1" s="8" t="s">
        <v>3479</v>
      </c>
      <c r="D1" s="8" t="s">
        <v>3480</v>
      </c>
      <c r="E1" s="8" t="s">
        <v>45</v>
      </c>
      <c r="F1" s="8" t="s">
        <v>46</v>
      </c>
      <c r="G1" s="8" t="s">
        <v>3481</v>
      </c>
    </row>
    <row r="2" customFormat="false" ht="15" hidden="false" customHeight="true" outlineLevel="0" collapsed="false">
      <c r="A2" s="5" t="s">
        <v>3482</v>
      </c>
      <c r="B2" s="5" t="s">
        <v>3483</v>
      </c>
      <c r="C2" s="5" t="s">
        <v>3484</v>
      </c>
      <c r="D2" s="5" t="s">
        <v>3485</v>
      </c>
      <c r="E2" s="5" t="n">
        <v>80.98</v>
      </c>
      <c r="F2" s="5" t="n">
        <v>6.83</v>
      </c>
      <c r="G2" s="5"/>
    </row>
    <row r="3" customFormat="false" ht="15" hidden="false" customHeight="true" outlineLevel="0" collapsed="false">
      <c r="A3" s="5" t="s">
        <v>3482</v>
      </c>
      <c r="B3" s="5" t="s">
        <v>3486</v>
      </c>
      <c r="C3" s="5" t="s">
        <v>3487</v>
      </c>
      <c r="D3" s="5" t="s">
        <v>3485</v>
      </c>
      <c r="E3" s="5" t="n">
        <v>80.93</v>
      </c>
      <c r="F3" s="5" t="n">
        <v>6.88</v>
      </c>
      <c r="G3" s="5"/>
    </row>
    <row r="4" customFormat="false" ht="15" hidden="false" customHeight="true" outlineLevel="0" collapsed="false">
      <c r="A4" s="5" t="s">
        <v>3482</v>
      </c>
      <c r="B4" s="5" t="s">
        <v>3488</v>
      </c>
      <c r="C4" s="5" t="s">
        <v>3489</v>
      </c>
      <c r="D4" s="5" t="s">
        <v>3485</v>
      </c>
      <c r="E4" s="5" t="n">
        <v>81.02</v>
      </c>
      <c r="F4" s="5" t="n">
        <v>7.17</v>
      </c>
      <c r="G4" s="5"/>
    </row>
    <row r="5" customFormat="false" ht="15" hidden="false" customHeight="true" outlineLevel="0" collapsed="false">
      <c r="A5" s="5" t="s">
        <v>3482</v>
      </c>
      <c r="B5" s="5" t="s">
        <v>3490</v>
      </c>
      <c r="C5" s="5" t="s">
        <v>3491</v>
      </c>
      <c r="D5" s="5" t="s">
        <v>3485</v>
      </c>
      <c r="E5" s="5" t="n">
        <v>80.93</v>
      </c>
      <c r="F5" s="5" t="n">
        <v>6.98</v>
      </c>
      <c r="G5" s="5"/>
    </row>
    <row r="6" customFormat="false" ht="15" hidden="false" customHeight="true" outlineLevel="0" collapsed="false">
      <c r="A6" s="5" t="s">
        <v>3482</v>
      </c>
      <c r="B6" s="5" t="s">
        <v>3492</v>
      </c>
      <c r="C6" s="5" t="s">
        <v>3493</v>
      </c>
      <c r="D6" s="5" t="s">
        <v>3485</v>
      </c>
      <c r="E6" s="5" t="n">
        <v>81.02</v>
      </c>
      <c r="F6" s="5" t="n">
        <v>7.03</v>
      </c>
      <c r="G6" s="5"/>
    </row>
    <row r="7" customFormat="false" ht="15" hidden="false" customHeight="true" outlineLevel="0" collapsed="false">
      <c r="A7" s="5" t="s">
        <v>3482</v>
      </c>
      <c r="B7" s="5" t="s">
        <v>3494</v>
      </c>
      <c r="C7" s="5" t="s">
        <v>3495</v>
      </c>
      <c r="D7" s="5" t="s">
        <v>3485</v>
      </c>
      <c r="E7" s="5" t="n">
        <v>81.1</v>
      </c>
      <c r="F7" s="5" t="n">
        <v>6.92</v>
      </c>
      <c r="G7" s="5"/>
    </row>
    <row r="8" customFormat="false" ht="15" hidden="false" customHeight="true" outlineLevel="0" collapsed="false">
      <c r="A8" s="5" t="s">
        <v>3482</v>
      </c>
      <c r="B8" s="5" t="s">
        <v>3496</v>
      </c>
      <c r="C8" s="5" t="s">
        <v>3497</v>
      </c>
      <c r="D8" s="5" t="s">
        <v>3485</v>
      </c>
      <c r="E8" s="5" t="n">
        <v>80.9</v>
      </c>
      <c r="F8" s="5" t="n">
        <v>6.97</v>
      </c>
      <c r="G8" s="5"/>
    </row>
    <row r="9" customFormat="false" ht="15" hidden="false" customHeight="true" outlineLevel="0" collapsed="false">
      <c r="A9" s="5" t="s">
        <v>3482</v>
      </c>
      <c r="B9" s="5" t="s">
        <v>3498</v>
      </c>
      <c r="C9" s="5" t="s">
        <v>3499</v>
      </c>
      <c r="D9" s="5" t="s">
        <v>3485</v>
      </c>
      <c r="E9" s="5" t="n">
        <v>81.1</v>
      </c>
      <c r="F9" s="5" t="n">
        <v>6.9667</v>
      </c>
      <c r="G9" s="5"/>
    </row>
    <row r="10" customFormat="false" ht="15" hidden="false" customHeight="true" outlineLevel="0" collapsed="false">
      <c r="A10" s="5" t="s">
        <v>3482</v>
      </c>
      <c r="B10" s="5" t="s">
        <v>3500</v>
      </c>
      <c r="C10" s="5" t="s">
        <v>3501</v>
      </c>
      <c r="D10" s="5" t="s">
        <v>3485</v>
      </c>
      <c r="E10" s="5" t="n">
        <v>80.959061</v>
      </c>
      <c r="F10" s="5" t="n">
        <v>6.816146</v>
      </c>
      <c r="G10" s="5"/>
    </row>
    <row r="11" customFormat="false" ht="15" hidden="false" customHeight="true" outlineLevel="0" collapsed="false">
      <c r="A11" s="5" t="s">
        <v>3482</v>
      </c>
      <c r="B11" s="5" t="s">
        <v>3502</v>
      </c>
      <c r="C11" s="5" t="s">
        <v>3503</v>
      </c>
      <c r="D11" s="5" t="s">
        <v>3485</v>
      </c>
      <c r="E11" s="5" t="n">
        <v>80.9</v>
      </c>
      <c r="F11" s="5" t="n">
        <v>6.88</v>
      </c>
      <c r="G11" s="5"/>
    </row>
    <row r="12" customFormat="false" ht="15" hidden="false" customHeight="true" outlineLevel="0" collapsed="false">
      <c r="A12" s="5" t="s">
        <v>3482</v>
      </c>
      <c r="B12" s="5" t="s">
        <v>3504</v>
      </c>
      <c r="C12" s="5" t="s">
        <v>3505</v>
      </c>
      <c r="D12" s="5" t="s">
        <v>3485</v>
      </c>
      <c r="E12" s="5" t="n">
        <v>81.03</v>
      </c>
      <c r="F12" s="5" t="n">
        <v>7.27</v>
      </c>
      <c r="G12" s="5"/>
    </row>
    <row r="13" customFormat="false" ht="15" hidden="false" customHeight="true" outlineLevel="0" collapsed="false">
      <c r="A13" s="5" t="s">
        <v>3482</v>
      </c>
      <c r="B13" s="5" t="s">
        <v>3506</v>
      </c>
      <c r="C13" s="5" t="s">
        <v>3507</v>
      </c>
      <c r="D13" s="5" t="s">
        <v>3485</v>
      </c>
      <c r="E13" s="5" t="n">
        <v>80.93</v>
      </c>
      <c r="F13" s="5" t="n">
        <v>7.2</v>
      </c>
      <c r="G13" s="5"/>
    </row>
    <row r="14" customFormat="false" ht="15" hidden="false" customHeight="true" outlineLevel="0" collapsed="false">
      <c r="A14" s="5" t="s">
        <v>3482</v>
      </c>
      <c r="B14" s="5" t="s">
        <v>3508</v>
      </c>
      <c r="C14" s="5" t="s">
        <v>3509</v>
      </c>
      <c r="D14" s="5" t="s">
        <v>3485</v>
      </c>
      <c r="E14" s="5" t="n">
        <v>81.0016235</v>
      </c>
      <c r="F14" s="5" t="n">
        <v>6.806669</v>
      </c>
      <c r="G14" s="5"/>
    </row>
    <row r="15" customFormat="false" ht="15" hidden="false" customHeight="true" outlineLevel="0" collapsed="false">
      <c r="A15" s="5" t="s">
        <v>3482</v>
      </c>
      <c r="B15" s="5" t="s">
        <v>3510</v>
      </c>
      <c r="C15" s="5" t="s">
        <v>3511</v>
      </c>
      <c r="D15" s="5" t="s">
        <v>3485</v>
      </c>
      <c r="E15" s="5" t="n">
        <v>80.99820878</v>
      </c>
      <c r="F15" s="5" t="n">
        <v>6.82608968</v>
      </c>
      <c r="G15" s="5"/>
    </row>
    <row r="16" customFormat="false" ht="15" hidden="false" customHeight="true" outlineLevel="0" collapsed="false">
      <c r="A16" s="5" t="s">
        <v>3482</v>
      </c>
      <c r="B16" s="5" t="s">
        <v>3512</v>
      </c>
      <c r="C16" s="5" t="s">
        <v>3513</v>
      </c>
      <c r="D16" s="5" t="s">
        <v>3485</v>
      </c>
      <c r="E16" s="5" t="n">
        <v>81.08</v>
      </c>
      <c r="F16" s="5" t="n">
        <v>6.97</v>
      </c>
      <c r="G16" s="5"/>
    </row>
    <row r="17" customFormat="false" ht="15" hidden="false" customHeight="true" outlineLevel="0" collapsed="false">
      <c r="A17" s="5" t="s">
        <v>3482</v>
      </c>
      <c r="B17" s="5" t="s">
        <v>3514</v>
      </c>
      <c r="C17" s="5" t="s">
        <v>3515</v>
      </c>
      <c r="D17" s="5" t="s">
        <v>3485</v>
      </c>
      <c r="E17" s="5" t="n">
        <v>81.08</v>
      </c>
      <c r="F17" s="5" t="n">
        <v>7.3</v>
      </c>
      <c r="G17" s="5"/>
    </row>
    <row r="18" customFormat="false" ht="15" hidden="false" customHeight="true" outlineLevel="0" collapsed="false">
      <c r="A18" s="5" t="s">
        <v>3482</v>
      </c>
      <c r="B18" s="5" t="s">
        <v>3516</v>
      </c>
      <c r="C18" s="5" t="s">
        <v>3517</v>
      </c>
      <c r="D18" s="5" t="s">
        <v>3485</v>
      </c>
      <c r="E18" s="5" t="n">
        <v>80.91</v>
      </c>
      <c r="F18" s="5" t="n">
        <v>6.889</v>
      </c>
      <c r="G18" s="5"/>
    </row>
    <row r="19" customFormat="false" ht="15" hidden="false" customHeight="true" outlineLevel="0" collapsed="false">
      <c r="A19" s="5" t="s">
        <v>3482</v>
      </c>
      <c r="B19" s="5" t="s">
        <v>3518</v>
      </c>
      <c r="C19" s="5" t="s">
        <v>3519</v>
      </c>
      <c r="D19" s="5" t="s">
        <v>3485</v>
      </c>
      <c r="E19" s="5" t="n">
        <v>81.1</v>
      </c>
      <c r="F19" s="5" t="n">
        <v>6.95</v>
      </c>
      <c r="G19" s="5"/>
    </row>
    <row r="20" customFormat="false" ht="15" hidden="false" customHeight="true" outlineLevel="0" collapsed="false">
      <c r="A20" s="5" t="s">
        <v>3482</v>
      </c>
      <c r="B20" s="5" t="s">
        <v>3520</v>
      </c>
      <c r="C20" s="5" t="s">
        <v>3521</v>
      </c>
      <c r="D20" s="5" t="s">
        <v>3522</v>
      </c>
      <c r="E20" s="5" t="n">
        <v>80.4694428</v>
      </c>
      <c r="F20" s="5" t="n">
        <v>7.2886415</v>
      </c>
      <c r="G20" s="5"/>
    </row>
    <row r="21" customFormat="false" ht="15" hidden="false" customHeight="true" outlineLevel="0" collapsed="false">
      <c r="A21" s="5" t="s">
        <v>3482</v>
      </c>
      <c r="B21" s="5" t="s">
        <v>3523</v>
      </c>
      <c r="C21" s="5" t="s">
        <v>3524</v>
      </c>
      <c r="D21" s="5" t="s">
        <v>3522</v>
      </c>
      <c r="E21" s="5" t="n">
        <v>80.47</v>
      </c>
      <c r="F21" s="5" t="n">
        <v>7.18</v>
      </c>
      <c r="G21" s="5"/>
    </row>
    <row r="22" customFormat="false" ht="15" hidden="false" customHeight="true" outlineLevel="0" collapsed="false">
      <c r="A22" s="5" t="s">
        <v>3482</v>
      </c>
      <c r="B22" s="5" t="s">
        <v>3525</v>
      </c>
      <c r="C22" s="5" t="s">
        <v>3526</v>
      </c>
      <c r="D22" s="5" t="s">
        <v>3522</v>
      </c>
      <c r="E22" s="5" t="n">
        <v>80.4703433</v>
      </c>
      <c r="F22" s="5" t="n">
        <v>7.13</v>
      </c>
      <c r="G22" s="5"/>
    </row>
    <row r="23" customFormat="false" ht="15" hidden="false" customHeight="true" outlineLevel="0" collapsed="false">
      <c r="A23" s="5" t="s">
        <v>3482</v>
      </c>
      <c r="B23" s="5" t="s">
        <v>3527</v>
      </c>
      <c r="C23" s="5" t="s">
        <v>3528</v>
      </c>
      <c r="D23" s="5" t="s">
        <v>3522</v>
      </c>
      <c r="E23" s="5" t="n">
        <v>80.43</v>
      </c>
      <c r="F23" s="5" t="n">
        <v>6.88</v>
      </c>
      <c r="G23" s="5"/>
    </row>
    <row r="24" customFormat="false" ht="15" hidden="false" customHeight="true" outlineLevel="0" collapsed="false">
      <c r="A24" s="5" t="s">
        <v>3482</v>
      </c>
      <c r="B24" s="5" t="s">
        <v>3529</v>
      </c>
      <c r="C24" s="5" t="s">
        <v>3530</v>
      </c>
      <c r="D24" s="5" t="s">
        <v>3522</v>
      </c>
      <c r="E24" s="5" t="n">
        <v>80.5014889</v>
      </c>
      <c r="F24" s="5" t="n">
        <v>7.1734259</v>
      </c>
      <c r="G24" s="5"/>
    </row>
    <row r="25" customFormat="false" ht="15" hidden="false" customHeight="true" outlineLevel="0" collapsed="false">
      <c r="A25" s="5" t="s">
        <v>3482</v>
      </c>
      <c r="B25" s="5" t="s">
        <v>3531</v>
      </c>
      <c r="C25" s="5" t="s">
        <v>3532</v>
      </c>
      <c r="D25" s="5" t="s">
        <v>3522</v>
      </c>
      <c r="E25" s="5" t="n">
        <v>80.43</v>
      </c>
      <c r="F25" s="5" t="n">
        <v>6.85</v>
      </c>
      <c r="G25" s="5"/>
    </row>
    <row r="26" customFormat="false" ht="15" hidden="false" customHeight="true" outlineLevel="0" collapsed="false">
      <c r="A26" s="5" t="s">
        <v>3482</v>
      </c>
      <c r="B26" s="5" t="s">
        <v>3533</v>
      </c>
      <c r="C26" s="5" t="s">
        <v>3534</v>
      </c>
      <c r="D26" s="5" t="s">
        <v>3535</v>
      </c>
      <c r="E26" s="5" t="n">
        <v>80.78</v>
      </c>
      <c r="F26" s="5" t="n">
        <v>7.35</v>
      </c>
      <c r="G26" s="5"/>
    </row>
    <row r="27" customFormat="false" ht="15" hidden="false" customHeight="true" outlineLevel="0" collapsed="false">
      <c r="A27" s="5" t="s">
        <v>3482</v>
      </c>
      <c r="B27" s="5" t="s">
        <v>3536</v>
      </c>
      <c r="C27" s="5" t="s">
        <v>3537</v>
      </c>
      <c r="D27" s="5" t="s">
        <v>3535</v>
      </c>
      <c r="E27" s="5" t="n">
        <v>80.7027466</v>
      </c>
      <c r="F27" s="5" t="n">
        <v>7.35</v>
      </c>
      <c r="G27" s="5"/>
    </row>
    <row r="28" customFormat="false" ht="15" hidden="false" customHeight="true" outlineLevel="0" collapsed="false">
      <c r="A28" s="5" t="s">
        <v>3482</v>
      </c>
      <c r="B28" s="5" t="s">
        <v>3538</v>
      </c>
      <c r="C28" s="5" t="s">
        <v>3539</v>
      </c>
      <c r="D28" s="5" t="s">
        <v>3535</v>
      </c>
      <c r="E28" s="5" t="n">
        <v>80.63</v>
      </c>
      <c r="F28" s="5" t="n">
        <v>7.3</v>
      </c>
      <c r="G28" s="5"/>
    </row>
    <row r="29" customFormat="false" ht="15" hidden="false" customHeight="true" outlineLevel="0" collapsed="false">
      <c r="A29" s="5" t="s">
        <v>3482</v>
      </c>
      <c r="B29" s="5" t="s">
        <v>3540</v>
      </c>
      <c r="C29" s="5" t="s">
        <v>3541</v>
      </c>
      <c r="D29" s="5" t="s">
        <v>3535</v>
      </c>
      <c r="E29" s="5" t="n">
        <v>80.68</v>
      </c>
      <c r="F29" s="5" t="n">
        <v>7.27</v>
      </c>
      <c r="G29" s="5"/>
    </row>
    <row r="30" customFormat="false" ht="15" hidden="false" customHeight="true" outlineLevel="0" collapsed="false">
      <c r="A30" s="5" t="s">
        <v>3482</v>
      </c>
      <c r="B30" s="5" t="s">
        <v>3542</v>
      </c>
      <c r="C30" s="5" t="s">
        <v>3543</v>
      </c>
      <c r="D30" s="5" t="s">
        <v>3535</v>
      </c>
      <c r="E30" s="5" t="n">
        <v>80.53</v>
      </c>
      <c r="F30" s="5" t="n">
        <v>7.07</v>
      </c>
      <c r="G30" s="5"/>
    </row>
    <row r="31" customFormat="false" ht="15" hidden="false" customHeight="true" outlineLevel="0" collapsed="false">
      <c r="A31" s="5" t="s">
        <v>3482</v>
      </c>
      <c r="B31" s="5" t="s">
        <v>3544</v>
      </c>
      <c r="C31" s="5" t="s">
        <v>3545</v>
      </c>
      <c r="D31" s="5" t="s">
        <v>3535</v>
      </c>
      <c r="E31" s="5" t="n">
        <v>80.68</v>
      </c>
      <c r="F31" s="5" t="n">
        <v>7.15</v>
      </c>
      <c r="G31" s="5"/>
    </row>
    <row r="32" customFormat="false" ht="15" hidden="false" customHeight="true" outlineLevel="0" collapsed="false">
      <c r="A32" s="5" t="s">
        <v>3482</v>
      </c>
      <c r="B32" s="5" t="s">
        <v>3546</v>
      </c>
      <c r="C32" s="5" t="s">
        <v>3547</v>
      </c>
      <c r="D32" s="5" t="s">
        <v>3535</v>
      </c>
      <c r="E32" s="5" t="n">
        <v>80.5979401</v>
      </c>
      <c r="F32" s="5" t="n">
        <v>7.2660189</v>
      </c>
      <c r="G32" s="5"/>
    </row>
    <row r="33" customFormat="false" ht="15" hidden="false" customHeight="true" outlineLevel="0" collapsed="false">
      <c r="A33" s="5" t="s">
        <v>3482</v>
      </c>
      <c r="B33" s="5" t="s">
        <v>3548</v>
      </c>
      <c r="C33" s="5" t="s">
        <v>3549</v>
      </c>
      <c r="D33" s="5" t="s">
        <v>3535</v>
      </c>
      <c r="E33" s="5" t="n">
        <v>80.55</v>
      </c>
      <c r="F33" s="5" t="n">
        <v>7.03</v>
      </c>
      <c r="G33" s="5"/>
    </row>
    <row r="34" customFormat="false" ht="15" hidden="false" customHeight="true" outlineLevel="0" collapsed="false">
      <c r="A34" s="5" t="s">
        <v>3482</v>
      </c>
      <c r="B34" s="5" t="s">
        <v>3550</v>
      </c>
      <c r="C34" s="5" t="s">
        <v>3551</v>
      </c>
      <c r="D34" s="5" t="s">
        <v>3535</v>
      </c>
      <c r="E34" s="5" t="n">
        <v>80.52156085</v>
      </c>
      <c r="F34" s="5" t="n">
        <v>7.083016424</v>
      </c>
      <c r="G34" s="5"/>
    </row>
    <row r="35" customFormat="false" ht="15" hidden="false" customHeight="true" outlineLevel="0" collapsed="false">
      <c r="A35" s="5" t="s">
        <v>3482</v>
      </c>
      <c r="B35" s="5" t="s">
        <v>3552</v>
      </c>
      <c r="C35" s="5" t="s">
        <v>3553</v>
      </c>
      <c r="D35" s="5" t="s">
        <v>3535</v>
      </c>
      <c r="E35" s="5" t="n">
        <v>80.65</v>
      </c>
      <c r="F35" s="5" t="n">
        <v>7.1</v>
      </c>
      <c r="G35" s="5"/>
    </row>
    <row r="36" customFormat="false" ht="15" hidden="false" customHeight="true" outlineLevel="0" collapsed="false">
      <c r="A36" s="5" t="s">
        <v>3482</v>
      </c>
      <c r="B36" s="5" t="s">
        <v>3554</v>
      </c>
      <c r="C36" s="5" t="s">
        <v>3555</v>
      </c>
      <c r="D36" s="5" t="s">
        <v>3535</v>
      </c>
      <c r="E36" s="5" t="n">
        <v>80.67</v>
      </c>
      <c r="F36" s="5" t="n">
        <v>7.12</v>
      </c>
      <c r="G36" s="5"/>
    </row>
    <row r="37" customFormat="false" ht="15" hidden="false" customHeight="true" outlineLevel="0" collapsed="false">
      <c r="A37" s="5" t="s">
        <v>3482</v>
      </c>
      <c r="B37" s="5" t="s">
        <v>3556</v>
      </c>
      <c r="C37" s="5" t="s">
        <v>3557</v>
      </c>
      <c r="D37" s="5" t="s">
        <v>3535</v>
      </c>
      <c r="E37" s="5" t="n">
        <v>80.6167</v>
      </c>
      <c r="F37" s="5" t="n">
        <v>7.1167</v>
      </c>
      <c r="G37" s="5"/>
    </row>
    <row r="38" customFormat="false" ht="15" hidden="false" customHeight="true" outlineLevel="0" collapsed="false">
      <c r="A38" s="5" t="s">
        <v>3482</v>
      </c>
      <c r="B38" s="5" t="s">
        <v>3558</v>
      </c>
      <c r="C38" s="5" t="s">
        <v>3559</v>
      </c>
      <c r="D38" s="5" t="s">
        <v>3535</v>
      </c>
      <c r="E38" s="5" t="n">
        <v>80.57</v>
      </c>
      <c r="F38" s="5" t="n">
        <v>7.23</v>
      </c>
      <c r="G38" s="5"/>
    </row>
    <row r="39" customFormat="false" ht="15" hidden="false" customHeight="true" outlineLevel="0" collapsed="false">
      <c r="A39" s="5" t="s">
        <v>3482</v>
      </c>
      <c r="B39" s="5" t="s">
        <v>3560</v>
      </c>
      <c r="C39" s="5" t="s">
        <v>3561</v>
      </c>
      <c r="D39" s="5" t="s">
        <v>3535</v>
      </c>
      <c r="E39" s="5" t="n">
        <v>80.77</v>
      </c>
      <c r="F39" s="5" t="n">
        <v>7.27</v>
      </c>
      <c r="G39" s="5"/>
    </row>
    <row r="40" customFormat="false" ht="15" hidden="false" customHeight="true" outlineLevel="0" collapsed="false">
      <c r="A40" s="5" t="s">
        <v>3482</v>
      </c>
      <c r="B40" s="5" t="s">
        <v>3562</v>
      </c>
      <c r="C40" s="5" t="s">
        <v>3563</v>
      </c>
      <c r="D40" s="5" t="s">
        <v>3535</v>
      </c>
      <c r="E40" s="5" t="n">
        <v>80.47813925</v>
      </c>
      <c r="F40" s="5" t="n">
        <v>7.10459329</v>
      </c>
      <c r="G40" s="5"/>
    </row>
    <row r="41" customFormat="false" ht="15" hidden="false" customHeight="true" outlineLevel="0" collapsed="false">
      <c r="A41" s="5" t="s">
        <v>3482</v>
      </c>
      <c r="B41" s="5" t="s">
        <v>3564</v>
      </c>
      <c r="C41" s="5" t="s">
        <v>3565</v>
      </c>
      <c r="D41" s="5" t="s">
        <v>3535</v>
      </c>
      <c r="E41" s="5" t="n">
        <v>80.58</v>
      </c>
      <c r="F41" s="5" t="n">
        <v>7.02</v>
      </c>
      <c r="G41" s="5"/>
    </row>
    <row r="42" customFormat="false" ht="15" hidden="false" customHeight="true" outlineLevel="0" collapsed="false">
      <c r="A42" s="5" t="s">
        <v>3482</v>
      </c>
      <c r="B42" s="5" t="s">
        <v>3566</v>
      </c>
      <c r="C42" s="5" t="s">
        <v>3567</v>
      </c>
      <c r="D42" s="5" t="s">
        <v>3535</v>
      </c>
      <c r="E42" s="5" t="n">
        <v>80.92</v>
      </c>
      <c r="F42" s="5" t="n">
        <v>7.2</v>
      </c>
      <c r="G42" s="5"/>
    </row>
    <row r="43" customFormat="false" ht="15" hidden="false" customHeight="true" outlineLevel="0" collapsed="false">
      <c r="A43" s="5" t="s">
        <v>3482</v>
      </c>
      <c r="B43" s="5" t="s">
        <v>3568</v>
      </c>
      <c r="C43" s="5" t="s">
        <v>3569</v>
      </c>
      <c r="D43" s="5" t="s">
        <v>3535</v>
      </c>
      <c r="E43" s="5" t="n">
        <v>80.57</v>
      </c>
      <c r="F43" s="5" t="n">
        <v>7.12</v>
      </c>
      <c r="G43" s="5"/>
    </row>
    <row r="44" customFormat="false" ht="15" hidden="false" customHeight="true" outlineLevel="0" collapsed="false">
      <c r="A44" s="5" t="s">
        <v>3482</v>
      </c>
      <c r="B44" s="5" t="s">
        <v>3570</v>
      </c>
      <c r="C44" s="5" t="s">
        <v>3571</v>
      </c>
      <c r="D44" s="5" t="s">
        <v>3535</v>
      </c>
      <c r="E44" s="5" t="n">
        <v>80.583</v>
      </c>
      <c r="F44" s="5" t="n">
        <v>7.0167</v>
      </c>
      <c r="G44" s="5"/>
    </row>
    <row r="45" customFormat="false" ht="15" hidden="false" customHeight="true" outlineLevel="0" collapsed="false">
      <c r="A45" s="5" t="s">
        <v>3482</v>
      </c>
      <c r="B45" s="5" t="s">
        <v>3572</v>
      </c>
      <c r="C45" s="5" t="s">
        <v>3573</v>
      </c>
      <c r="D45" s="5" t="s">
        <v>3535</v>
      </c>
      <c r="E45" s="5" t="n">
        <v>80.62</v>
      </c>
      <c r="F45" s="5" t="n">
        <v>7.32</v>
      </c>
      <c r="G45" s="5"/>
    </row>
    <row r="46" customFormat="false" ht="15" hidden="false" customHeight="true" outlineLevel="0" collapsed="false">
      <c r="A46" s="5" t="s">
        <v>3482</v>
      </c>
      <c r="B46" s="5" t="s">
        <v>3574</v>
      </c>
      <c r="C46" s="5" t="s">
        <v>3575</v>
      </c>
      <c r="D46" s="5" t="s">
        <v>3535</v>
      </c>
      <c r="E46" s="5" t="n">
        <v>80.78</v>
      </c>
      <c r="F46" s="5" t="n">
        <v>7.25</v>
      </c>
      <c r="G46" s="5"/>
    </row>
    <row r="47" customFormat="false" ht="15" hidden="false" customHeight="true" outlineLevel="0" collapsed="false">
      <c r="A47" s="5" t="s">
        <v>3482</v>
      </c>
      <c r="B47" s="5" t="s">
        <v>3576</v>
      </c>
      <c r="C47" s="5" t="s">
        <v>3577</v>
      </c>
      <c r="D47" s="5" t="s">
        <v>3535</v>
      </c>
      <c r="E47" s="5" t="n">
        <v>80.63</v>
      </c>
      <c r="F47" s="5" t="n">
        <v>7.12</v>
      </c>
      <c r="G47" s="5"/>
    </row>
    <row r="48" customFormat="false" ht="15" hidden="false" customHeight="true" outlineLevel="0" collapsed="false">
      <c r="A48" s="5" t="s">
        <v>3482</v>
      </c>
      <c r="B48" s="5" t="s">
        <v>3578</v>
      </c>
      <c r="C48" s="5" t="s">
        <v>3579</v>
      </c>
      <c r="D48" s="5" t="s">
        <v>3535</v>
      </c>
      <c r="E48" s="5" t="n">
        <v>80.5701163</v>
      </c>
      <c r="F48" s="5" t="n">
        <v>7.2989924</v>
      </c>
      <c r="G48" s="5"/>
    </row>
    <row r="49" customFormat="false" ht="15" hidden="false" customHeight="true" outlineLevel="0" collapsed="false">
      <c r="A49" s="5" t="s">
        <v>3482</v>
      </c>
      <c r="B49" s="5" t="s">
        <v>3580</v>
      </c>
      <c r="C49" s="5" t="s">
        <v>3581</v>
      </c>
      <c r="D49" s="5" t="s">
        <v>3535</v>
      </c>
      <c r="E49" s="5" t="n">
        <v>80.6196567</v>
      </c>
      <c r="F49" s="5" t="n">
        <v>7.15</v>
      </c>
      <c r="G49" s="5"/>
    </row>
    <row r="50" customFormat="false" ht="15" hidden="false" customHeight="true" outlineLevel="0" collapsed="false">
      <c r="A50" s="5" t="s">
        <v>3482</v>
      </c>
      <c r="B50" s="5" t="s">
        <v>3582</v>
      </c>
      <c r="C50" s="5" t="s">
        <v>3583</v>
      </c>
      <c r="D50" s="5" t="s">
        <v>3584</v>
      </c>
      <c r="E50" s="5" t="n">
        <v>80.7958372</v>
      </c>
      <c r="F50" s="5" t="n">
        <v>6.8694335</v>
      </c>
      <c r="G50" s="5"/>
    </row>
    <row r="51" customFormat="false" ht="15" hidden="false" customHeight="true" outlineLevel="0" collapsed="false">
      <c r="A51" s="5" t="s">
        <v>3482</v>
      </c>
      <c r="B51" s="5" t="s">
        <v>3585</v>
      </c>
      <c r="C51" s="5" t="s">
        <v>3586</v>
      </c>
      <c r="D51" s="5" t="s">
        <v>3584</v>
      </c>
      <c r="E51" s="5" t="n">
        <v>80.63</v>
      </c>
      <c r="F51" s="5" t="n">
        <v>6.87</v>
      </c>
      <c r="G51" s="5"/>
    </row>
    <row r="52" customFormat="false" ht="15" hidden="false" customHeight="true" outlineLevel="0" collapsed="false">
      <c r="A52" s="5" t="s">
        <v>3482</v>
      </c>
      <c r="B52" s="5" t="s">
        <v>3587</v>
      </c>
      <c r="C52" s="5" t="s">
        <v>3588</v>
      </c>
      <c r="D52" s="5" t="s">
        <v>3584</v>
      </c>
      <c r="E52" s="5" t="n">
        <v>80.72</v>
      </c>
      <c r="F52" s="5" t="n">
        <v>6.83</v>
      </c>
      <c r="G52" s="5"/>
    </row>
    <row r="53" customFormat="false" ht="15" hidden="false" customHeight="true" outlineLevel="0" collapsed="false">
      <c r="A53" s="5" t="s">
        <v>3482</v>
      </c>
      <c r="B53" s="5" t="s">
        <v>3589</v>
      </c>
      <c r="C53" s="5" t="s">
        <v>3590</v>
      </c>
      <c r="D53" s="5" t="s">
        <v>3584</v>
      </c>
      <c r="E53" s="5" t="n">
        <v>80.8228968</v>
      </c>
      <c r="F53" s="5" t="n">
        <v>6.9262413</v>
      </c>
      <c r="G53" s="5"/>
    </row>
    <row r="54" customFormat="false" ht="15" hidden="false" customHeight="true" outlineLevel="0" collapsed="false">
      <c r="A54" s="5" t="s">
        <v>3482</v>
      </c>
      <c r="B54" s="5" t="s">
        <v>3591</v>
      </c>
      <c r="C54" s="5" t="s">
        <v>3592</v>
      </c>
      <c r="D54" s="5" t="s">
        <v>3584</v>
      </c>
      <c r="E54" s="5" t="n">
        <v>80.60501727</v>
      </c>
      <c r="F54" s="5" t="n">
        <v>6.929986376</v>
      </c>
      <c r="G54" s="5"/>
    </row>
    <row r="55" customFormat="false" ht="15" hidden="false" customHeight="true" outlineLevel="0" collapsed="false">
      <c r="A55" s="5" t="s">
        <v>3482</v>
      </c>
      <c r="B55" s="5" t="s">
        <v>3593</v>
      </c>
      <c r="C55" s="5" t="s">
        <v>3594</v>
      </c>
      <c r="D55" s="5" t="s">
        <v>3584</v>
      </c>
      <c r="E55" s="5" t="n">
        <v>80.67</v>
      </c>
      <c r="F55" s="5" t="n">
        <v>7.08</v>
      </c>
      <c r="G55" s="5"/>
    </row>
    <row r="56" customFormat="false" ht="15" hidden="false" customHeight="true" outlineLevel="0" collapsed="false">
      <c r="A56" s="5" t="s">
        <v>3482</v>
      </c>
      <c r="B56" s="5" t="s">
        <v>3595</v>
      </c>
      <c r="C56" s="5" t="s">
        <v>3596</v>
      </c>
      <c r="D56" s="5" t="s">
        <v>3584</v>
      </c>
      <c r="E56" s="5" t="n">
        <v>80.68</v>
      </c>
      <c r="F56" s="5" t="n">
        <v>7.08</v>
      </c>
      <c r="G56" s="5"/>
    </row>
    <row r="57" customFormat="false" ht="15" hidden="false" customHeight="true" outlineLevel="0" collapsed="false">
      <c r="A57" s="5" t="s">
        <v>3482</v>
      </c>
      <c r="B57" s="5" t="s">
        <v>3597</v>
      </c>
      <c r="C57" s="5" t="s">
        <v>3598</v>
      </c>
      <c r="D57" s="5" t="s">
        <v>3584</v>
      </c>
      <c r="E57" s="5" t="n">
        <v>80.72</v>
      </c>
      <c r="F57" s="5" t="n">
        <v>6.85</v>
      </c>
      <c r="G57" s="5"/>
    </row>
    <row r="58" customFormat="false" ht="15" hidden="false" customHeight="true" outlineLevel="0" collapsed="false">
      <c r="A58" s="5" t="s">
        <v>3482</v>
      </c>
      <c r="B58" s="5" t="s">
        <v>3599</v>
      </c>
      <c r="C58" s="5" t="s">
        <v>3600</v>
      </c>
      <c r="D58" s="5" t="s">
        <v>3584</v>
      </c>
      <c r="E58" s="5" t="n">
        <v>80.75</v>
      </c>
      <c r="F58" s="5" t="n">
        <v>7.1</v>
      </c>
      <c r="G58" s="5"/>
    </row>
    <row r="59" customFormat="false" ht="15" hidden="false" customHeight="true" outlineLevel="0" collapsed="false">
      <c r="A59" s="5" t="s">
        <v>3482</v>
      </c>
      <c r="B59" s="5" t="s">
        <v>3601</v>
      </c>
      <c r="C59" s="5" t="s">
        <v>3602</v>
      </c>
      <c r="D59" s="5" t="s">
        <v>3584</v>
      </c>
      <c r="E59" s="5" t="n">
        <v>80.4803433</v>
      </c>
      <c r="F59" s="5" t="n">
        <v>7.0010223</v>
      </c>
      <c r="G59" s="5"/>
    </row>
    <row r="60" customFormat="false" ht="15" hidden="false" customHeight="true" outlineLevel="0" collapsed="false">
      <c r="A60" s="5" t="s">
        <v>3482</v>
      </c>
      <c r="B60" s="5" t="s">
        <v>3603</v>
      </c>
      <c r="C60" s="5" t="s">
        <v>3604</v>
      </c>
      <c r="D60" s="5" t="s">
        <v>3584</v>
      </c>
      <c r="E60" s="5" t="n">
        <v>80.83</v>
      </c>
      <c r="F60" s="5" t="n">
        <v>7.07</v>
      </c>
      <c r="G60" s="5"/>
    </row>
    <row r="61" customFormat="false" ht="15" hidden="false" customHeight="true" outlineLevel="0" collapsed="false">
      <c r="A61" s="5" t="s">
        <v>3482</v>
      </c>
      <c r="B61" s="5" t="s">
        <v>3605</v>
      </c>
      <c r="C61" s="5" t="s">
        <v>3606</v>
      </c>
      <c r="D61" s="5" t="s">
        <v>3584</v>
      </c>
      <c r="E61" s="5" t="n">
        <v>80.72</v>
      </c>
      <c r="F61" s="5" t="n">
        <v>7.02</v>
      </c>
      <c r="G61" s="5"/>
    </row>
    <row r="62" customFormat="false" ht="15" hidden="false" customHeight="true" outlineLevel="0" collapsed="false">
      <c r="A62" s="5" t="s">
        <v>3482</v>
      </c>
      <c r="B62" s="5" t="s">
        <v>3607</v>
      </c>
      <c r="C62" s="5" t="s">
        <v>3608</v>
      </c>
      <c r="D62" s="5" t="s">
        <v>3584</v>
      </c>
      <c r="E62" s="5" t="n">
        <v>80.85</v>
      </c>
      <c r="F62" s="5" t="n">
        <v>7.03</v>
      </c>
      <c r="G62" s="5"/>
    </row>
    <row r="63" customFormat="false" ht="15" hidden="false" customHeight="true" outlineLevel="0" collapsed="false">
      <c r="A63" s="5" t="s">
        <v>3482</v>
      </c>
      <c r="B63" s="5" t="s">
        <v>3609</v>
      </c>
      <c r="C63" s="5" t="s">
        <v>3610</v>
      </c>
      <c r="D63" s="5" t="s">
        <v>3584</v>
      </c>
      <c r="E63" s="5" t="n">
        <v>80.65</v>
      </c>
      <c r="F63" s="5" t="n">
        <v>6.88</v>
      </c>
      <c r="G63" s="5"/>
    </row>
    <row r="64" customFormat="false" ht="15" hidden="false" customHeight="true" outlineLevel="0" collapsed="false">
      <c r="A64" s="5" t="s">
        <v>3482</v>
      </c>
      <c r="B64" s="5" t="s">
        <v>3611</v>
      </c>
      <c r="C64" s="5" t="s">
        <v>3612</v>
      </c>
      <c r="D64" s="5" t="s">
        <v>3584</v>
      </c>
      <c r="E64" s="5" t="n">
        <v>80.75</v>
      </c>
      <c r="F64" s="5" t="n">
        <v>6.85</v>
      </c>
      <c r="G64" s="5"/>
    </row>
    <row r="65" customFormat="false" ht="15" hidden="false" customHeight="true" outlineLevel="0" collapsed="false">
      <c r="A65" s="5" t="s">
        <v>3482</v>
      </c>
      <c r="B65" s="5" t="s">
        <v>3613</v>
      </c>
      <c r="C65" s="5" t="s">
        <v>3614</v>
      </c>
      <c r="D65" s="5" t="s">
        <v>3584</v>
      </c>
      <c r="E65" s="5" t="n">
        <v>80.52</v>
      </c>
      <c r="F65" s="5" t="n">
        <v>6.97</v>
      </c>
      <c r="G65" s="5"/>
    </row>
    <row r="66" customFormat="false" ht="15" hidden="false" customHeight="true" outlineLevel="0" collapsed="false">
      <c r="A66" s="5" t="s">
        <v>3482</v>
      </c>
      <c r="B66" s="5" t="s">
        <v>3615</v>
      </c>
      <c r="C66" s="5" t="s">
        <v>3616</v>
      </c>
      <c r="D66" s="5" t="s">
        <v>3584</v>
      </c>
      <c r="E66" s="5" t="n">
        <v>80.58</v>
      </c>
      <c r="F66" s="5" t="n">
        <v>6.88</v>
      </c>
      <c r="G66" s="5"/>
    </row>
    <row r="67" customFormat="false" ht="15" hidden="false" customHeight="true" outlineLevel="0" collapsed="false">
      <c r="A67" s="5" t="s">
        <v>3482</v>
      </c>
      <c r="B67" s="5" t="s">
        <v>3617</v>
      </c>
      <c r="C67" s="5" t="s">
        <v>3618</v>
      </c>
      <c r="D67" s="5" t="s">
        <v>3584</v>
      </c>
      <c r="E67" s="5" t="n">
        <v>80.62</v>
      </c>
      <c r="F67" s="5" t="n">
        <v>6.92</v>
      </c>
      <c r="G67" s="5"/>
    </row>
    <row r="68" customFormat="false" ht="15" hidden="false" customHeight="true" outlineLevel="0" collapsed="false">
      <c r="A68" s="5" t="s">
        <v>3482</v>
      </c>
      <c r="B68" s="5" t="s">
        <v>3619</v>
      </c>
      <c r="C68" s="5" t="s">
        <v>3620</v>
      </c>
      <c r="D68" s="5" t="s">
        <v>3584</v>
      </c>
      <c r="E68" s="5" t="n">
        <v>80.47</v>
      </c>
      <c r="F68" s="5" t="n">
        <v>7.02</v>
      </c>
      <c r="G68" s="5"/>
    </row>
    <row r="69" customFormat="false" ht="15" hidden="false" customHeight="true" outlineLevel="0" collapsed="false">
      <c r="A69" s="5" t="s">
        <v>3482</v>
      </c>
      <c r="B69" s="5" t="s">
        <v>3621</v>
      </c>
      <c r="C69" s="5" t="s">
        <v>3622</v>
      </c>
      <c r="D69" s="5" t="s">
        <v>3584</v>
      </c>
      <c r="E69" s="5" t="n">
        <v>80.67</v>
      </c>
      <c r="F69" s="5" t="n">
        <v>6.95</v>
      </c>
      <c r="G69" s="5"/>
    </row>
    <row r="70" customFormat="false" ht="15" hidden="false" customHeight="true" outlineLevel="0" collapsed="false">
      <c r="A70" s="5" t="s">
        <v>3482</v>
      </c>
      <c r="B70" s="5" t="s">
        <v>3623</v>
      </c>
      <c r="C70" s="5" t="s">
        <v>3624</v>
      </c>
      <c r="D70" s="5" t="s">
        <v>3584</v>
      </c>
      <c r="E70" s="5" t="n">
        <v>80.8333</v>
      </c>
      <c r="F70" s="5" t="n">
        <v>7.0667</v>
      </c>
      <c r="G70" s="5"/>
    </row>
    <row r="71" customFormat="false" ht="15" hidden="false" customHeight="true" outlineLevel="0" collapsed="false">
      <c r="A71" s="5" t="s">
        <v>3482</v>
      </c>
      <c r="B71" s="5" t="s">
        <v>3625</v>
      </c>
      <c r="C71" s="5" t="s">
        <v>3626</v>
      </c>
      <c r="D71" s="5" t="s">
        <v>3584</v>
      </c>
      <c r="E71" s="5" t="n">
        <v>80.714559</v>
      </c>
      <c r="F71" s="5" t="n">
        <v>7.1284423</v>
      </c>
      <c r="G71" s="5"/>
    </row>
    <row r="72" customFormat="false" ht="15" hidden="false" customHeight="true" outlineLevel="0" collapsed="false">
      <c r="A72" s="5" t="s">
        <v>3482</v>
      </c>
      <c r="B72" s="5" t="s">
        <v>3627</v>
      </c>
      <c r="C72" s="5" t="s">
        <v>3628</v>
      </c>
      <c r="D72" s="5" t="s">
        <v>3584</v>
      </c>
      <c r="E72" s="5" t="n">
        <v>80.82</v>
      </c>
      <c r="F72" s="5" t="n">
        <v>7.07</v>
      </c>
      <c r="G72" s="5"/>
    </row>
    <row r="73" customFormat="false" ht="15" hidden="false" customHeight="true" outlineLevel="0" collapsed="false">
      <c r="A73" s="5" t="s">
        <v>3482</v>
      </c>
      <c r="B73" s="5" t="s">
        <v>3629</v>
      </c>
      <c r="C73" s="5" t="s">
        <v>3630</v>
      </c>
      <c r="D73" s="5" t="s">
        <v>3584</v>
      </c>
      <c r="E73" s="5" t="n">
        <v>80.5278543</v>
      </c>
      <c r="F73" s="5" t="n">
        <v>6.8694335</v>
      </c>
      <c r="G73" s="5"/>
    </row>
    <row r="74" customFormat="false" ht="15" hidden="false" customHeight="true" outlineLevel="0" collapsed="false">
      <c r="A74" s="5" t="s">
        <v>3482</v>
      </c>
      <c r="B74" s="5" t="s">
        <v>3631</v>
      </c>
      <c r="C74" s="5" t="s">
        <v>3632</v>
      </c>
      <c r="D74" s="5" t="s">
        <v>3584</v>
      </c>
      <c r="E74" s="5" t="n">
        <v>80.57</v>
      </c>
      <c r="F74" s="5" t="n">
        <v>6.87</v>
      </c>
      <c r="G74" s="5"/>
    </row>
    <row r="75" customFormat="false" ht="15" hidden="false" customHeight="true" outlineLevel="0" collapsed="false">
      <c r="A75" s="5" t="s">
        <v>3482</v>
      </c>
      <c r="B75" s="5" t="s">
        <v>3633</v>
      </c>
      <c r="C75" s="5" t="s">
        <v>3634</v>
      </c>
      <c r="D75" s="5" t="s">
        <v>3584</v>
      </c>
      <c r="E75" s="5" t="n">
        <v>80.4920192</v>
      </c>
      <c r="F75" s="5" t="n">
        <v>6.9182344</v>
      </c>
      <c r="G75" s="5"/>
    </row>
    <row r="76" customFormat="false" ht="15" hidden="false" customHeight="true" outlineLevel="0" collapsed="false">
      <c r="A76" s="5" t="s">
        <v>3482</v>
      </c>
      <c r="B76" s="5" t="s">
        <v>3635</v>
      </c>
      <c r="C76" s="5" t="s">
        <v>3636</v>
      </c>
      <c r="D76" s="5" t="s">
        <v>3584</v>
      </c>
      <c r="E76" s="5" t="n">
        <v>80.5167</v>
      </c>
      <c r="F76" s="5" t="n">
        <v>6.9167</v>
      </c>
      <c r="G76" s="5"/>
    </row>
    <row r="77" customFormat="false" ht="15" hidden="false" customHeight="true" outlineLevel="0" collapsed="false">
      <c r="A77" s="5" t="s">
        <v>3482</v>
      </c>
      <c r="B77" s="5" t="s">
        <v>3637</v>
      </c>
      <c r="C77" s="5" t="s">
        <v>3638</v>
      </c>
      <c r="D77" s="5" t="s">
        <v>3584</v>
      </c>
      <c r="E77" s="5" t="n">
        <v>80.55</v>
      </c>
      <c r="F77" s="5" t="n">
        <v>6.85</v>
      </c>
      <c r="G77" s="5"/>
    </row>
    <row r="78" customFormat="false" ht="15" hidden="false" customHeight="true" outlineLevel="0" collapsed="false">
      <c r="A78" s="5" t="s">
        <v>3482</v>
      </c>
      <c r="B78" s="5" t="s">
        <v>3639</v>
      </c>
      <c r="C78" s="5" t="s">
        <v>3640</v>
      </c>
      <c r="D78" s="5" t="s">
        <v>3584</v>
      </c>
      <c r="E78" s="5" t="n">
        <v>80.47</v>
      </c>
      <c r="F78" s="5" t="n">
        <v>6.98</v>
      </c>
      <c r="G78" s="5"/>
    </row>
    <row r="79" customFormat="false" ht="15" hidden="false" customHeight="true" outlineLevel="0" collapsed="false">
      <c r="A79" s="5" t="s">
        <v>3482</v>
      </c>
      <c r="B79" s="5" t="s">
        <v>3641</v>
      </c>
      <c r="C79" s="5" t="s">
        <v>3642</v>
      </c>
      <c r="D79" s="5" t="s">
        <v>3584</v>
      </c>
      <c r="E79" s="5" t="n">
        <v>80.5257085</v>
      </c>
      <c r="F79" s="5" t="n">
        <v>6.9080096</v>
      </c>
      <c r="G79" s="5"/>
    </row>
    <row r="80" customFormat="false" ht="15" hidden="false" customHeight="true" outlineLevel="0" collapsed="false">
      <c r="A80" s="5" t="s">
        <v>3482</v>
      </c>
      <c r="B80" s="5" t="s">
        <v>3643</v>
      </c>
      <c r="C80" s="5" t="s">
        <v>3644</v>
      </c>
      <c r="D80" s="5" t="s">
        <v>3584</v>
      </c>
      <c r="E80" s="5" t="n">
        <v>80.7</v>
      </c>
      <c r="F80" s="5" t="n">
        <v>6.93</v>
      </c>
      <c r="G80" s="5"/>
    </row>
    <row r="81" customFormat="false" ht="15" hidden="false" customHeight="true" outlineLevel="0" collapsed="false">
      <c r="A81" s="5" t="s">
        <v>3482</v>
      </c>
      <c r="B81" s="5" t="s">
        <v>3645</v>
      </c>
      <c r="C81" s="5" t="s">
        <v>3646</v>
      </c>
      <c r="D81" s="5" t="s">
        <v>3584</v>
      </c>
      <c r="E81" s="5" t="n">
        <v>80.59842714</v>
      </c>
      <c r="F81" s="5" t="n">
        <v>6.98878803</v>
      </c>
      <c r="G81" s="5"/>
    </row>
    <row r="82" customFormat="false" ht="15" hidden="false" customHeight="true" outlineLevel="0" collapsed="false">
      <c r="A82" s="5" t="s">
        <v>3482</v>
      </c>
      <c r="B82" s="5" t="s">
        <v>3647</v>
      </c>
      <c r="C82" s="5" t="s">
        <v>3648</v>
      </c>
      <c r="D82" s="5" t="s">
        <v>3584</v>
      </c>
      <c r="E82" s="5" t="n">
        <v>80.799603</v>
      </c>
      <c r="F82" s="5" t="n">
        <v>6.8716936</v>
      </c>
      <c r="G82" s="5"/>
    </row>
    <row r="83" customFormat="false" ht="15" hidden="false" customHeight="true" outlineLevel="0" collapsed="false">
      <c r="A83" s="5" t="s">
        <v>3482</v>
      </c>
      <c r="B83" s="5" t="s">
        <v>3649</v>
      </c>
      <c r="C83" s="5" t="s">
        <v>3650</v>
      </c>
      <c r="D83" s="5" t="s">
        <v>3584</v>
      </c>
      <c r="E83" s="5" t="n">
        <v>80.77</v>
      </c>
      <c r="F83" s="5" t="n">
        <v>6.98</v>
      </c>
      <c r="G83" s="5"/>
    </row>
    <row r="84" customFormat="false" ht="15" hidden="false" customHeight="true" outlineLevel="0" collapsed="false">
      <c r="A84" s="5" t="s">
        <v>3482</v>
      </c>
      <c r="B84" s="5" t="s">
        <v>3651</v>
      </c>
      <c r="C84" s="5" t="s">
        <v>3652</v>
      </c>
      <c r="D84" s="5" t="s">
        <v>3584</v>
      </c>
      <c r="E84" s="5" t="n">
        <v>80.792145</v>
      </c>
      <c r="F84" s="5" t="n">
        <v>6.9705964</v>
      </c>
      <c r="G84" s="5"/>
    </row>
    <row r="85" customFormat="false" ht="15" hidden="false" customHeight="true" outlineLevel="0" collapsed="false">
      <c r="A85" s="5" t="s">
        <v>3482</v>
      </c>
      <c r="B85" s="5" t="s">
        <v>3653</v>
      </c>
      <c r="C85" s="5" t="s">
        <v>3654</v>
      </c>
      <c r="D85" s="5" t="s">
        <v>3584</v>
      </c>
      <c r="E85" s="5" t="n">
        <v>80.7933182</v>
      </c>
      <c r="F85" s="5" t="n">
        <v>7.0021</v>
      </c>
      <c r="G85" s="5"/>
    </row>
    <row r="86" customFormat="false" ht="15" hidden="false" customHeight="true" outlineLevel="0" collapsed="false">
      <c r="A86" s="5" t="s">
        <v>3482</v>
      </c>
      <c r="B86" s="5" t="s">
        <v>3655</v>
      </c>
      <c r="C86" s="5" t="s">
        <v>3656</v>
      </c>
      <c r="D86" s="5" t="s">
        <v>3584</v>
      </c>
      <c r="E86" s="5" t="n">
        <v>80.7734298</v>
      </c>
      <c r="F86" s="5" t="n">
        <v>7.0007067</v>
      </c>
      <c r="G86" s="5"/>
    </row>
    <row r="87" customFormat="false" ht="15" hidden="false" customHeight="true" outlineLevel="0" collapsed="false">
      <c r="A87" s="5" t="s">
        <v>3482</v>
      </c>
      <c r="B87" s="5" t="s">
        <v>3657</v>
      </c>
      <c r="C87" s="5" t="s">
        <v>3658</v>
      </c>
      <c r="D87" s="5" t="s">
        <v>3584</v>
      </c>
      <c r="E87" s="5" t="n">
        <v>80.57</v>
      </c>
      <c r="F87" s="5" t="n">
        <v>6.9</v>
      </c>
      <c r="G87" s="5"/>
    </row>
    <row r="88" customFormat="false" ht="15" hidden="false" customHeight="true" outlineLevel="0" collapsed="false">
      <c r="A88" s="5" t="s">
        <v>3482</v>
      </c>
      <c r="B88" s="5" t="s">
        <v>3659</v>
      </c>
      <c r="C88" s="5" t="s">
        <v>3660</v>
      </c>
      <c r="D88" s="5" t="s">
        <v>3584</v>
      </c>
      <c r="E88" s="5" t="n">
        <v>80.7989808</v>
      </c>
      <c r="F88" s="5" t="n">
        <v>6.9516838</v>
      </c>
      <c r="G88" s="5"/>
    </row>
    <row r="89" customFormat="false" ht="15" hidden="false" customHeight="true" outlineLevel="0" collapsed="false">
      <c r="A89" s="5" t="s">
        <v>3482</v>
      </c>
      <c r="B89" s="5" t="s">
        <v>3661</v>
      </c>
      <c r="C89" s="5" t="s">
        <v>3662</v>
      </c>
      <c r="D89" s="5" t="s">
        <v>3584</v>
      </c>
      <c r="E89" s="5" t="n">
        <v>80.78</v>
      </c>
      <c r="F89" s="5" t="n">
        <v>6.95</v>
      </c>
      <c r="G89" s="5"/>
    </row>
    <row r="90" customFormat="false" ht="15" hidden="false" customHeight="true" outlineLevel="0" collapsed="false">
      <c r="A90" s="5" t="s">
        <v>3482</v>
      </c>
      <c r="B90" s="5" t="s">
        <v>3663</v>
      </c>
      <c r="C90" s="5" t="s">
        <v>3664</v>
      </c>
      <c r="D90" s="5" t="s">
        <v>3584</v>
      </c>
      <c r="E90" s="5" t="n">
        <v>80.65</v>
      </c>
      <c r="F90" s="5" t="n">
        <v>6.93</v>
      </c>
      <c r="G90" s="5"/>
    </row>
    <row r="91" customFormat="false" ht="15" hidden="false" customHeight="true" outlineLevel="0" collapsed="false">
      <c r="A91" s="5" t="s">
        <v>3482</v>
      </c>
      <c r="B91" s="5" t="s">
        <v>3665</v>
      </c>
      <c r="C91" s="5" t="s">
        <v>3666</v>
      </c>
      <c r="D91" s="5" t="s">
        <v>3584</v>
      </c>
      <c r="E91" s="5" t="n">
        <v>80.82</v>
      </c>
      <c r="F91" s="5" t="n">
        <v>6.97</v>
      </c>
      <c r="G91" s="5"/>
    </row>
    <row r="92" customFormat="false" ht="15" hidden="false" customHeight="true" outlineLevel="0" collapsed="false">
      <c r="A92" s="5" t="s">
        <v>3482</v>
      </c>
      <c r="B92" s="5" t="s">
        <v>3667</v>
      </c>
      <c r="C92" s="5" t="s">
        <v>3668</v>
      </c>
      <c r="D92" s="5" t="s">
        <v>3584</v>
      </c>
      <c r="E92" s="5" t="n">
        <v>80.5264847</v>
      </c>
      <c r="F92" s="5" t="n">
        <v>6.9617585</v>
      </c>
      <c r="G92" s="5"/>
    </row>
    <row r="93" customFormat="false" ht="15" hidden="false" customHeight="true" outlineLevel="0" collapsed="false">
      <c r="A93" s="5" t="s">
        <v>3482</v>
      </c>
      <c r="B93" s="5" t="s">
        <v>3669</v>
      </c>
      <c r="C93" s="5" t="s">
        <v>3670</v>
      </c>
      <c r="D93" s="5" t="s">
        <v>3584</v>
      </c>
      <c r="E93" s="5" t="n">
        <v>80.52</v>
      </c>
      <c r="F93" s="5" t="n">
        <v>6.95</v>
      </c>
      <c r="G93" s="5"/>
    </row>
    <row r="94" customFormat="false" ht="15" hidden="false" customHeight="true" outlineLevel="0" collapsed="false">
      <c r="A94" s="5" t="s">
        <v>3671</v>
      </c>
      <c r="B94" s="5" t="s">
        <v>3672</v>
      </c>
      <c r="C94" s="5" t="s">
        <v>3673</v>
      </c>
      <c r="D94" s="5" t="s">
        <v>3535</v>
      </c>
      <c r="E94" s="5" t="n">
        <v>80.58</v>
      </c>
      <c r="F94" s="5" t="n">
        <v>7.08</v>
      </c>
      <c r="G94" s="5" t="n">
        <v>716</v>
      </c>
    </row>
    <row r="95" customFormat="false" ht="15" hidden="false" customHeight="true" outlineLevel="0" collapsed="false">
      <c r="A95" s="5" t="s">
        <v>3671</v>
      </c>
      <c r="B95" s="5" t="s">
        <v>3674</v>
      </c>
      <c r="C95" s="5" t="s">
        <v>3675</v>
      </c>
      <c r="D95" s="5" t="s">
        <v>3535</v>
      </c>
      <c r="E95" s="5" t="n">
        <v>80.68</v>
      </c>
      <c r="F95" s="5" t="n">
        <v>7.27</v>
      </c>
      <c r="G95" s="5" t="n">
        <v>492</v>
      </c>
    </row>
    <row r="96" customFormat="false" ht="15" hidden="false" customHeight="true" outlineLevel="0" collapsed="false">
      <c r="A96" s="5" t="s">
        <v>3671</v>
      </c>
      <c r="B96" s="5" t="s">
        <v>3676</v>
      </c>
      <c r="C96" s="5" t="s">
        <v>3677</v>
      </c>
      <c r="D96" s="5" t="s">
        <v>3535</v>
      </c>
      <c r="E96" s="5" t="n">
        <v>80.6</v>
      </c>
      <c r="F96" s="5" t="n">
        <v>7.25</v>
      </c>
      <c r="G96" s="5" t="n">
        <v>488</v>
      </c>
    </row>
    <row r="97" customFormat="false" ht="15" hidden="false" customHeight="true" outlineLevel="0" collapsed="false">
      <c r="A97" s="5" t="s">
        <v>3671</v>
      </c>
      <c r="B97" s="5" t="s">
        <v>3572</v>
      </c>
      <c r="C97" s="5" t="s">
        <v>3678</v>
      </c>
      <c r="D97" s="5" t="s">
        <v>3535</v>
      </c>
      <c r="E97" s="5" t="n">
        <v>80.65</v>
      </c>
      <c r="F97" s="5" t="n">
        <v>7.32</v>
      </c>
      <c r="G97" s="5" t="n">
        <v>440</v>
      </c>
    </row>
    <row r="98" customFormat="false" ht="15" hidden="false" customHeight="true" outlineLevel="0" collapsed="false">
      <c r="A98" s="5" t="s">
        <v>3671</v>
      </c>
      <c r="B98" s="5" t="s">
        <v>3566</v>
      </c>
      <c r="C98" s="5" t="s">
        <v>3679</v>
      </c>
      <c r="D98" s="5" t="s">
        <v>3535</v>
      </c>
      <c r="E98" s="5" t="n">
        <v>80.95</v>
      </c>
      <c r="F98" s="5" t="n">
        <v>7.2</v>
      </c>
      <c r="G98" s="5" t="n">
        <v>220</v>
      </c>
    </row>
    <row r="99" customFormat="false" ht="15" hidden="false" customHeight="true" outlineLevel="0" collapsed="false">
      <c r="A99" s="5" t="s">
        <v>3671</v>
      </c>
      <c r="B99" s="5" t="s">
        <v>3680</v>
      </c>
      <c r="C99" s="5" t="s">
        <v>3681</v>
      </c>
      <c r="D99" s="5" t="s">
        <v>3682</v>
      </c>
      <c r="E99" s="5" t="n">
        <v>80.79897</v>
      </c>
      <c r="F99" s="5" t="n">
        <v>6.9517264</v>
      </c>
      <c r="G99" s="5" t="n">
        <v>1860</v>
      </c>
    </row>
    <row r="100" customFormat="false" ht="15" hidden="false" customHeight="true" outlineLevel="0" collapsed="false">
      <c r="A100" s="5" t="s">
        <v>3671</v>
      </c>
      <c r="B100" s="5" t="s">
        <v>3683</v>
      </c>
      <c r="C100" s="5" t="s">
        <v>3684</v>
      </c>
      <c r="D100" s="5" t="s">
        <v>3682</v>
      </c>
      <c r="E100" s="5" t="n">
        <v>80.66</v>
      </c>
      <c r="F100" s="5" t="n">
        <v>6.93</v>
      </c>
      <c r="G100" s="5" t="n">
        <v>1500</v>
      </c>
    </row>
    <row r="101" customFormat="false" ht="15" hidden="false" customHeight="true" outlineLevel="0" collapsed="false">
      <c r="A101" s="5" t="s">
        <v>3671</v>
      </c>
      <c r="B101" s="5" t="s">
        <v>3574</v>
      </c>
      <c r="C101" s="5" t="s">
        <v>3685</v>
      </c>
      <c r="D101" s="5" t="s">
        <v>3535</v>
      </c>
      <c r="E101" s="5" t="n">
        <v>80.8310298</v>
      </c>
      <c r="F101" s="5" t="n">
        <v>7.1795627</v>
      </c>
      <c r="G101" s="5" t="n">
        <v>488</v>
      </c>
    </row>
    <row r="102" customFormat="false" ht="15" hidden="false" customHeight="true" outlineLevel="0" collapsed="false">
      <c r="A102" s="5" t="s">
        <v>3671</v>
      </c>
      <c r="B102" s="5" t="s">
        <v>3686</v>
      </c>
      <c r="C102" s="5" t="s">
        <v>3687</v>
      </c>
      <c r="D102" s="5" t="s">
        <v>3485</v>
      </c>
      <c r="E102" s="5" t="n">
        <v>80.9862756</v>
      </c>
      <c r="F102" s="5" t="n">
        <v>6.8308765</v>
      </c>
      <c r="G102" s="5" t="n">
        <v>1225</v>
      </c>
    </row>
    <row r="103" customFormat="false" ht="15" hidden="false" customHeight="true" outlineLevel="0" collapsed="false">
      <c r="A103" s="5" t="s">
        <v>3688</v>
      </c>
      <c r="B103" s="5" t="s">
        <v>3686</v>
      </c>
      <c r="C103" s="5" t="s">
        <v>3689</v>
      </c>
      <c r="D103" s="5"/>
      <c r="E103" s="5" t="n">
        <v>80.9862597</v>
      </c>
      <c r="F103" s="5" t="n">
        <v>6.8309042</v>
      </c>
      <c r="G103" s="5" t="n">
        <v>1225</v>
      </c>
    </row>
    <row r="104" customFormat="false" ht="15" hidden="false" customHeight="true" outlineLevel="0" collapsed="false">
      <c r="A104" s="5" t="s">
        <v>3688</v>
      </c>
      <c r="B104" s="5" t="s">
        <v>3690</v>
      </c>
      <c r="C104" s="5" t="s">
        <v>3691</v>
      </c>
      <c r="D104" s="5"/>
      <c r="E104" s="5" t="n">
        <v>80.6264166</v>
      </c>
      <c r="F104" s="5" t="n">
        <v>7.334448</v>
      </c>
      <c r="G104" s="5" t="n">
        <v>417</v>
      </c>
    </row>
    <row r="105" customFormat="false" ht="15" hidden="false" customHeight="true" outlineLevel="0" collapsed="false">
      <c r="A105" s="5" t="s">
        <v>3688</v>
      </c>
      <c r="B105" s="5" t="s">
        <v>3692</v>
      </c>
      <c r="C105" s="5" t="s">
        <v>3693</v>
      </c>
      <c r="D105" s="5"/>
      <c r="E105" s="5" t="n">
        <v>80.7791524</v>
      </c>
      <c r="F105" s="5" t="n">
        <v>6.9695314</v>
      </c>
      <c r="G105" s="5" t="n">
        <v>1894</v>
      </c>
    </row>
    <row r="106" customFormat="false" ht="15" hidden="false" customHeight="true" outlineLevel="0" collapsed="false">
      <c r="A106" s="5" t="s">
        <v>3688</v>
      </c>
      <c r="B106" s="5" t="s">
        <v>3485</v>
      </c>
      <c r="C106" s="5" t="s">
        <v>3694</v>
      </c>
      <c r="D106" s="5"/>
      <c r="E106" s="5" t="n">
        <v>81.048616</v>
      </c>
      <c r="F106" s="5" t="n">
        <v>6.9833652</v>
      </c>
      <c r="G106" s="5" t="n">
        <v>670</v>
      </c>
    </row>
  </sheetData>
  <autoFilter ref="A1:G10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2026-10-03T06:58:52Z</dcterms:created>
  <dc:creator>openpyxl</dc:creator>
  <dc:description/>
  <dc:language>en-US</dc:language>
  <cp:lastModifiedBy/>
  <dcterms:modified xsi:type="dcterms:W3CDTF">2026-10-03T06:59:13Z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