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8b4c9be73fac5a8/Documents/Jaya/"/>
    </mc:Choice>
  </mc:AlternateContent>
  <xr:revisionPtr revIDLastSave="6" documentId="13_ncr:1_{387430A5-4D44-4B22-A39E-CCDCBAE6054F}" xr6:coauthVersionLast="47" xr6:coauthVersionMax="47" xr10:uidLastSave="{15F21895-BFFF-4BE3-BADB-1F578E7C1F3B}"/>
  <bookViews>
    <workbookView xWindow="-120" yWindow="-120" windowWidth="29040" windowHeight="15720" tabRatio="763" activeTab="5" xr2:uid="{00000000-000D-0000-FFFF-FFFF00000000}"/>
  </bookViews>
  <sheets>
    <sheet name="KN02-NORWOOD" sheetId="8" r:id="rId1"/>
    <sheet name="KN07-KITULGALA" sheetId="9" r:id="rId2"/>
    <sheet name=" KN11-HOLOMBUWA" sheetId="1" r:id="rId3"/>
    <sheet name="KN16-DERANIYAGALA" sheetId="7" r:id="rId4"/>
    <sheet name="KN18-GLENCOURSE" sheetId="18" r:id="rId5"/>
    <sheet name="KN21-HANWELLA" sheetId="4" r:id="rId6"/>
  </sheets>
  <definedNames>
    <definedName name="_xlnm._FilterDatabase" localSheetId="2" hidden="1">' KN11-HOLOMBUWA'!$AK$1:$AK$136</definedName>
    <definedName name="_xlnm._FilterDatabase" localSheetId="1" hidden="1">'KN07-KITULGALA'!$AK$1:$AK$136</definedName>
    <definedName name="_xlnm._FilterDatabase" localSheetId="3" hidden="1">'KN16-DERANIYAGALA'!$AK$1:$AK$136</definedName>
    <definedName name="_xlnm._FilterDatabase" localSheetId="5" hidden="1">'KN21-HANWELLA'!$C$1:$C$136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85" i="7" l="1"/>
  <c r="AI136" i="8" l="1"/>
  <c r="AI135" i="8"/>
  <c r="AI134" i="8"/>
  <c r="AI133" i="8"/>
  <c r="AI132" i="8"/>
  <c r="AI131" i="8"/>
  <c r="AI130" i="8"/>
  <c r="AI129" i="8"/>
  <c r="AI128" i="8"/>
  <c r="AI127" i="8"/>
  <c r="AI126" i="8"/>
  <c r="AI125" i="8"/>
  <c r="AI124" i="8"/>
  <c r="AI123" i="8"/>
  <c r="AI122" i="8"/>
  <c r="AI121" i="8"/>
  <c r="AI120" i="8"/>
  <c r="AI119" i="8"/>
  <c r="AI118" i="8"/>
  <c r="AI117" i="8"/>
  <c r="AI116" i="8"/>
  <c r="AI115" i="8"/>
  <c r="AI114" i="8"/>
  <c r="AI113" i="8"/>
  <c r="AI112" i="8"/>
  <c r="AI111" i="8"/>
  <c r="AI110" i="8"/>
  <c r="AI109" i="8"/>
  <c r="AI108" i="8"/>
  <c r="AI107" i="8"/>
  <c r="AI106" i="8"/>
  <c r="AI105" i="8"/>
  <c r="AI104" i="8"/>
  <c r="AI103" i="8"/>
  <c r="AI102" i="8"/>
  <c r="AI101" i="8"/>
  <c r="AI100" i="8"/>
  <c r="AI99" i="8"/>
  <c r="AI98" i="8"/>
  <c r="AI97" i="8"/>
  <c r="AI96" i="8"/>
  <c r="AI95" i="8"/>
  <c r="AI94" i="8"/>
  <c r="AI93" i="8"/>
  <c r="AI92" i="8"/>
  <c r="AI91" i="8"/>
  <c r="AI90" i="8"/>
  <c r="AI89" i="8"/>
  <c r="AI88" i="8"/>
  <c r="AI87" i="8"/>
  <c r="AI86" i="8"/>
  <c r="AI136" i="4"/>
  <c r="AI135" i="4"/>
  <c r="AI134" i="4"/>
  <c r="AI133" i="4"/>
  <c r="AI132" i="4"/>
  <c r="AI131" i="4"/>
  <c r="AI130" i="4"/>
  <c r="AI129" i="4"/>
  <c r="AI128" i="4"/>
  <c r="AI127" i="4"/>
  <c r="AI126" i="4"/>
  <c r="AI125" i="4"/>
  <c r="AI124" i="4"/>
  <c r="AI123" i="4"/>
  <c r="AI122" i="4"/>
  <c r="AI121" i="4"/>
  <c r="AI120" i="4"/>
  <c r="AI119" i="4"/>
  <c r="AI118" i="4"/>
  <c r="AI117" i="4"/>
  <c r="AI116" i="4"/>
  <c r="AI115" i="4"/>
  <c r="AI114" i="4"/>
  <c r="AI113" i="4"/>
  <c r="AI112" i="4"/>
  <c r="AI111" i="4"/>
  <c r="AI110" i="4"/>
  <c r="AI109" i="4"/>
  <c r="AI108" i="4"/>
  <c r="AI107" i="4"/>
  <c r="AI106" i="4"/>
  <c r="AI105" i="4"/>
  <c r="AI104" i="4"/>
  <c r="AI103" i="4"/>
  <c r="AI102" i="4"/>
  <c r="AI101" i="4"/>
  <c r="AI100" i="4"/>
  <c r="AI99" i="4"/>
  <c r="AI98" i="4"/>
  <c r="AI97" i="4"/>
  <c r="AI96" i="4"/>
  <c r="AI95" i="4"/>
  <c r="AI94" i="4"/>
  <c r="AI93" i="4"/>
  <c r="AI92" i="4"/>
  <c r="AI91" i="4"/>
  <c r="AI90" i="4"/>
  <c r="AI89" i="4"/>
  <c r="AI88" i="4"/>
  <c r="AI87" i="4"/>
  <c r="AI86" i="4"/>
  <c r="AI136" i="18"/>
  <c r="AI135" i="18"/>
  <c r="AI134" i="18"/>
  <c r="AI133" i="18"/>
  <c r="AI132" i="18"/>
  <c r="AI131" i="18"/>
  <c r="AI130" i="18"/>
  <c r="AI129" i="18"/>
  <c r="AI128" i="18"/>
  <c r="AI127" i="18"/>
  <c r="AI126" i="18"/>
  <c r="AI125" i="18"/>
  <c r="AI124" i="18"/>
  <c r="AI123" i="18"/>
  <c r="AI122" i="18"/>
  <c r="AI121" i="18"/>
  <c r="AI120" i="18"/>
  <c r="AI119" i="18"/>
  <c r="AI118" i="18"/>
  <c r="AI117" i="18"/>
  <c r="AI116" i="18"/>
  <c r="AI115" i="18"/>
  <c r="AI114" i="18"/>
  <c r="AI113" i="18"/>
  <c r="AI112" i="18"/>
  <c r="AI111" i="18"/>
  <c r="AI110" i="18"/>
  <c r="AI109" i="18"/>
  <c r="AI108" i="18"/>
  <c r="AI107" i="18"/>
  <c r="AI106" i="18"/>
  <c r="AI105" i="18"/>
  <c r="AI104" i="18"/>
  <c r="AI103" i="18"/>
  <c r="AI102" i="18"/>
  <c r="AI101" i="18"/>
  <c r="AI100" i="18"/>
  <c r="AI99" i="18"/>
  <c r="AI98" i="18"/>
  <c r="AI97" i="18"/>
  <c r="AI96" i="18"/>
  <c r="AI95" i="18"/>
  <c r="AI94" i="18"/>
  <c r="AI93" i="18"/>
  <c r="AI92" i="18"/>
  <c r="AI91" i="18"/>
  <c r="AI90" i="18"/>
  <c r="AI89" i="18"/>
  <c r="AI88" i="18"/>
  <c r="AI87" i="18"/>
  <c r="AI86" i="18"/>
  <c r="AI136" i="7"/>
  <c r="AI135" i="7"/>
  <c r="AI134" i="7"/>
  <c r="AI133" i="7"/>
  <c r="AI132" i="7"/>
  <c r="AI131" i="7"/>
  <c r="AI130" i="7"/>
  <c r="AI129" i="7"/>
  <c r="AI128" i="7"/>
  <c r="AI127" i="7"/>
  <c r="AI126" i="7"/>
  <c r="AI125" i="7"/>
  <c r="AI124" i="7"/>
  <c r="AI123" i="7"/>
  <c r="AI122" i="7"/>
  <c r="AI121" i="7"/>
  <c r="AI120" i="7"/>
  <c r="AI119" i="7"/>
  <c r="AI118" i="7"/>
  <c r="AI117" i="7"/>
  <c r="AI116" i="7"/>
  <c r="AI115" i="7"/>
  <c r="AI114" i="7"/>
  <c r="AI113" i="7"/>
  <c r="AI112" i="7"/>
  <c r="AI111" i="7"/>
  <c r="AI110" i="7"/>
  <c r="AI109" i="7"/>
  <c r="AI108" i="7"/>
  <c r="AI107" i="7"/>
  <c r="AI106" i="7"/>
  <c r="AI105" i="7"/>
  <c r="AI104" i="7"/>
  <c r="AI103" i="7"/>
  <c r="AI102" i="7"/>
  <c r="AI101" i="7"/>
  <c r="AI100" i="7"/>
  <c r="AI99" i="7"/>
  <c r="AI98" i="7"/>
  <c r="AI97" i="7"/>
  <c r="AI96" i="7"/>
  <c r="AI95" i="7"/>
  <c r="AI94" i="7"/>
  <c r="AI93" i="7"/>
  <c r="AI92" i="7"/>
  <c r="AI91" i="7"/>
  <c r="AI90" i="7"/>
  <c r="AI89" i="7"/>
  <c r="AI88" i="7"/>
  <c r="AI87" i="7"/>
  <c r="AI86" i="7"/>
  <c r="AI136" i="1"/>
  <c r="AI135" i="1"/>
  <c r="AI134" i="1"/>
  <c r="AI133" i="1"/>
  <c r="AI132" i="1"/>
  <c r="AI131" i="1"/>
  <c r="AI130" i="1"/>
  <c r="AI129" i="1"/>
  <c r="AI128" i="1"/>
  <c r="AI127" i="1"/>
  <c r="AI126" i="1"/>
  <c r="AI125" i="1"/>
  <c r="AI124" i="1"/>
  <c r="AI123" i="1"/>
  <c r="AI122" i="1"/>
  <c r="AI121" i="1"/>
  <c r="AI120" i="1"/>
  <c r="AI119" i="1"/>
  <c r="AI118" i="1"/>
  <c r="AI117" i="1"/>
  <c r="AI116" i="1"/>
  <c r="AI115" i="1"/>
  <c r="AI114" i="1"/>
  <c r="AI113" i="1"/>
  <c r="AI112" i="1"/>
  <c r="AI111" i="1"/>
  <c r="AI110" i="1"/>
  <c r="AI109" i="1"/>
  <c r="AI108" i="1"/>
  <c r="AI107" i="1"/>
  <c r="AI106" i="1"/>
  <c r="AI105" i="1"/>
  <c r="AI104" i="1"/>
  <c r="AI103" i="1"/>
  <c r="AI102" i="1"/>
  <c r="AI101" i="1"/>
  <c r="AI100" i="1"/>
  <c r="AI99" i="1"/>
  <c r="AI98" i="1"/>
  <c r="AI97" i="1"/>
  <c r="AI96" i="1"/>
  <c r="AI95" i="1"/>
  <c r="AI94" i="1"/>
  <c r="AI93" i="1"/>
  <c r="AI92" i="1"/>
  <c r="AI91" i="1"/>
  <c r="AI90" i="1"/>
  <c r="AI89" i="1"/>
  <c r="AI88" i="1"/>
  <c r="AI87" i="1"/>
  <c r="AI86" i="1"/>
  <c r="AI136" i="9"/>
  <c r="AI135" i="9"/>
  <c r="AI134" i="9"/>
  <c r="AI133" i="9"/>
  <c r="AI132" i="9"/>
  <c r="AI131" i="9"/>
  <c r="AI130" i="9"/>
  <c r="AI129" i="9"/>
  <c r="AI128" i="9"/>
  <c r="AI127" i="9"/>
  <c r="AI126" i="9"/>
  <c r="AI125" i="9"/>
  <c r="AI124" i="9"/>
  <c r="AI123" i="9"/>
  <c r="AI122" i="9"/>
  <c r="AI121" i="9"/>
  <c r="AI120" i="9"/>
  <c r="AI119" i="9"/>
  <c r="AI118" i="9"/>
  <c r="AI117" i="9"/>
  <c r="AI116" i="9"/>
  <c r="AI115" i="9"/>
  <c r="AI114" i="9"/>
  <c r="AI113" i="9"/>
  <c r="AI112" i="9"/>
  <c r="AI111" i="9"/>
  <c r="AI110" i="9"/>
  <c r="AI109" i="9"/>
  <c r="AI108" i="9"/>
  <c r="AI107" i="9"/>
  <c r="AI106" i="9"/>
  <c r="AI105" i="9"/>
  <c r="AI104" i="9"/>
  <c r="AI103" i="9"/>
  <c r="AI102" i="9"/>
  <c r="AI101" i="9"/>
  <c r="AI100" i="9"/>
  <c r="AI99" i="9"/>
  <c r="AI98" i="9"/>
  <c r="AI97" i="9"/>
  <c r="AI96" i="9"/>
  <c r="AI95" i="9"/>
  <c r="AI94" i="9"/>
  <c r="AI93" i="9"/>
  <c r="AI92" i="9"/>
  <c r="AI91" i="9"/>
  <c r="AI90" i="9"/>
  <c r="AI89" i="9"/>
  <c r="AI88" i="9"/>
  <c r="AI87" i="9"/>
  <c r="AI86" i="9"/>
  <c r="AI36" i="4" l="1"/>
  <c r="AI37" i="4"/>
  <c r="AI38" i="4"/>
  <c r="AI39" i="4"/>
  <c r="AI40" i="4"/>
  <c r="AI41" i="4"/>
  <c r="AI42" i="4"/>
  <c r="AI43" i="4"/>
  <c r="AI44" i="4"/>
  <c r="AI45" i="4"/>
  <c r="AI46" i="4"/>
  <c r="AI47" i="4"/>
  <c r="AI48" i="4"/>
  <c r="AI49" i="4"/>
  <c r="AI50" i="4"/>
  <c r="AI51" i="4"/>
  <c r="AI52" i="4"/>
  <c r="AI53" i="4"/>
  <c r="AI54" i="4"/>
  <c r="AI55" i="4"/>
  <c r="AI56" i="4"/>
  <c r="AI57" i="4"/>
  <c r="AI58" i="4"/>
  <c r="AI59" i="4"/>
  <c r="AI60" i="4"/>
  <c r="AI61" i="4"/>
  <c r="AI62" i="4"/>
  <c r="AI63" i="4"/>
  <c r="AI64" i="4"/>
  <c r="AI65" i="4"/>
  <c r="AI66" i="4"/>
  <c r="AI67" i="4"/>
  <c r="AI68" i="4"/>
  <c r="AI69" i="4"/>
  <c r="AI70" i="4"/>
  <c r="AI71" i="4"/>
  <c r="AI72" i="4"/>
  <c r="AI73" i="4"/>
  <c r="AI74" i="4"/>
  <c r="AI75" i="4"/>
  <c r="AI76" i="4"/>
  <c r="AI77" i="4"/>
  <c r="AI78" i="4"/>
  <c r="AI79" i="4"/>
  <c r="AI80" i="4"/>
  <c r="AI81" i="4"/>
  <c r="AI82" i="4"/>
  <c r="AI36" i="18" l="1"/>
  <c r="AI37" i="18"/>
  <c r="AI38" i="18"/>
  <c r="AI39" i="18"/>
  <c r="AI40" i="18"/>
  <c r="AI41" i="18"/>
  <c r="AI42" i="18"/>
  <c r="AI43" i="18"/>
  <c r="AI44" i="18"/>
  <c r="AI45" i="18"/>
  <c r="AI46" i="18"/>
  <c r="AI47" i="18"/>
  <c r="AI48" i="18"/>
  <c r="AI49" i="18"/>
  <c r="AI50" i="18"/>
  <c r="AI51" i="18"/>
  <c r="AI52" i="18"/>
  <c r="AI53" i="18"/>
  <c r="AI54" i="18"/>
  <c r="AI55" i="18"/>
  <c r="AI56" i="18"/>
  <c r="AI57" i="18"/>
  <c r="AI58" i="18"/>
  <c r="AI59" i="18"/>
  <c r="AI60" i="18"/>
  <c r="AI61" i="18"/>
  <c r="AI62" i="18"/>
  <c r="AI63" i="18"/>
  <c r="AI64" i="18"/>
  <c r="AI65" i="18"/>
  <c r="AI66" i="18"/>
  <c r="AI67" i="18"/>
  <c r="AI68" i="18"/>
  <c r="AI69" i="18"/>
  <c r="AI70" i="18"/>
  <c r="AI71" i="18"/>
  <c r="AI72" i="18"/>
  <c r="AI73" i="18"/>
  <c r="AI74" i="18"/>
  <c r="AI75" i="18"/>
  <c r="AI76" i="18"/>
  <c r="AI77" i="18"/>
  <c r="AI78" i="18"/>
  <c r="AI79" i="18"/>
  <c r="AI80" i="18"/>
  <c r="AI81" i="18"/>
  <c r="AI82" i="18"/>
  <c r="AI83" i="18"/>
  <c r="AI84" i="18"/>
  <c r="AI85" i="18"/>
  <c r="AI5" i="7" l="1"/>
  <c r="AI6" i="7"/>
  <c r="AI7" i="7"/>
  <c r="AI8" i="7"/>
  <c r="AI9" i="7"/>
  <c r="AI10" i="7"/>
  <c r="AI11" i="7"/>
  <c r="AI12" i="7"/>
  <c r="AI13" i="7"/>
  <c r="AI14" i="7"/>
  <c r="AI15" i="7"/>
  <c r="AI16" i="7"/>
  <c r="AI17" i="7"/>
  <c r="AI18" i="7"/>
  <c r="AI19" i="7"/>
  <c r="AI20" i="7"/>
  <c r="AI21" i="7"/>
  <c r="AI22" i="7"/>
  <c r="AI23" i="7"/>
  <c r="AI24" i="7"/>
  <c r="AI25" i="7"/>
  <c r="AI26" i="7"/>
  <c r="AI27" i="7"/>
  <c r="AI28" i="7"/>
  <c r="AI29" i="7"/>
  <c r="AI30" i="7"/>
  <c r="AI31" i="7"/>
  <c r="AI32" i="7"/>
  <c r="AI33" i="7"/>
  <c r="AI34" i="7"/>
  <c r="AI35" i="7"/>
  <c r="AI36" i="7"/>
  <c r="AI37" i="7"/>
  <c r="AI38" i="7"/>
  <c r="AI39" i="7"/>
  <c r="AI40" i="7"/>
  <c r="AI41" i="7"/>
  <c r="AI42" i="7"/>
  <c r="AI43" i="7"/>
  <c r="AI44" i="7"/>
  <c r="AI45" i="7"/>
  <c r="AI46" i="7"/>
  <c r="AI47" i="7"/>
  <c r="AI48" i="7"/>
  <c r="AI49" i="7"/>
  <c r="AI50" i="7"/>
  <c r="AI51" i="7"/>
  <c r="AI52" i="7"/>
  <c r="AI53" i="7"/>
  <c r="AI54" i="7"/>
  <c r="AI55" i="7"/>
  <c r="AI56" i="7"/>
  <c r="AI57" i="7"/>
  <c r="AI58" i="7"/>
  <c r="AI59" i="7"/>
  <c r="AI60" i="7"/>
  <c r="AI61" i="7"/>
  <c r="AI62" i="7"/>
  <c r="AI63" i="7"/>
  <c r="AI64" i="7"/>
  <c r="AI65" i="7"/>
  <c r="AI66" i="7"/>
  <c r="AI67" i="7"/>
  <c r="AI68" i="7"/>
  <c r="AI69" i="7"/>
  <c r="AI70" i="7"/>
  <c r="AI71" i="7"/>
  <c r="AI72" i="7"/>
  <c r="AI73" i="7"/>
  <c r="AI74" i="7"/>
  <c r="AI75" i="7"/>
  <c r="AI76" i="7"/>
  <c r="AI77" i="7"/>
  <c r="AI78" i="7"/>
  <c r="AI79" i="7"/>
  <c r="AI80" i="7"/>
  <c r="AI81" i="7"/>
  <c r="AI82" i="7"/>
  <c r="AI83" i="7"/>
  <c r="AI84" i="7"/>
  <c r="AI37" i="1" l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38" i="9" l="1"/>
  <c r="AI39" i="9"/>
  <c r="AI40" i="9"/>
  <c r="AI41" i="9"/>
  <c r="AI42" i="9"/>
  <c r="AI43" i="9"/>
  <c r="AI44" i="9"/>
  <c r="AI45" i="9"/>
  <c r="AI46" i="9"/>
  <c r="AI47" i="9"/>
  <c r="AI48" i="9"/>
  <c r="AI49" i="9"/>
  <c r="AI50" i="9"/>
  <c r="AI51" i="9"/>
  <c r="AI52" i="9"/>
  <c r="AI53" i="9"/>
  <c r="AI54" i="9"/>
  <c r="AI55" i="9"/>
  <c r="AI56" i="9"/>
  <c r="AI57" i="9"/>
  <c r="AI58" i="9"/>
  <c r="AI59" i="9"/>
  <c r="AI60" i="9"/>
  <c r="AI61" i="9"/>
  <c r="AI62" i="9"/>
  <c r="AI63" i="9"/>
  <c r="AI64" i="9"/>
  <c r="AI65" i="9"/>
  <c r="AI66" i="9"/>
  <c r="AI67" i="9"/>
  <c r="AI68" i="9"/>
  <c r="AI69" i="9"/>
  <c r="AI70" i="9"/>
  <c r="AI71" i="9"/>
  <c r="AI72" i="9"/>
  <c r="AI73" i="9"/>
  <c r="AI74" i="9"/>
  <c r="AI75" i="9"/>
  <c r="AI76" i="9"/>
  <c r="AI77" i="9"/>
  <c r="AI78" i="9"/>
  <c r="AI79" i="9"/>
  <c r="AI80" i="9"/>
  <c r="AI81" i="9"/>
  <c r="AI82" i="9"/>
  <c r="AI83" i="9"/>
  <c r="AI84" i="9"/>
  <c r="AI85" i="9"/>
  <c r="AI36" i="8" l="1"/>
  <c r="AI37" i="8"/>
  <c r="AI38" i="8"/>
  <c r="AI39" i="8"/>
  <c r="AI40" i="8"/>
  <c r="AI41" i="8"/>
  <c r="AI42" i="8"/>
  <c r="AI43" i="8"/>
  <c r="AI44" i="8"/>
  <c r="AI45" i="8"/>
  <c r="AI46" i="8"/>
  <c r="AI47" i="8"/>
  <c r="AI48" i="8"/>
  <c r="AI49" i="8"/>
  <c r="AI50" i="8"/>
  <c r="AI51" i="8"/>
  <c r="AI52" i="8"/>
  <c r="AI53" i="8"/>
  <c r="AI54" i="8"/>
  <c r="AI55" i="8"/>
  <c r="AI56" i="8"/>
  <c r="AI57" i="8"/>
  <c r="AI58" i="8"/>
  <c r="AI59" i="8"/>
  <c r="AI60" i="8"/>
  <c r="AI61" i="8"/>
  <c r="AI62" i="8"/>
  <c r="AI63" i="8"/>
  <c r="AI64" i="8"/>
  <c r="AI65" i="8"/>
  <c r="AI66" i="8"/>
  <c r="AI67" i="8"/>
  <c r="AI68" i="8"/>
  <c r="AI69" i="8"/>
  <c r="AI70" i="8"/>
  <c r="AI71" i="8"/>
  <c r="AI72" i="8"/>
  <c r="AI73" i="8"/>
  <c r="AI74" i="8"/>
  <c r="AI75" i="8"/>
  <c r="AI76" i="8"/>
  <c r="AI77" i="8"/>
  <c r="AI78" i="8"/>
  <c r="AI79" i="8"/>
  <c r="AI80" i="8"/>
  <c r="AI81" i="8"/>
  <c r="AI82" i="8"/>
  <c r="AI83" i="8"/>
  <c r="AI84" i="8"/>
  <c r="AI85" i="8"/>
  <c r="AI26" i="4" l="1"/>
  <c r="AI27" i="4"/>
  <c r="AI28" i="4"/>
  <c r="AI29" i="4"/>
  <c r="AI30" i="4"/>
  <c r="AI31" i="4"/>
  <c r="AI32" i="4"/>
  <c r="AI33" i="4"/>
  <c r="AI34" i="4"/>
  <c r="AI35" i="4"/>
  <c r="AI26" i="18"/>
  <c r="AI27" i="18"/>
  <c r="AI28" i="18"/>
  <c r="AI29" i="18"/>
  <c r="AI30" i="18"/>
  <c r="AI31" i="18"/>
  <c r="AI32" i="18"/>
  <c r="AI33" i="18"/>
  <c r="AI34" i="18"/>
  <c r="AI35" i="18"/>
  <c r="AI26" i="1"/>
  <c r="AI27" i="1"/>
  <c r="AI28" i="1"/>
  <c r="AI29" i="1"/>
  <c r="AI30" i="1"/>
  <c r="AI31" i="1"/>
  <c r="AI32" i="1"/>
  <c r="AI33" i="1"/>
  <c r="AI34" i="1"/>
  <c r="AI35" i="1"/>
  <c r="AI36" i="1"/>
  <c r="AI26" i="9"/>
  <c r="AI27" i="9"/>
  <c r="AI28" i="9"/>
  <c r="AI29" i="9"/>
  <c r="AI30" i="9"/>
  <c r="AI31" i="9"/>
  <c r="AI32" i="9"/>
  <c r="AI33" i="9"/>
  <c r="AI34" i="9"/>
  <c r="AI35" i="9"/>
  <c r="AI36" i="9"/>
  <c r="AI37" i="9"/>
  <c r="AI26" i="8"/>
  <c r="AI27" i="8"/>
  <c r="AI28" i="8"/>
  <c r="AI29" i="8"/>
  <c r="AI30" i="8"/>
  <c r="AI31" i="8"/>
  <c r="AI32" i="8"/>
  <c r="AI33" i="8"/>
  <c r="AI34" i="8"/>
  <c r="AI35" i="8"/>
  <c r="AI5" i="4"/>
  <c r="AI6" i="4"/>
  <c r="AI7" i="4"/>
  <c r="AI8" i="4"/>
  <c r="AI9" i="4"/>
  <c r="AI10" i="4"/>
  <c r="AI11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5" i="18"/>
  <c r="AI6" i="18"/>
  <c r="AI7" i="18"/>
  <c r="AI8" i="18"/>
  <c r="AI9" i="18"/>
  <c r="AI10" i="18"/>
  <c r="AI11" i="18"/>
  <c r="AI12" i="18"/>
  <c r="AI13" i="18"/>
  <c r="AI14" i="18"/>
  <c r="AI15" i="18"/>
  <c r="AI16" i="18"/>
  <c r="AI17" i="18"/>
  <c r="AI18" i="18"/>
  <c r="AI19" i="18"/>
  <c r="AI20" i="18"/>
  <c r="AI21" i="18"/>
  <c r="AI22" i="18"/>
  <c r="AI23" i="18"/>
  <c r="AI24" i="18"/>
  <c r="AI25" i="18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5" i="9"/>
  <c r="AI6" i="9"/>
  <c r="AI7" i="9"/>
  <c r="AI8" i="9"/>
  <c r="AI9" i="9"/>
  <c r="AI10" i="9"/>
  <c r="AI11" i="9"/>
  <c r="AI12" i="9"/>
  <c r="AI13" i="9"/>
  <c r="AI14" i="9"/>
  <c r="AI15" i="9"/>
  <c r="AI16" i="9"/>
  <c r="AI17" i="9"/>
  <c r="AI18" i="9"/>
  <c r="AI19" i="9"/>
  <c r="AI20" i="9"/>
  <c r="AI21" i="9"/>
  <c r="AI22" i="9"/>
  <c r="AI23" i="9"/>
  <c r="AI24" i="9"/>
  <c r="AI25" i="9"/>
  <c r="AI5" i="8"/>
  <c r="AI6" i="8"/>
  <c r="AI7" i="8"/>
  <c r="AI8" i="8"/>
  <c r="AI9" i="8"/>
  <c r="AI10" i="8"/>
  <c r="AI11" i="8"/>
  <c r="AI12" i="8"/>
  <c r="AI13" i="8"/>
  <c r="AI14" i="8"/>
  <c r="AI15" i="8"/>
  <c r="AI16" i="8"/>
  <c r="AI17" i="8"/>
  <c r="AI18" i="8"/>
  <c r="AI19" i="8"/>
  <c r="AI20" i="8"/>
  <c r="AI21" i="8"/>
  <c r="AI22" i="8"/>
  <c r="AI23" i="8"/>
  <c r="AI24" i="8"/>
  <c r="AI25" i="8"/>
</calcChain>
</file>

<file path=xl/sharedStrings.xml><?xml version="1.0" encoding="utf-8"?>
<sst xmlns="http://schemas.openxmlformats.org/spreadsheetml/2006/main" count="1825" uniqueCount="201">
  <si>
    <t>Year/Month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</si>
  <si>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</si>
  <si>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</si>
  <si>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</si>
  <si>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</si>
  <si>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</si>
  <si>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</si>
  <si>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</si>
  <si>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</si>
  <si>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</si>
  <si>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</si>
  <si>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</si>
  <si>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</si>
  <si>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</si>
  <si>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</si>
  <si>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</si>
  <si>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</si>
  <si>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</si>
  <si>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</si>
  <si>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</si>
  <si>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</si>
  <si>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</si>
  <si>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</si>
  <si>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</si>
  <si>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</si>
  <si>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</si>
  <si>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</si>
  <si>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</si>
  <si>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</si>
  <si>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</si>
  <si>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</si>
  <si>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</si>
  <si>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TOTAL</t>
  </si>
  <si>
    <t>YEARMONTH</t>
  </si>
  <si>
    <t>N.A. - DENOTED DATA NOT AVAILABLE</t>
  </si>
  <si>
    <t>14/15/04</t>
  </si>
  <si>
    <t>14/15/05</t>
  </si>
  <si>
    <t>14/15/06</t>
  </si>
  <si>
    <t>14/15/07</t>
  </si>
  <si>
    <t>14/15/08</t>
  </si>
  <si>
    <t>14/15/09</t>
  </si>
  <si>
    <t>14/15/10</t>
  </si>
  <si>
    <t>14/15/11</t>
  </si>
  <si>
    <t>14/15/12</t>
  </si>
  <si>
    <t>15/16/01</t>
  </si>
  <si>
    <t>15/16/02</t>
  </si>
  <si>
    <t>15/16/03</t>
  </si>
  <si>
    <t>15/16/04</t>
  </si>
  <si>
    <t>15/16/05</t>
  </si>
  <si>
    <t>15/16/06</t>
  </si>
  <si>
    <t>15/16/07</t>
  </si>
  <si>
    <t>15/16/08</t>
  </si>
  <si>
    <t>15/16/09</t>
  </si>
  <si>
    <t>15/16/10</t>
  </si>
  <si>
    <t>15/16/11</t>
  </si>
  <si>
    <t>15/16/12</t>
  </si>
  <si>
    <t>16/17/10</t>
  </si>
  <si>
    <t>16/17/11</t>
  </si>
  <si>
    <t>16/17/12</t>
  </si>
  <si>
    <t>YEAR</t>
  </si>
  <si>
    <t>MONTH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</si>
  <si>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</si>
  <si>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</si>
  <si>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</si>
  <si>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</si>
  <si>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</si>
  <si>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</si>
  <si>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</si>
  <si>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</si>
  <si>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</si>
  <si>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</si>
  <si>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</si>
  <si>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</si>
  <si>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17/18/01</t>
  </si>
  <si>
    <t>17/18/02</t>
  </si>
  <si>
    <t>17/18/03</t>
  </si>
  <si>
    <t>17/18/04</t>
  </si>
  <si>
    <t>17/18/05</t>
  </si>
  <si>
    <t>17/18/06</t>
  </si>
  <si>
    <t>17/18/07</t>
  </si>
  <si>
    <t>17/18/08</t>
  </si>
  <si>
    <t>17/18/09</t>
  </si>
  <si>
    <t>17/18/10</t>
  </si>
  <si>
    <t>17/18/11</t>
  </si>
  <si>
    <t>17/18/12</t>
  </si>
  <si>
    <t>18/19/01</t>
  </si>
  <si>
    <t>18/19/02</t>
  </si>
  <si>
    <t>18/19/03</t>
  </si>
  <si>
    <t>18/19/04</t>
  </si>
  <si>
    <t>18/19/05</t>
  </si>
  <si>
    <t>18/19/06</t>
  </si>
  <si>
    <t>18/19/07</t>
  </si>
  <si>
    <t>18/19/08</t>
  </si>
  <si>
    <t>18/19/09</t>
  </si>
  <si>
    <t>18/19/10</t>
  </si>
  <si>
    <t>18/19/11</t>
  </si>
  <si>
    <t>18/19/12</t>
  </si>
  <si>
    <t>19/20/01</t>
  </si>
  <si>
    <t>19/20/02</t>
  </si>
  <si>
    <t>19/20/03</t>
  </si>
  <si>
    <t>19/20/04</t>
  </si>
  <si>
    <t>19/20/05</t>
  </si>
  <si>
    <t>19/20/06</t>
  </si>
  <si>
    <t>19/20/07</t>
  </si>
  <si>
    <t>19/20/08</t>
  </si>
  <si>
    <t>19/20/09</t>
  </si>
  <si>
    <t>19/20/10</t>
  </si>
  <si>
    <t>19/20/11</t>
  </si>
  <si>
    <t>19/20/12</t>
  </si>
  <si>
    <t>20/21/01</t>
  </si>
  <si>
    <t>20/21/02</t>
  </si>
  <si>
    <t>20/21/03</t>
  </si>
  <si>
    <t>20/21/04</t>
  </si>
  <si>
    <t>20/21/05</t>
  </si>
  <si>
    <t>20/21/06</t>
  </si>
  <si>
    <t>20/21/07</t>
  </si>
  <si>
    <t>20/21/08</t>
  </si>
  <si>
    <t>20/21/09</t>
  </si>
  <si>
    <t>20/21/10</t>
  </si>
  <si>
    <t>20/21/11</t>
  </si>
  <si>
    <t>20/21/12</t>
  </si>
  <si>
    <t>Cordinate :-</t>
  </si>
  <si>
    <t>Norwood Daily Rainfall in mm</t>
  </si>
  <si>
    <t>182051 X</t>
  </si>
  <si>
    <t>182230 Y</t>
  </si>
  <si>
    <t>16/17/01</t>
  </si>
  <si>
    <t>16/17/02</t>
  </si>
  <si>
    <t>16/17/03</t>
  </si>
  <si>
    <t>16/17/04</t>
  </si>
  <si>
    <t>16/17/05</t>
  </si>
  <si>
    <t>16/17/06</t>
  </si>
  <si>
    <t>16/17/07</t>
  </si>
  <si>
    <t>16/17/08</t>
  </si>
  <si>
    <t>16/17/09</t>
  </si>
  <si>
    <t>Kithulgala Daily Rainfall in mm</t>
  </si>
  <si>
    <t>160270 X</t>
  </si>
  <si>
    <t>198922 Y</t>
  </si>
  <si>
    <t>Holombuwa Daily Rainfall in mm</t>
  </si>
  <si>
    <t>143948 X</t>
  </si>
  <si>
    <t>220765 Y</t>
  </si>
  <si>
    <t>Deraniyagala Daily Rainfall in mm</t>
  </si>
  <si>
    <t>152036 X</t>
  </si>
  <si>
    <t>191688 Y</t>
  </si>
  <si>
    <t>Glencourse Daily Rainfall in mm</t>
  </si>
  <si>
    <t>135963 X</t>
  </si>
  <si>
    <t>197396 Y</t>
  </si>
  <si>
    <t>Hanwella Daily Rainfall in mm</t>
  </si>
  <si>
    <t>123689 X</t>
  </si>
  <si>
    <t>189980 Y</t>
  </si>
  <si>
    <t>21/22/01</t>
  </si>
  <si>
    <t>21/22/02</t>
  </si>
  <si>
    <t>21/22/03</t>
  </si>
  <si>
    <t>21/22/04</t>
  </si>
  <si>
    <t>21/22/05</t>
  </si>
  <si>
    <t>21/22/06</t>
  </si>
  <si>
    <t>21/22/07</t>
  </si>
  <si>
    <t>21/22/08</t>
  </si>
  <si>
    <t>21/22/09</t>
  </si>
  <si>
    <t>21/22/10</t>
  </si>
  <si>
    <t>21/22/11</t>
  </si>
  <si>
    <t>21/22/12</t>
  </si>
  <si>
    <t>22/23/01</t>
  </si>
  <si>
    <t>22/23/02</t>
  </si>
  <si>
    <t>22/23/03</t>
  </si>
  <si>
    <t>22/23/04</t>
  </si>
  <si>
    <t>22/23/05</t>
  </si>
  <si>
    <t>22/23/06</t>
  </si>
  <si>
    <t>22/23/07</t>
  </si>
  <si>
    <t>22/23/08</t>
  </si>
  <si>
    <t>22/23/09</t>
  </si>
  <si>
    <t>22/23/10</t>
  </si>
  <si>
    <t>22/23/11</t>
  </si>
  <si>
    <t>22/23/12</t>
  </si>
  <si>
    <t>23/24/01</t>
  </si>
  <si>
    <t>23/24/02</t>
  </si>
  <si>
    <t>23/24/03</t>
  </si>
  <si>
    <t>23/24/04</t>
  </si>
  <si>
    <t>23/24/05</t>
  </si>
  <si>
    <t>23/24/06</t>
  </si>
  <si>
    <t>23/24/07</t>
  </si>
  <si>
    <t>23/24/08</t>
  </si>
  <si>
    <t>23/24/09</t>
  </si>
  <si>
    <t>23/24/10</t>
  </si>
  <si>
    <t>23/24/11</t>
  </si>
  <si>
    <t>23/24/12</t>
  </si>
  <si>
    <t>24/25/01</t>
  </si>
  <si>
    <t>24/25/02</t>
  </si>
  <si>
    <t>24/25/03</t>
  </si>
  <si>
    <t>24/25/04</t>
  </si>
  <si>
    <t>24/25/05</t>
  </si>
  <si>
    <t>24/25/06</t>
  </si>
  <si>
    <t>24/25/07</t>
  </si>
  <si>
    <t>24/25/08</t>
  </si>
  <si>
    <t>24/25/09</t>
  </si>
  <si>
    <t>24/25/10</t>
  </si>
  <si>
    <t>24/25/11</t>
  </si>
  <si>
    <t>24/25/12</t>
  </si>
  <si>
    <t>25/26/01</t>
  </si>
  <si>
    <t>25/26/02</t>
  </si>
  <si>
    <t>25/26/03</t>
  </si>
  <si>
    <t>54..2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</si>
</sst>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b/>
      <sz val="8"/>
      <name val="Arial Narrow"/>
      <family val="2"/>
    </font>
    <font>
      <b/>
      <u/>
      <sz val="8"/>
      <name val="Arial Narrow"/>
      <family val="2"/>
    </font>
    <font>
      <b/>
      <sz val="8"/>
      <color theme="1"/>
      <name val="Arial Narrow"/>
      <family val="2"/>
    </font>
    <font>
      <b/>
      <u/>
      <sz val="12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17">
    <xf numFmtId="0" fontId="0" fillId="0" borderId="0" xfId="0"/>
    <xf numFmtId="2" fontId="4" fillId="0" borderId="0" xfId="0" applyNumberFormat="1" applyFont="1" applyAlignment="1">
      <alignment horizontal="center"/>
    </xf>
    <xf numFmtId="2" fontId="4" fillId="2" borderId="0" xfId="0" applyNumberFormat="1" applyFont="1" applyFill="1" applyAlignment="1">
      <alignment horizontal="center"/>
    </xf>
    <xf numFmtId="2" fontId="4" fillId="2" borderId="1" xfId="0" applyNumberFormat="1" applyFont="1" applyFill="1" applyBorder="1" applyAlignment="1">
      <alignment horizontal="center"/>
    </xf>
    <xf numFmtId="1" fontId="4" fillId="2" borderId="1" xfId="0" applyNumberFormat="1" applyFont="1" applyFill="1" applyBorder="1" applyAlignment="1">
      <alignment horizontal="center"/>
    </xf>
    <xf numFmtId="2" fontId="4" fillId="2" borderId="1" xfId="0" quotePrefix="1" applyNumberFormat="1" applyFont="1" applyFill="1" applyBorder="1" applyAlignment="1">
      <alignment horizontal="center"/>
    </xf>
    <xf numFmtId="2" fontId="7" fillId="0" borderId="0" xfId="0" applyNumberFormat="1" applyFont="1" applyAlignment="1">
      <alignment horizontal="left"/>
    </xf>
    <xf numFmtId="164" fontId="4" fillId="0" borderId="0" xfId="0" applyNumberFormat="1" applyFont="1" applyAlignment="1">
      <alignment horizontal="center"/>
    </xf>
    <xf numFmtId="164" fontId="4" fillId="0" borderId="0" xfId="0" applyNumberFormat="1" applyFont="1"/>
    <xf numFmtId="164" fontId="5" fillId="0" borderId="0" xfId="0" applyNumberFormat="1" applyFont="1" applyAlignment="1">
      <alignment horizontal="center"/>
    </xf>
    <xf numFmtId="164" fontId="4" fillId="2" borderId="1" xfId="0" applyNumberFormat="1" applyFont="1" applyFill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64" fontId="6" fillId="0" borderId="1" xfId="0" applyNumberFormat="1" applyFont="1" applyBorder="1" applyAlignment="1">
      <alignment horizontal="center" vertical="center" wrapText="1"/>
    </xf>
    <xf numFmtId="164" fontId="4" fillId="2" borderId="0" xfId="0" applyNumberFormat="1" applyFont="1" applyFill="1" applyAlignment="1">
      <alignment horizontal="center"/>
    </xf>
    <xf numFmtId="164" fontId="6" fillId="0" borderId="0" xfId="0" applyNumberFormat="1" applyFont="1" applyAlignment="1">
      <alignment horizontal="center" vertical="center" wrapText="1"/>
    </xf>
    <xf numFmtId="164" fontId="4" fillId="0" borderId="0" xfId="0" applyNumberFormat="1" applyFont="1" applyAlignment="1">
      <alignment horizontal="left"/>
    </xf>
    <xf numFmtId="164" fontId="4" fillId="0" borderId="2" xfId="0" applyNumberFormat="1" applyFont="1" applyBorder="1" applyAlignment="1">
      <alignment horizontal="center"/>
    </xf>
  </cellXfs>
  <cellStyles count="3">
    <cellStyle name="Normal" xfId="0" builtinId="0"/>
    <cellStyle name="Normal 2" xfId="1" xr:uid="{6E49BA1A-BA73-41BF-9909-444FC2E93755}"/>
    <cellStyle name="Normal 3" xfId="2" xr:uid="{34A59F7F-9AE6-43E1-8ABC-7B4F8B01E0B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136"/>
  <sheetViews>
    <sheetView workbookViewId="0">
      <pane xSplit="1" ySplit="4" topLeftCell="B5" activePane="bottomRight" state="frozen"/>
      <selection pane="topRight" activeCell="B1" sqref="B1"/>
      <selection pane="bottomLeft" activeCell="A3" sqref="A3"/>
      <selection pane="bottomRight" activeCell="AN16" sqref="AN16"/>
    </sheetView>
  </sheetViews>
  <sheetFormatPr defaultColWidth="4.7109375" defaultRowHeight="12.75" x14ac:dyDescent="0.25"/>
  <cols>
    <col min="1" max="1" width="10.140625" style="2" customWidth="1"/>
    <col min="2" max="3" width="10.42578125" style="2" customWidth="1"/>
    <col min="4" max="34" width="4.7109375" style="7" customWidth="1"/>
    <col min="35" max="35" width="10.28515625" style="13" customWidth="1"/>
    <col min="36" max="16384" width="4.7109375" style="1"/>
  </cols>
  <sheetData>
    <row r="1" spans="1:35" x14ac:dyDescent="0.25">
      <c r="A1" s="1"/>
      <c r="B1" s="1"/>
      <c r="C1" s="1"/>
      <c r="AI1" s="7"/>
    </row>
    <row r="2" spans="1:35" ht="15.75" x14ac:dyDescent="0.25">
      <c r="A2" s="6" t="s">
        <v>122</v>
      </c>
      <c r="B2" s="1"/>
      <c r="C2" s="1"/>
      <c r="O2" s="8" t="s">
        <v>34</v>
      </c>
      <c r="AA2" s="15" t="s">
        <v>121</v>
      </c>
      <c r="AC2" s="15" t="s">
        <v>123</v>
      </c>
      <c r="AE2" s="15" t="s">
        <v>124</v>
      </c>
      <c r="AF2" s="8"/>
      <c r="AI2" s="7"/>
    </row>
    <row r="3" spans="1:35" x14ac:dyDescent="0.25">
      <c r="A3" s="1"/>
      <c r="B3" s="1"/>
      <c r="C3" s="1"/>
      <c r="F3" s="9"/>
      <c r="G3" s="9"/>
      <c r="H3" s="9"/>
      <c r="AI3" s="7"/>
    </row>
    <row r="4" spans="1:35" x14ac:dyDescent="0.25">
      <c r="A4" s="3" t="s">
        <v>0</v>
      </c>
      <c r="B4" s="3" t="s">
        <v>59</v>
      </c>
      <c r="C4" s="3" t="s">
        <v>60</v>
      </c>
      <c r="D4" s="10" t="s">
        <v>1</v>
      </c>
      <c r="E4" s="10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</row>
    <row r="5" spans="1:35" x14ac:dyDescent="0.25">
      <c r="A5" s="5" t="s">
        <v>35</v>
      </c>
      <c r="B5" s="4">
        <v>2015</v>
      </c>
      <c r="C5" s="3" t="s">
        <v>64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1.7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11.7</v>
      </c>
      <c r="AF5" s="12">
        <v>23.4</v>
      </c>
      <c r="AG5" s="12">
        <v>4.5999999999999996</v>
      </c>
      <c r="AH5" s="12">
        <v>0.5</v>
      </c>
      <c r="AI5" s="10">
        <f t="shared" ref="AI5:AI57" si="0">SUM(D5:AH5)</f>
        <v>41.9</v>
      </c>
    </row>
    <row r="6" spans="1:35" x14ac:dyDescent="0.25">
      <c r="A6" s="5" t="s">
        <v>36</v>
      </c>
      <c r="B6" s="4">
        <v>2015</v>
      </c>
      <c r="C6" s="3" t="s">
        <v>65</v>
      </c>
      <c r="D6" s="12">
        <v>0</v>
      </c>
      <c r="E6" s="12">
        <v>0</v>
      </c>
      <c r="F6" s="12">
        <v>10.4</v>
      </c>
      <c r="G6" s="12">
        <v>0</v>
      </c>
      <c r="H6" s="12">
        <v>25.9</v>
      </c>
      <c r="I6" s="12">
        <v>23.9</v>
      </c>
      <c r="J6" s="12">
        <v>0</v>
      </c>
      <c r="K6" s="12">
        <v>0</v>
      </c>
      <c r="L6" s="12">
        <v>0</v>
      </c>
      <c r="M6" s="12">
        <v>13.2</v>
      </c>
      <c r="N6" s="12">
        <v>12.3</v>
      </c>
      <c r="O6" s="12">
        <v>15.1</v>
      </c>
      <c r="P6" s="12">
        <v>1.2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3.8</v>
      </c>
      <c r="Z6" s="12">
        <v>5</v>
      </c>
      <c r="AA6" s="12">
        <v>7.2</v>
      </c>
      <c r="AB6" s="12">
        <v>0</v>
      </c>
      <c r="AC6" s="12">
        <v>12.5</v>
      </c>
      <c r="AD6" s="12">
        <v>20</v>
      </c>
      <c r="AE6" s="12">
        <v>31.7</v>
      </c>
      <c r="AF6" s="12"/>
      <c r="AG6" s="12"/>
      <c r="AH6" s="12"/>
      <c r="AI6" s="10">
        <f t="shared" si="0"/>
        <v>182.2</v>
      </c>
    </row>
    <row r="7" spans="1:35" x14ac:dyDescent="0.25">
      <c r="A7" s="5" t="s">
        <v>37</v>
      </c>
      <c r="B7" s="4">
        <v>2015</v>
      </c>
      <c r="C7" s="3" t="s">
        <v>66</v>
      </c>
      <c r="D7" s="12">
        <v>3.7</v>
      </c>
      <c r="E7" s="12">
        <v>0</v>
      </c>
      <c r="F7" s="12">
        <v>0</v>
      </c>
      <c r="G7" s="12">
        <v>20.3</v>
      </c>
      <c r="H7" s="12">
        <v>2.5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4</v>
      </c>
      <c r="P7" s="12">
        <v>4.2</v>
      </c>
      <c r="Q7" s="12">
        <v>0.6</v>
      </c>
      <c r="R7" s="12">
        <v>0</v>
      </c>
      <c r="S7" s="12">
        <v>4.8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25.4</v>
      </c>
      <c r="AD7" s="12">
        <v>1.3</v>
      </c>
      <c r="AE7" s="12">
        <v>1.8</v>
      </c>
      <c r="AF7" s="12">
        <v>4.5999999999999996</v>
      </c>
      <c r="AG7" s="12">
        <v>7</v>
      </c>
      <c r="AH7" s="12">
        <v>5.5</v>
      </c>
      <c r="AI7" s="10">
        <f t="shared" si="0"/>
        <v>85.699999999999989</v>
      </c>
    </row>
    <row r="8" spans="1:35" x14ac:dyDescent="0.25">
      <c r="A8" s="5" t="s">
        <v>38</v>
      </c>
      <c r="B8" s="4">
        <v>2015</v>
      </c>
      <c r="C8" s="3" t="s">
        <v>67</v>
      </c>
      <c r="D8" s="12">
        <v>39</v>
      </c>
      <c r="E8" s="12">
        <v>26.8</v>
      </c>
      <c r="F8" s="12">
        <v>0.7</v>
      </c>
      <c r="G8" s="12">
        <v>13.1</v>
      </c>
      <c r="H8" s="12">
        <v>0</v>
      </c>
      <c r="I8" s="12">
        <v>0.3</v>
      </c>
      <c r="J8" s="12">
        <v>9.4</v>
      </c>
      <c r="K8" s="12">
        <v>1.3</v>
      </c>
      <c r="L8" s="12">
        <v>31.3</v>
      </c>
      <c r="M8" s="12">
        <v>7.4</v>
      </c>
      <c r="N8" s="12">
        <v>0</v>
      </c>
      <c r="O8" s="12">
        <v>0</v>
      </c>
      <c r="P8" s="12">
        <v>13.9</v>
      </c>
      <c r="Q8" s="12">
        <v>3</v>
      </c>
      <c r="R8" s="12">
        <v>48</v>
      </c>
      <c r="S8" s="12">
        <v>7.9</v>
      </c>
      <c r="T8" s="12">
        <v>0</v>
      </c>
      <c r="U8" s="12">
        <v>0</v>
      </c>
      <c r="V8" s="12">
        <v>4.8</v>
      </c>
      <c r="W8" s="12">
        <v>8.3000000000000007</v>
      </c>
      <c r="X8" s="12">
        <v>0</v>
      </c>
      <c r="Y8" s="12">
        <v>0</v>
      </c>
      <c r="Z8" s="12">
        <v>12.5</v>
      </c>
      <c r="AA8" s="12">
        <v>39.299999999999997</v>
      </c>
      <c r="AB8" s="12">
        <v>21.4</v>
      </c>
      <c r="AC8" s="12">
        <v>1.2</v>
      </c>
      <c r="AD8" s="12">
        <v>38.799999999999997</v>
      </c>
      <c r="AE8" s="12">
        <v>1.2</v>
      </c>
      <c r="AF8" s="12">
        <v>3.1</v>
      </c>
      <c r="AG8" s="12">
        <v>8.6999999999999993</v>
      </c>
      <c r="AH8" s="12"/>
      <c r="AI8" s="10">
        <f t="shared" si="0"/>
        <v>341.4</v>
      </c>
    </row>
    <row r="9" spans="1:35" x14ac:dyDescent="0.25">
      <c r="A9" s="5" t="s">
        <v>39</v>
      </c>
      <c r="B9" s="4">
        <v>2015</v>
      </c>
      <c r="C9" s="3" t="s">
        <v>68</v>
      </c>
      <c r="D9" s="12">
        <v>1.9</v>
      </c>
      <c r="E9" s="12">
        <v>0</v>
      </c>
      <c r="F9" s="12">
        <v>0</v>
      </c>
      <c r="G9" s="12">
        <v>3.6</v>
      </c>
      <c r="H9" s="12">
        <v>29.9</v>
      </c>
      <c r="I9" s="12">
        <v>9.6999999999999993</v>
      </c>
      <c r="J9" s="12">
        <v>1.2</v>
      </c>
      <c r="K9" s="12">
        <v>0</v>
      </c>
      <c r="L9" s="12">
        <v>3.7</v>
      </c>
      <c r="M9" s="12">
        <v>43.3</v>
      </c>
      <c r="N9" s="12">
        <v>0</v>
      </c>
      <c r="O9" s="12">
        <v>0</v>
      </c>
      <c r="P9" s="12">
        <v>1.1000000000000001</v>
      </c>
      <c r="Q9" s="12">
        <v>0</v>
      </c>
      <c r="R9" s="12">
        <v>14.1</v>
      </c>
      <c r="S9" s="12">
        <v>1.8</v>
      </c>
      <c r="T9" s="12">
        <v>2.1</v>
      </c>
      <c r="U9" s="12">
        <v>1.2</v>
      </c>
      <c r="V9" s="12">
        <v>3.1</v>
      </c>
      <c r="W9" s="12">
        <v>0</v>
      </c>
      <c r="X9" s="12">
        <v>1.7</v>
      </c>
      <c r="Y9" s="12">
        <v>0</v>
      </c>
      <c r="Z9" s="12">
        <v>1.7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5.0999999999999996</v>
      </c>
      <c r="AI9" s="10">
        <f t="shared" si="0"/>
        <v>125.19999999999997</v>
      </c>
    </row>
    <row r="10" spans="1:35" x14ac:dyDescent="0.25">
      <c r="A10" s="5" t="s">
        <v>40</v>
      </c>
      <c r="B10" s="4">
        <v>2015</v>
      </c>
      <c r="C10" s="3" t="s">
        <v>69</v>
      </c>
      <c r="D10" s="12">
        <v>0</v>
      </c>
      <c r="E10" s="12">
        <v>0</v>
      </c>
      <c r="F10" s="12">
        <v>1.3</v>
      </c>
      <c r="G10" s="12">
        <v>4.2</v>
      </c>
      <c r="H10" s="12">
        <v>16.5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1.5</v>
      </c>
      <c r="O10" s="12">
        <v>0</v>
      </c>
      <c r="P10" s="12">
        <v>0</v>
      </c>
      <c r="Q10" s="12">
        <v>0</v>
      </c>
      <c r="R10" s="12">
        <v>11.3</v>
      </c>
      <c r="S10" s="12">
        <v>48.5</v>
      </c>
      <c r="T10" s="12">
        <v>28.9</v>
      </c>
      <c r="U10" s="12">
        <v>38.5</v>
      </c>
      <c r="V10" s="12">
        <v>12.4</v>
      </c>
      <c r="W10" s="12">
        <v>0.9</v>
      </c>
      <c r="X10" s="12">
        <v>0</v>
      </c>
      <c r="Y10" s="12">
        <v>0</v>
      </c>
      <c r="Z10" s="12">
        <v>0</v>
      </c>
      <c r="AA10" s="12">
        <v>1.6</v>
      </c>
      <c r="AB10" s="12">
        <v>0</v>
      </c>
      <c r="AC10" s="12">
        <v>7.6</v>
      </c>
      <c r="AD10" s="12">
        <v>16.7</v>
      </c>
      <c r="AE10" s="12">
        <v>8.1</v>
      </c>
      <c r="AF10" s="12">
        <v>7.8</v>
      </c>
      <c r="AG10" s="12">
        <v>1.3</v>
      </c>
      <c r="AH10" s="12"/>
      <c r="AI10" s="10">
        <f t="shared" si="0"/>
        <v>207.1</v>
      </c>
    </row>
    <row r="11" spans="1:35" x14ac:dyDescent="0.25">
      <c r="A11" s="5" t="s">
        <v>41</v>
      </c>
      <c r="B11" s="4">
        <v>2015</v>
      </c>
      <c r="C11" s="3" t="s">
        <v>70</v>
      </c>
      <c r="D11" s="12">
        <v>0</v>
      </c>
      <c r="E11" s="12">
        <v>0</v>
      </c>
      <c r="F11" s="12">
        <v>1.7</v>
      </c>
      <c r="G11" s="12">
        <v>2.4</v>
      </c>
      <c r="H11" s="12">
        <v>4.0999999999999996</v>
      </c>
      <c r="I11" s="12">
        <v>0</v>
      </c>
      <c r="J11" s="12">
        <v>1.1000000000000001</v>
      </c>
      <c r="K11" s="12">
        <v>1.3</v>
      </c>
      <c r="L11" s="12">
        <v>5.6</v>
      </c>
      <c r="M11" s="12">
        <v>46.8</v>
      </c>
      <c r="N11" s="12">
        <v>12.4</v>
      </c>
      <c r="O11" s="12">
        <v>0</v>
      </c>
      <c r="P11" s="12">
        <v>0.7</v>
      </c>
      <c r="Q11" s="12">
        <v>1.3</v>
      </c>
      <c r="R11" s="12">
        <v>13.3</v>
      </c>
      <c r="S11" s="12">
        <v>15.9</v>
      </c>
      <c r="T11" s="12">
        <v>18.5</v>
      </c>
      <c r="U11" s="12">
        <v>19.899999999999999</v>
      </c>
      <c r="V11" s="12">
        <v>22</v>
      </c>
      <c r="W11" s="12">
        <v>7.2</v>
      </c>
      <c r="X11" s="12">
        <v>3.9</v>
      </c>
      <c r="Y11" s="12">
        <v>12.7</v>
      </c>
      <c r="Z11" s="12">
        <v>6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0">
        <f t="shared" si="0"/>
        <v>196.79999999999998</v>
      </c>
    </row>
    <row r="12" spans="1:35" x14ac:dyDescent="0.25">
      <c r="A12" s="5" t="s">
        <v>42</v>
      </c>
      <c r="B12" s="4">
        <v>2015</v>
      </c>
      <c r="C12" s="3" t="s">
        <v>71</v>
      </c>
      <c r="D12" s="12">
        <v>0</v>
      </c>
      <c r="E12" s="12">
        <v>0</v>
      </c>
      <c r="F12" s="12">
        <v>2.9</v>
      </c>
      <c r="G12" s="12">
        <v>25.4</v>
      </c>
      <c r="H12" s="12">
        <v>0</v>
      </c>
      <c r="I12" s="12">
        <v>0</v>
      </c>
      <c r="J12" s="12">
        <v>0</v>
      </c>
      <c r="K12" s="12">
        <v>0.3</v>
      </c>
      <c r="L12" s="12">
        <v>6.7</v>
      </c>
      <c r="M12" s="12">
        <v>8.5</v>
      </c>
      <c r="N12" s="12">
        <v>1.3</v>
      </c>
      <c r="O12" s="12">
        <v>11.5</v>
      </c>
      <c r="P12" s="12">
        <v>0.4</v>
      </c>
      <c r="Q12" s="12">
        <v>0</v>
      </c>
      <c r="R12" s="12">
        <v>14.3</v>
      </c>
      <c r="S12" s="12">
        <v>13.5</v>
      </c>
      <c r="T12" s="12">
        <v>16.100000000000001</v>
      </c>
      <c r="U12" s="12">
        <v>1.6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2.7</v>
      </c>
      <c r="AB12" s="12">
        <v>2.2000000000000002</v>
      </c>
      <c r="AC12" s="12">
        <v>5.8</v>
      </c>
      <c r="AD12" s="12">
        <v>14.1</v>
      </c>
      <c r="AE12" s="12">
        <v>6.9</v>
      </c>
      <c r="AF12" s="12">
        <v>0</v>
      </c>
      <c r="AG12" s="12">
        <v>0.6</v>
      </c>
      <c r="AH12" s="12">
        <v>0</v>
      </c>
      <c r="AI12" s="10">
        <f t="shared" si="0"/>
        <v>134.79999999999998</v>
      </c>
    </row>
    <row r="13" spans="1:35" x14ac:dyDescent="0.25">
      <c r="A13" s="5" t="s">
        <v>43</v>
      </c>
      <c r="B13" s="4">
        <v>2015</v>
      </c>
      <c r="C13" s="3" t="s">
        <v>72</v>
      </c>
      <c r="D13" s="12">
        <v>0</v>
      </c>
      <c r="E13" s="12">
        <v>0</v>
      </c>
      <c r="F13" s="12">
        <v>12.5</v>
      </c>
      <c r="G13" s="12">
        <v>1.1000000000000001</v>
      </c>
      <c r="H13" s="12">
        <v>18.100000000000001</v>
      </c>
      <c r="I13" s="12">
        <v>0.4</v>
      </c>
      <c r="J13" s="12">
        <v>7.4</v>
      </c>
      <c r="K13" s="12">
        <v>0</v>
      </c>
      <c r="L13" s="12">
        <v>0</v>
      </c>
      <c r="M13" s="12">
        <v>3</v>
      </c>
      <c r="N13" s="12">
        <v>7.6</v>
      </c>
      <c r="O13" s="12">
        <v>2</v>
      </c>
      <c r="P13" s="12">
        <v>0.5</v>
      </c>
      <c r="Q13" s="12">
        <v>6.3</v>
      </c>
      <c r="R13" s="12">
        <v>29.3</v>
      </c>
      <c r="S13" s="12">
        <v>18.7</v>
      </c>
      <c r="T13" s="12">
        <v>5</v>
      </c>
      <c r="U13" s="12">
        <v>25.6</v>
      </c>
      <c r="V13" s="12">
        <v>3.5</v>
      </c>
      <c r="W13" s="12">
        <v>18.7</v>
      </c>
      <c r="X13" s="12">
        <v>0</v>
      </c>
      <c r="Y13" s="12">
        <v>0</v>
      </c>
      <c r="Z13" s="12">
        <v>0</v>
      </c>
      <c r="AA13" s="12">
        <v>45.7</v>
      </c>
      <c r="AB13" s="12">
        <v>0.1</v>
      </c>
      <c r="AC13" s="12">
        <v>1.2</v>
      </c>
      <c r="AD13" s="12">
        <v>5</v>
      </c>
      <c r="AE13" s="12">
        <v>4.5999999999999996</v>
      </c>
      <c r="AF13" s="12">
        <v>0</v>
      </c>
      <c r="AG13" s="12">
        <v>10.1</v>
      </c>
      <c r="AH13" s="12"/>
      <c r="AI13" s="10">
        <f t="shared" si="0"/>
        <v>226.39999999999995</v>
      </c>
    </row>
    <row r="14" spans="1:35" x14ac:dyDescent="0.25">
      <c r="A14" s="5" t="s">
        <v>44</v>
      </c>
      <c r="B14" s="4">
        <v>2015</v>
      </c>
      <c r="C14" s="3" t="s">
        <v>61</v>
      </c>
      <c r="D14" s="12">
        <v>0</v>
      </c>
      <c r="E14" s="12">
        <v>1.8</v>
      </c>
      <c r="F14" s="12">
        <v>2.2000000000000002</v>
      </c>
      <c r="G14" s="12">
        <v>28.9</v>
      </c>
      <c r="H14" s="12">
        <v>25.5</v>
      </c>
      <c r="I14" s="12">
        <v>0</v>
      </c>
      <c r="J14" s="12">
        <v>0</v>
      </c>
      <c r="K14" s="12">
        <v>3.5</v>
      </c>
      <c r="L14" s="12">
        <v>1</v>
      </c>
      <c r="M14" s="12">
        <v>0</v>
      </c>
      <c r="N14" s="12">
        <v>0</v>
      </c>
      <c r="O14" s="12">
        <v>14.1</v>
      </c>
      <c r="P14" s="12">
        <v>34.5</v>
      </c>
      <c r="Q14" s="12">
        <v>34.4</v>
      </c>
      <c r="R14" s="12">
        <v>34.9</v>
      </c>
      <c r="S14" s="12">
        <v>29.7</v>
      </c>
      <c r="T14" s="12">
        <v>40.6</v>
      </c>
      <c r="U14" s="12">
        <v>37.6</v>
      </c>
      <c r="V14" s="12">
        <v>5.6</v>
      </c>
      <c r="W14" s="12">
        <v>40.200000000000003</v>
      </c>
      <c r="X14" s="12">
        <v>13.7</v>
      </c>
      <c r="Y14" s="12">
        <v>6.3</v>
      </c>
      <c r="Z14" s="12">
        <v>26.8</v>
      </c>
      <c r="AA14" s="12">
        <v>11.2</v>
      </c>
      <c r="AB14" s="12">
        <v>5.0999999999999996</v>
      </c>
      <c r="AC14" s="12">
        <v>0.7</v>
      </c>
      <c r="AD14" s="12">
        <v>20.5</v>
      </c>
      <c r="AE14" s="12">
        <v>13.6</v>
      </c>
      <c r="AF14" s="12">
        <v>15.6</v>
      </c>
      <c r="AG14" s="12">
        <v>1.7</v>
      </c>
      <c r="AH14" s="12">
        <v>0.4</v>
      </c>
      <c r="AI14" s="10">
        <f t="shared" si="0"/>
        <v>450.1</v>
      </c>
    </row>
    <row r="15" spans="1:35" x14ac:dyDescent="0.25">
      <c r="A15" s="5" t="s">
        <v>45</v>
      </c>
      <c r="B15" s="4">
        <v>2015</v>
      </c>
      <c r="C15" s="3" t="s">
        <v>62</v>
      </c>
      <c r="D15" s="12">
        <v>0</v>
      </c>
      <c r="E15" s="12">
        <v>52.5</v>
      </c>
      <c r="F15" s="12">
        <v>0</v>
      </c>
      <c r="G15" s="12">
        <v>0</v>
      </c>
      <c r="H15" s="12">
        <v>39.200000000000003</v>
      </c>
      <c r="I15" s="12">
        <v>12.4</v>
      </c>
      <c r="J15" s="12">
        <v>14.6</v>
      </c>
      <c r="K15" s="12">
        <v>19.2</v>
      </c>
      <c r="L15" s="12">
        <v>10.199999999999999</v>
      </c>
      <c r="M15" s="12">
        <v>0</v>
      </c>
      <c r="N15" s="12">
        <v>0.7</v>
      </c>
      <c r="O15" s="12">
        <v>8</v>
      </c>
      <c r="P15" s="12">
        <v>9.6</v>
      </c>
      <c r="Q15" s="12">
        <v>11</v>
      </c>
      <c r="R15" s="12">
        <v>7.1</v>
      </c>
      <c r="S15" s="12">
        <v>1.3</v>
      </c>
      <c r="T15" s="12">
        <v>0</v>
      </c>
      <c r="U15" s="12">
        <v>0</v>
      </c>
      <c r="V15" s="12">
        <v>6.7</v>
      </c>
      <c r="W15" s="12">
        <v>0</v>
      </c>
      <c r="X15" s="12">
        <v>0</v>
      </c>
      <c r="Y15" s="12">
        <v>5.2</v>
      </c>
      <c r="Z15" s="12">
        <v>4</v>
      </c>
      <c r="AA15" s="12">
        <v>4.4000000000000004</v>
      </c>
      <c r="AB15" s="12">
        <v>24</v>
      </c>
      <c r="AC15" s="12">
        <v>0</v>
      </c>
      <c r="AD15" s="12">
        <v>0</v>
      </c>
      <c r="AE15" s="12">
        <v>3.6</v>
      </c>
      <c r="AF15" s="12">
        <v>4.4000000000000004</v>
      </c>
      <c r="AG15" s="12">
        <v>8.1999999999999993</v>
      </c>
      <c r="AH15" s="12"/>
      <c r="AI15" s="10">
        <f t="shared" si="0"/>
        <v>246.29999999999995</v>
      </c>
    </row>
    <row r="16" spans="1:35" x14ac:dyDescent="0.25">
      <c r="A16" s="5" t="s">
        <v>46</v>
      </c>
      <c r="B16" s="4">
        <v>2015</v>
      </c>
      <c r="C16" s="3" t="s">
        <v>63</v>
      </c>
      <c r="D16" s="12">
        <v>0</v>
      </c>
      <c r="E16" s="12">
        <v>5.0999999999999996</v>
      </c>
      <c r="F16" s="12">
        <v>0</v>
      </c>
      <c r="G16" s="12">
        <v>0.9</v>
      </c>
      <c r="H16" s="12">
        <v>0.3</v>
      </c>
      <c r="I16" s="12">
        <v>1.2</v>
      </c>
      <c r="J16" s="12">
        <v>2.1</v>
      </c>
      <c r="K16" s="12">
        <v>16.899999999999999</v>
      </c>
      <c r="L16" s="12">
        <v>0</v>
      </c>
      <c r="M16" s="12">
        <v>5.8</v>
      </c>
      <c r="N16" s="12">
        <v>0</v>
      </c>
      <c r="O16" s="12">
        <v>0</v>
      </c>
      <c r="P16" s="12">
        <v>0</v>
      </c>
      <c r="Q16" s="12">
        <v>73</v>
      </c>
      <c r="R16" s="12">
        <v>0</v>
      </c>
      <c r="S16" s="12">
        <v>2.5</v>
      </c>
      <c r="T16" s="12">
        <v>0</v>
      </c>
      <c r="U16" s="12">
        <v>0</v>
      </c>
      <c r="V16" s="12">
        <v>1.1000000000000001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5.8</v>
      </c>
      <c r="AE16" s="12">
        <v>0</v>
      </c>
      <c r="AF16" s="12">
        <v>10.4</v>
      </c>
      <c r="AG16" s="12">
        <v>0</v>
      </c>
      <c r="AH16" s="12">
        <v>0</v>
      </c>
      <c r="AI16" s="10">
        <f t="shared" si="0"/>
        <v>125.1</v>
      </c>
    </row>
    <row r="17" spans="1:35" x14ac:dyDescent="0.25">
      <c r="A17" s="5" t="s">
        <v>47</v>
      </c>
      <c r="B17" s="4">
        <v>2016</v>
      </c>
      <c r="C17" s="3" t="s">
        <v>64</v>
      </c>
      <c r="D17" s="12">
        <v>0</v>
      </c>
      <c r="E17" s="12">
        <v>0</v>
      </c>
      <c r="F17" s="12">
        <v>0</v>
      </c>
      <c r="G17" s="12">
        <v>0</v>
      </c>
      <c r="H17" s="12">
        <v>19.100000000000001</v>
      </c>
      <c r="I17" s="12">
        <v>34.6</v>
      </c>
      <c r="J17" s="12">
        <v>3.4</v>
      </c>
      <c r="K17" s="12">
        <v>12.7</v>
      </c>
      <c r="L17" s="12">
        <v>0</v>
      </c>
      <c r="M17" s="12">
        <v>8.5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4.8</v>
      </c>
      <c r="AA17" s="12">
        <v>2.2000000000000002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/>
      <c r="AI17" s="10">
        <f t="shared" si="0"/>
        <v>85.3</v>
      </c>
    </row>
    <row r="18" spans="1:35" x14ac:dyDescent="0.25">
      <c r="A18" s="5" t="s">
        <v>48</v>
      </c>
      <c r="B18" s="4">
        <v>2016</v>
      </c>
      <c r="C18" s="3" t="s">
        <v>65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0.9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4</v>
      </c>
      <c r="S18" s="12">
        <v>0</v>
      </c>
      <c r="T18" s="12">
        <v>0</v>
      </c>
      <c r="U18" s="12">
        <v>0</v>
      </c>
      <c r="V18" s="12">
        <v>0</v>
      </c>
      <c r="W18" s="12">
        <v>2.2999999999999998</v>
      </c>
      <c r="X18" s="12">
        <v>0</v>
      </c>
      <c r="Y18" s="12">
        <v>0</v>
      </c>
      <c r="Z18" s="12">
        <v>0</v>
      </c>
      <c r="AA18" s="12">
        <v>1.4</v>
      </c>
      <c r="AB18" s="12">
        <v>0</v>
      </c>
      <c r="AC18" s="12">
        <v>0</v>
      </c>
      <c r="AD18" s="12">
        <v>9.5</v>
      </c>
      <c r="AE18" s="12">
        <v>0</v>
      </c>
      <c r="AF18" s="12">
        <v>0</v>
      </c>
      <c r="AG18" s="12"/>
      <c r="AH18" s="12"/>
      <c r="AI18" s="10">
        <f t="shared" si="0"/>
        <v>18.100000000000001</v>
      </c>
    </row>
    <row r="19" spans="1:35" x14ac:dyDescent="0.25">
      <c r="A19" s="5" t="s">
        <v>49</v>
      </c>
      <c r="B19" s="4">
        <v>2016</v>
      </c>
      <c r="C19" s="3" t="s">
        <v>66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8</v>
      </c>
      <c r="N19" s="12">
        <v>7.1</v>
      </c>
      <c r="O19" s="12">
        <v>1.6</v>
      </c>
      <c r="P19" s="12">
        <v>4.2</v>
      </c>
      <c r="Q19" s="12">
        <v>0</v>
      </c>
      <c r="R19" s="12">
        <v>26.6</v>
      </c>
      <c r="S19" s="12">
        <v>3.9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1.1000000000000001</v>
      </c>
      <c r="AE19" s="12">
        <v>29.1</v>
      </c>
      <c r="AF19" s="12">
        <v>1.3</v>
      </c>
      <c r="AG19" s="12">
        <v>25</v>
      </c>
      <c r="AH19" s="12">
        <v>1</v>
      </c>
      <c r="AI19" s="10">
        <f t="shared" si="0"/>
        <v>108.89999999999999</v>
      </c>
    </row>
    <row r="20" spans="1:35" x14ac:dyDescent="0.25">
      <c r="A20" s="5" t="s">
        <v>50</v>
      </c>
      <c r="B20" s="4">
        <v>2016</v>
      </c>
      <c r="C20" s="3" t="s">
        <v>67</v>
      </c>
      <c r="D20" s="12">
        <v>12.7</v>
      </c>
      <c r="E20" s="12">
        <v>5</v>
      </c>
      <c r="F20" s="12">
        <v>23.4</v>
      </c>
      <c r="G20" s="12">
        <v>19.899999999999999</v>
      </c>
      <c r="H20" s="12">
        <v>0.7</v>
      </c>
      <c r="I20" s="12">
        <v>17.7</v>
      </c>
      <c r="J20" s="12">
        <v>34.1</v>
      </c>
      <c r="K20" s="12">
        <v>0</v>
      </c>
      <c r="L20" s="12">
        <v>0</v>
      </c>
      <c r="M20" s="12">
        <v>7.4</v>
      </c>
      <c r="N20" s="12">
        <v>19.899999999999999</v>
      </c>
      <c r="O20" s="12">
        <v>9.8000000000000007</v>
      </c>
      <c r="P20" s="12">
        <v>0.2</v>
      </c>
      <c r="Q20" s="12">
        <v>28.3</v>
      </c>
      <c r="R20" s="12">
        <v>0.7</v>
      </c>
      <c r="S20" s="12">
        <v>1.6</v>
      </c>
      <c r="T20" s="12">
        <v>16.2</v>
      </c>
      <c r="U20" s="12">
        <v>3</v>
      </c>
      <c r="V20" s="12">
        <v>19.600000000000001</v>
      </c>
      <c r="W20" s="14">
        <v>0.2</v>
      </c>
      <c r="X20" s="12">
        <v>30.7</v>
      </c>
      <c r="Y20" s="12">
        <v>5.6</v>
      </c>
      <c r="Z20" s="12">
        <v>0</v>
      </c>
      <c r="AA20" s="12">
        <v>0</v>
      </c>
      <c r="AB20" s="12">
        <v>0</v>
      </c>
      <c r="AC20" s="12">
        <v>10.6</v>
      </c>
      <c r="AD20" s="12">
        <v>4.5</v>
      </c>
      <c r="AE20" s="12">
        <v>0</v>
      </c>
      <c r="AF20" s="12">
        <v>0</v>
      </c>
      <c r="AG20" s="12">
        <v>14.2</v>
      </c>
      <c r="AH20" s="12"/>
      <c r="AI20" s="10">
        <f t="shared" si="0"/>
        <v>286</v>
      </c>
    </row>
    <row r="21" spans="1:35" x14ac:dyDescent="0.25">
      <c r="A21" s="5" t="s">
        <v>51</v>
      </c>
      <c r="B21" s="4">
        <v>2016</v>
      </c>
      <c r="C21" s="3" t="s">
        <v>68</v>
      </c>
      <c r="D21" s="12">
        <v>41.5</v>
      </c>
      <c r="E21" s="12">
        <v>14</v>
      </c>
      <c r="F21" s="12">
        <v>33.6</v>
      </c>
      <c r="G21" s="12">
        <v>0.6</v>
      </c>
      <c r="H21" s="12">
        <v>0.4</v>
      </c>
      <c r="I21" s="12">
        <v>73.900000000000006</v>
      </c>
      <c r="J21" s="12">
        <v>12.2</v>
      </c>
      <c r="K21" s="12">
        <v>42.4</v>
      </c>
      <c r="L21" s="12">
        <v>30</v>
      </c>
      <c r="M21" s="12">
        <v>10.1</v>
      </c>
      <c r="N21" s="12">
        <v>16.600000000000001</v>
      </c>
      <c r="O21" s="12">
        <v>2.2000000000000002</v>
      </c>
      <c r="P21" s="12">
        <v>11.8</v>
      </c>
      <c r="Q21" s="12">
        <v>37.700000000000003</v>
      </c>
      <c r="R21" s="12">
        <v>97.1</v>
      </c>
      <c r="S21" s="12">
        <v>35.4</v>
      </c>
      <c r="T21" s="12">
        <v>68.599999999999994</v>
      </c>
      <c r="U21" s="12">
        <v>17.100000000000001</v>
      </c>
      <c r="V21" s="12">
        <v>45</v>
      </c>
      <c r="W21" s="12">
        <v>2.7</v>
      </c>
      <c r="X21" s="12">
        <v>7.1</v>
      </c>
      <c r="Y21" s="12">
        <v>0</v>
      </c>
      <c r="Z21" s="12">
        <v>0.6</v>
      </c>
      <c r="AA21" s="12">
        <v>13.9</v>
      </c>
      <c r="AB21" s="12">
        <v>13.2</v>
      </c>
      <c r="AC21" s="12">
        <v>0.5</v>
      </c>
      <c r="AD21" s="12">
        <v>66.099999999999994</v>
      </c>
      <c r="AE21" s="12">
        <v>1.1000000000000001</v>
      </c>
      <c r="AF21" s="12">
        <v>3.1</v>
      </c>
      <c r="AG21" s="12">
        <v>29.3</v>
      </c>
      <c r="AH21" s="12">
        <v>6.3</v>
      </c>
      <c r="AI21" s="10">
        <f t="shared" si="0"/>
        <v>734.10000000000014</v>
      </c>
    </row>
    <row r="22" spans="1:35" x14ac:dyDescent="0.25">
      <c r="A22" s="5" t="s">
        <v>52</v>
      </c>
      <c r="B22" s="4">
        <v>2016</v>
      </c>
      <c r="C22" s="3" t="s">
        <v>69</v>
      </c>
      <c r="D22" s="12">
        <v>1.1000000000000001</v>
      </c>
      <c r="E22" s="12">
        <v>1.4</v>
      </c>
      <c r="F22" s="12">
        <v>10.4</v>
      </c>
      <c r="G22" s="12">
        <v>14.6</v>
      </c>
      <c r="H22" s="12">
        <v>0</v>
      </c>
      <c r="I22" s="12">
        <v>0</v>
      </c>
      <c r="J22" s="12">
        <v>5.3</v>
      </c>
      <c r="K22" s="12">
        <v>3.9</v>
      </c>
      <c r="L22" s="12">
        <v>3.9</v>
      </c>
      <c r="M22" s="12">
        <v>0</v>
      </c>
      <c r="N22" s="12">
        <v>0</v>
      </c>
      <c r="O22" s="12">
        <v>7</v>
      </c>
      <c r="P22" s="12">
        <v>4.8</v>
      </c>
      <c r="Q22" s="12">
        <v>4.7</v>
      </c>
      <c r="R22" s="12">
        <v>1.5</v>
      </c>
      <c r="S22" s="12">
        <v>1.5</v>
      </c>
      <c r="T22" s="12">
        <v>3.7</v>
      </c>
      <c r="U22" s="12">
        <v>5</v>
      </c>
      <c r="V22" s="12">
        <v>9</v>
      </c>
      <c r="W22" s="12">
        <v>5.7</v>
      </c>
      <c r="X22" s="12">
        <v>6.4</v>
      </c>
      <c r="Y22" s="12">
        <v>7.8</v>
      </c>
      <c r="Z22" s="12">
        <v>1.4</v>
      </c>
      <c r="AA22" s="12">
        <v>2.8</v>
      </c>
      <c r="AB22" s="12">
        <v>0</v>
      </c>
      <c r="AC22" s="12">
        <v>1</v>
      </c>
      <c r="AD22" s="12">
        <v>10.3</v>
      </c>
      <c r="AE22" s="12">
        <v>4.5999999999999996</v>
      </c>
      <c r="AF22" s="12">
        <v>4.2</v>
      </c>
      <c r="AG22" s="12">
        <v>0.5</v>
      </c>
      <c r="AH22" s="12"/>
      <c r="AI22" s="10">
        <f t="shared" si="0"/>
        <v>122.5</v>
      </c>
    </row>
    <row r="23" spans="1:35" x14ac:dyDescent="0.25">
      <c r="A23" s="5" t="s">
        <v>53</v>
      </c>
      <c r="B23" s="4">
        <v>2016</v>
      </c>
      <c r="C23" s="3" t="s">
        <v>70</v>
      </c>
      <c r="D23" s="12">
        <v>0</v>
      </c>
      <c r="E23" s="12">
        <v>0</v>
      </c>
      <c r="F23" s="12">
        <v>1.4</v>
      </c>
      <c r="G23" s="12">
        <v>0</v>
      </c>
      <c r="H23" s="12">
        <v>0</v>
      </c>
      <c r="I23" s="12">
        <v>0</v>
      </c>
      <c r="J23" s="12">
        <v>2.6</v>
      </c>
      <c r="K23" s="12">
        <v>7.8</v>
      </c>
      <c r="L23" s="12">
        <v>42.1</v>
      </c>
      <c r="M23" s="12">
        <v>7.2</v>
      </c>
      <c r="N23" s="12">
        <v>0</v>
      </c>
      <c r="O23" s="12">
        <v>8.1</v>
      </c>
      <c r="P23" s="12">
        <v>2.5</v>
      </c>
      <c r="Q23" s="12">
        <v>0</v>
      </c>
      <c r="R23" s="12">
        <v>1.2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2.7</v>
      </c>
      <c r="Y23" s="12">
        <v>0</v>
      </c>
      <c r="Z23" s="12">
        <v>5</v>
      </c>
      <c r="AA23" s="12">
        <v>7.5</v>
      </c>
      <c r="AB23" s="12">
        <v>1.8</v>
      </c>
      <c r="AC23" s="12">
        <v>0</v>
      </c>
      <c r="AD23" s="12">
        <v>3.9</v>
      </c>
      <c r="AE23" s="12">
        <v>0</v>
      </c>
      <c r="AF23" s="12">
        <v>9.8000000000000007</v>
      </c>
      <c r="AG23" s="12">
        <v>1.8</v>
      </c>
      <c r="AH23" s="12">
        <v>2.2999999999999998</v>
      </c>
      <c r="AI23" s="10">
        <f t="shared" si="0"/>
        <v>107.7</v>
      </c>
    </row>
    <row r="24" spans="1:35" x14ac:dyDescent="0.25">
      <c r="A24" s="5" t="s">
        <v>54</v>
      </c>
      <c r="B24" s="4">
        <v>2016</v>
      </c>
      <c r="C24" s="3" t="s">
        <v>71</v>
      </c>
      <c r="D24" s="12">
        <v>0.7</v>
      </c>
      <c r="E24" s="12">
        <v>0</v>
      </c>
      <c r="F24" s="12">
        <v>0.5</v>
      </c>
      <c r="G24" s="12">
        <v>2.1</v>
      </c>
      <c r="H24" s="12">
        <v>0</v>
      </c>
      <c r="I24" s="12">
        <v>0</v>
      </c>
      <c r="J24" s="12">
        <v>0</v>
      </c>
      <c r="K24" s="12">
        <v>0</v>
      </c>
      <c r="L24" s="12">
        <v>0.8</v>
      </c>
      <c r="M24" s="12">
        <v>0</v>
      </c>
      <c r="N24" s="12">
        <v>1.5</v>
      </c>
      <c r="O24" s="12">
        <v>0</v>
      </c>
      <c r="P24" s="12">
        <v>0.5</v>
      </c>
      <c r="Q24" s="12">
        <v>7.4</v>
      </c>
      <c r="R24" s="12">
        <v>21.4</v>
      </c>
      <c r="S24" s="12">
        <v>14.9</v>
      </c>
      <c r="T24" s="12">
        <v>0</v>
      </c>
      <c r="U24" s="12">
        <v>3.6</v>
      </c>
      <c r="V24" s="12">
        <v>0</v>
      </c>
      <c r="W24" s="12">
        <v>0</v>
      </c>
      <c r="X24" s="12">
        <v>2</v>
      </c>
      <c r="Y24" s="12">
        <v>43.5</v>
      </c>
      <c r="Z24" s="12">
        <v>11.1</v>
      </c>
      <c r="AA24" s="12">
        <v>2</v>
      </c>
      <c r="AB24" s="12">
        <v>4.4000000000000004</v>
      </c>
      <c r="AC24" s="12">
        <v>2.9</v>
      </c>
      <c r="AD24" s="12">
        <v>2.5</v>
      </c>
      <c r="AE24" s="12">
        <v>1.7</v>
      </c>
      <c r="AF24" s="12">
        <v>1.5</v>
      </c>
      <c r="AG24" s="12">
        <v>7</v>
      </c>
      <c r="AH24" s="12">
        <v>5.7</v>
      </c>
      <c r="AI24" s="10">
        <f t="shared" si="0"/>
        <v>137.69999999999999</v>
      </c>
    </row>
    <row r="25" spans="1:35" x14ac:dyDescent="0.25">
      <c r="A25" s="5" t="s">
        <v>55</v>
      </c>
      <c r="B25" s="4">
        <v>2016</v>
      </c>
      <c r="C25" s="3" t="s">
        <v>72</v>
      </c>
      <c r="D25" s="12">
        <v>6.4</v>
      </c>
      <c r="E25" s="12">
        <v>13.1</v>
      </c>
      <c r="F25" s="12">
        <v>0</v>
      </c>
      <c r="G25" s="12">
        <v>0.4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1.2</v>
      </c>
      <c r="R25" s="12">
        <v>0.7</v>
      </c>
      <c r="S25" s="12">
        <v>5.6</v>
      </c>
      <c r="T25" s="12">
        <v>0.3</v>
      </c>
      <c r="U25" s="12">
        <v>6.7</v>
      </c>
      <c r="V25" s="12">
        <v>1.7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0.7</v>
      </c>
      <c r="AD25" s="12">
        <v>0.4</v>
      </c>
      <c r="AE25" s="12">
        <v>2</v>
      </c>
      <c r="AF25" s="12">
        <v>28.7</v>
      </c>
      <c r="AG25" s="12">
        <v>2</v>
      </c>
      <c r="AH25" s="12"/>
      <c r="AI25" s="10">
        <f t="shared" si="0"/>
        <v>69.900000000000006</v>
      </c>
    </row>
    <row r="26" spans="1:35" x14ac:dyDescent="0.25">
      <c r="A26" s="5" t="s">
        <v>125</v>
      </c>
      <c r="B26" s="4">
        <v>2016</v>
      </c>
      <c r="C26" s="3" t="s">
        <v>61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3.2</v>
      </c>
      <c r="Q26" s="12">
        <v>0</v>
      </c>
      <c r="R26" s="12">
        <v>0</v>
      </c>
      <c r="S26" s="12">
        <v>5.6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0.5</v>
      </c>
      <c r="AA26" s="12">
        <v>30.7</v>
      </c>
      <c r="AB26" s="12">
        <v>0.7</v>
      </c>
      <c r="AC26" s="12">
        <v>0</v>
      </c>
      <c r="AD26" s="12">
        <v>0.4</v>
      </c>
      <c r="AE26" s="12">
        <v>0</v>
      </c>
      <c r="AF26" s="12">
        <v>0</v>
      </c>
      <c r="AG26" s="12">
        <v>37.1</v>
      </c>
      <c r="AH26" s="12">
        <v>0.5</v>
      </c>
      <c r="AI26" s="10">
        <f t="shared" si="0"/>
        <v>78.7</v>
      </c>
    </row>
    <row r="27" spans="1:35" x14ac:dyDescent="0.25">
      <c r="A27" s="5" t="s">
        <v>126</v>
      </c>
      <c r="B27" s="4">
        <v>2016</v>
      </c>
      <c r="C27" s="3" t="s">
        <v>62</v>
      </c>
      <c r="D27" s="12">
        <v>8.1999999999999993</v>
      </c>
      <c r="E27" s="12">
        <v>4.2</v>
      </c>
      <c r="F27" s="12">
        <v>15.1</v>
      </c>
      <c r="G27" s="12">
        <v>10.3</v>
      </c>
      <c r="H27" s="12">
        <v>5</v>
      </c>
      <c r="I27" s="12">
        <v>0.9</v>
      </c>
      <c r="J27" s="12">
        <v>0</v>
      </c>
      <c r="K27" s="12">
        <v>2.9</v>
      </c>
      <c r="L27" s="12">
        <v>5.4</v>
      </c>
      <c r="M27" s="12">
        <v>5.0999999999999996</v>
      </c>
      <c r="N27" s="12">
        <v>0</v>
      </c>
      <c r="O27" s="12">
        <v>29.5</v>
      </c>
      <c r="P27" s="12">
        <v>5.7</v>
      </c>
      <c r="Q27" s="12">
        <v>6</v>
      </c>
      <c r="R27" s="12">
        <v>0</v>
      </c>
      <c r="S27" s="12">
        <v>6.1</v>
      </c>
      <c r="T27" s="12">
        <v>5.2</v>
      </c>
      <c r="U27" s="12">
        <v>8.1</v>
      </c>
      <c r="V27" s="12">
        <v>10.5</v>
      </c>
      <c r="W27" s="12">
        <v>0</v>
      </c>
      <c r="X27" s="12">
        <v>2.8</v>
      </c>
      <c r="Y27" s="12">
        <v>1.5</v>
      </c>
      <c r="Z27" s="12">
        <v>47.1</v>
      </c>
      <c r="AA27" s="12">
        <v>5.6</v>
      </c>
      <c r="AB27" s="12">
        <v>8.4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/>
      <c r="AI27" s="10">
        <f t="shared" si="0"/>
        <v>193.6</v>
      </c>
    </row>
    <row r="28" spans="1:35" x14ac:dyDescent="0.25">
      <c r="A28" s="5" t="s">
        <v>127</v>
      </c>
      <c r="B28" s="4">
        <v>2016</v>
      </c>
      <c r="C28" s="3" t="s">
        <v>63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2.4</v>
      </c>
      <c r="M28" s="12">
        <v>0</v>
      </c>
      <c r="N28" s="12">
        <v>0</v>
      </c>
      <c r="O28" s="12">
        <v>0</v>
      </c>
      <c r="P28" s="12">
        <v>1.7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8.5</v>
      </c>
      <c r="AE28" s="12">
        <v>3.1</v>
      </c>
      <c r="AF28" s="12">
        <v>0</v>
      </c>
      <c r="AG28" s="12">
        <v>0</v>
      </c>
      <c r="AH28" s="12">
        <v>1.6</v>
      </c>
      <c r="AI28" s="10">
        <f t="shared" si="0"/>
        <v>17.3</v>
      </c>
    </row>
    <row r="29" spans="1:35" x14ac:dyDescent="0.25">
      <c r="A29" s="5" t="s">
        <v>128</v>
      </c>
      <c r="B29" s="4">
        <v>2017</v>
      </c>
      <c r="C29" s="3" t="s">
        <v>64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0.2</v>
      </c>
      <c r="X29" s="12">
        <v>4.2</v>
      </c>
      <c r="Y29" s="12">
        <v>0.8</v>
      </c>
      <c r="Z29" s="12">
        <v>16.3</v>
      </c>
      <c r="AA29" s="12">
        <v>3.6</v>
      </c>
      <c r="AB29" s="12">
        <v>0</v>
      </c>
      <c r="AC29" s="12">
        <v>0</v>
      </c>
      <c r="AD29" s="12">
        <v>6.4</v>
      </c>
      <c r="AE29" s="12">
        <v>0</v>
      </c>
      <c r="AF29" s="12">
        <v>4.9000000000000004</v>
      </c>
      <c r="AG29" s="12">
        <v>0.4</v>
      </c>
      <c r="AH29" s="12">
        <v>0</v>
      </c>
      <c r="AI29" s="10">
        <f t="shared" si="0"/>
        <v>36.799999999999997</v>
      </c>
    </row>
    <row r="30" spans="1:35" x14ac:dyDescent="0.25">
      <c r="A30" s="5" t="s">
        <v>129</v>
      </c>
      <c r="B30" s="4">
        <v>2017</v>
      </c>
      <c r="C30" s="3" t="s">
        <v>65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1.1000000000000001</v>
      </c>
      <c r="R30" s="12">
        <v>0</v>
      </c>
      <c r="S30" s="12">
        <v>0</v>
      </c>
      <c r="T30" s="12">
        <v>0</v>
      </c>
      <c r="U30" s="12">
        <v>0</v>
      </c>
      <c r="V30" s="12">
        <v>12.3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3.9</v>
      </c>
      <c r="AC30" s="12">
        <v>0</v>
      </c>
      <c r="AD30" s="12">
        <v>0</v>
      </c>
      <c r="AE30" s="12">
        <v>0.2</v>
      </c>
      <c r="AF30" s="12"/>
      <c r="AG30" s="12"/>
      <c r="AH30" s="12"/>
      <c r="AI30" s="10">
        <f t="shared" si="0"/>
        <v>17.5</v>
      </c>
    </row>
    <row r="31" spans="1:35" x14ac:dyDescent="0.25">
      <c r="A31" s="5" t="s">
        <v>130</v>
      </c>
      <c r="B31" s="4">
        <v>2017</v>
      </c>
      <c r="C31" s="3" t="s">
        <v>66</v>
      </c>
      <c r="D31" s="12">
        <v>12.1</v>
      </c>
      <c r="E31" s="12">
        <v>27</v>
      </c>
      <c r="F31" s="12">
        <v>0</v>
      </c>
      <c r="G31" s="12">
        <v>5.6</v>
      </c>
      <c r="H31" s="12">
        <v>0</v>
      </c>
      <c r="I31" s="12">
        <v>6.2</v>
      </c>
      <c r="J31" s="12">
        <v>17.2</v>
      </c>
      <c r="K31" s="12">
        <v>47.6</v>
      </c>
      <c r="L31" s="12">
        <v>34.5</v>
      </c>
      <c r="M31" s="12">
        <v>26.3</v>
      </c>
      <c r="N31" s="12">
        <v>15</v>
      </c>
      <c r="O31" s="14">
        <v>12.6</v>
      </c>
      <c r="P31" s="12">
        <v>21</v>
      </c>
      <c r="Q31" s="12">
        <v>11.5</v>
      </c>
      <c r="R31" s="12">
        <v>18.2</v>
      </c>
      <c r="S31" s="12">
        <v>34.4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1.5</v>
      </c>
      <c r="AE31" s="12">
        <v>3.9</v>
      </c>
      <c r="AF31" s="12">
        <v>40.5</v>
      </c>
      <c r="AG31" s="12">
        <v>31.6</v>
      </c>
      <c r="AH31" s="12">
        <v>0</v>
      </c>
      <c r="AI31" s="10">
        <f t="shared" si="0"/>
        <v>366.7</v>
      </c>
    </row>
    <row r="32" spans="1:35" x14ac:dyDescent="0.25">
      <c r="A32" s="5" t="s">
        <v>131</v>
      </c>
      <c r="B32" s="4">
        <v>2017</v>
      </c>
      <c r="C32" s="3" t="s">
        <v>67</v>
      </c>
      <c r="D32" s="12">
        <v>7.3</v>
      </c>
      <c r="E32" s="12">
        <v>14.3</v>
      </c>
      <c r="F32" s="12">
        <v>37.4</v>
      </c>
      <c r="G32" s="12">
        <v>29.2</v>
      </c>
      <c r="H32" s="12">
        <v>0</v>
      </c>
      <c r="I32" s="12">
        <v>0</v>
      </c>
      <c r="J32" s="12">
        <v>0</v>
      </c>
      <c r="K32" s="12">
        <v>0</v>
      </c>
      <c r="L32" s="12">
        <v>25</v>
      </c>
      <c r="M32" s="12">
        <v>0</v>
      </c>
      <c r="N32" s="12">
        <v>6.5</v>
      </c>
      <c r="O32" s="12">
        <v>0</v>
      </c>
      <c r="P32" s="12">
        <v>2.5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4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4.7</v>
      </c>
      <c r="AE32" s="12">
        <v>0</v>
      </c>
      <c r="AF32" s="12">
        <v>0</v>
      </c>
      <c r="AG32" s="12">
        <v>0</v>
      </c>
      <c r="AH32" s="12"/>
      <c r="AI32" s="10">
        <f t="shared" si="0"/>
        <v>126.9</v>
      </c>
    </row>
    <row r="33" spans="1:35" x14ac:dyDescent="0.25">
      <c r="A33" s="5" t="s">
        <v>132</v>
      </c>
      <c r="B33" s="4">
        <v>2017</v>
      </c>
      <c r="C33" s="3" t="s">
        <v>68</v>
      </c>
      <c r="D33" s="12">
        <v>0</v>
      </c>
      <c r="E33" s="12">
        <v>27.2</v>
      </c>
      <c r="F33" s="12">
        <v>0</v>
      </c>
      <c r="G33" s="12">
        <v>10.5</v>
      </c>
      <c r="H33" s="12">
        <v>0</v>
      </c>
      <c r="I33" s="12">
        <v>0</v>
      </c>
      <c r="J33" s="12">
        <v>23.6</v>
      </c>
      <c r="K33" s="12">
        <v>8.9</v>
      </c>
      <c r="L33" s="12">
        <v>4.7</v>
      </c>
      <c r="M33" s="12">
        <v>0</v>
      </c>
      <c r="N33" s="12">
        <v>4.54</v>
      </c>
      <c r="O33" s="12">
        <v>0</v>
      </c>
      <c r="P33" s="12">
        <v>0</v>
      </c>
      <c r="Q33" s="12">
        <v>1.7</v>
      </c>
      <c r="R33" s="12">
        <v>12.2</v>
      </c>
      <c r="S33" s="12">
        <v>0</v>
      </c>
      <c r="T33" s="12">
        <v>0</v>
      </c>
      <c r="U33" s="12">
        <v>0.7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67.8</v>
      </c>
      <c r="AB33" s="12">
        <v>79.7</v>
      </c>
      <c r="AC33" s="12">
        <v>22.9</v>
      </c>
      <c r="AD33" s="12">
        <v>3.4</v>
      </c>
      <c r="AE33" s="12">
        <v>6</v>
      </c>
      <c r="AF33" s="12">
        <v>59.2</v>
      </c>
      <c r="AG33" s="12">
        <v>42.3</v>
      </c>
      <c r="AH33" s="12">
        <v>13.2</v>
      </c>
      <c r="AI33" s="10">
        <f t="shared" si="0"/>
        <v>388.53999999999996</v>
      </c>
    </row>
    <row r="34" spans="1:35" x14ac:dyDescent="0.25">
      <c r="A34" s="5" t="s">
        <v>133</v>
      </c>
      <c r="B34" s="4">
        <v>2017</v>
      </c>
      <c r="C34" s="3" t="s">
        <v>69</v>
      </c>
      <c r="D34" s="12">
        <v>33.200000000000003</v>
      </c>
      <c r="E34" s="12">
        <v>15.9</v>
      </c>
      <c r="F34" s="12">
        <v>18.100000000000001</v>
      </c>
      <c r="G34" s="12">
        <v>6.7</v>
      </c>
      <c r="H34" s="12">
        <v>12.6</v>
      </c>
      <c r="I34" s="12">
        <v>5.8</v>
      </c>
      <c r="J34" s="12">
        <v>3</v>
      </c>
      <c r="K34" s="12">
        <v>0</v>
      </c>
      <c r="L34" s="12">
        <v>0</v>
      </c>
      <c r="M34" s="12">
        <v>1.9</v>
      </c>
      <c r="N34" s="12">
        <v>0.6</v>
      </c>
      <c r="O34" s="12">
        <v>0.3</v>
      </c>
      <c r="P34" s="12">
        <v>0.4</v>
      </c>
      <c r="Q34" s="12">
        <v>2.2000000000000002</v>
      </c>
      <c r="R34" s="12">
        <v>1.7</v>
      </c>
      <c r="S34" s="12">
        <v>1.5</v>
      </c>
      <c r="T34" s="12">
        <v>1</v>
      </c>
      <c r="U34" s="12">
        <v>0</v>
      </c>
      <c r="V34" s="12">
        <v>0</v>
      </c>
      <c r="W34" s="12">
        <v>0.9</v>
      </c>
      <c r="X34" s="12">
        <v>0</v>
      </c>
      <c r="Y34" s="12">
        <v>1.2</v>
      </c>
      <c r="Z34" s="12">
        <v>9.1999999999999993</v>
      </c>
      <c r="AA34" s="12">
        <v>5.9</v>
      </c>
      <c r="AB34" s="12">
        <v>6.2</v>
      </c>
      <c r="AC34" s="12">
        <v>1.8</v>
      </c>
      <c r="AD34" s="12">
        <v>5.7</v>
      </c>
      <c r="AE34" s="12">
        <v>0</v>
      </c>
      <c r="AF34" s="12">
        <v>0</v>
      </c>
      <c r="AG34" s="12">
        <v>2.1</v>
      </c>
      <c r="AH34" s="12"/>
      <c r="AI34" s="10">
        <f t="shared" si="0"/>
        <v>137.9</v>
      </c>
    </row>
    <row r="35" spans="1:35" x14ac:dyDescent="0.25">
      <c r="A35" s="5" t="s">
        <v>56</v>
      </c>
      <c r="B35" s="4">
        <v>2017</v>
      </c>
      <c r="C35" s="3" t="s">
        <v>70</v>
      </c>
      <c r="D35" s="12">
        <v>3.4</v>
      </c>
      <c r="E35" s="12">
        <v>2</v>
      </c>
      <c r="F35" s="12">
        <v>0</v>
      </c>
      <c r="G35" s="12">
        <v>0</v>
      </c>
      <c r="H35" s="12">
        <v>2.1</v>
      </c>
      <c r="I35" s="12">
        <v>4.8</v>
      </c>
      <c r="J35" s="12">
        <v>7.3</v>
      </c>
      <c r="K35" s="12">
        <v>26.9</v>
      </c>
      <c r="L35" s="12">
        <v>1.3</v>
      </c>
      <c r="M35" s="12">
        <v>1.8</v>
      </c>
      <c r="N35" s="12">
        <v>10.5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0.4</v>
      </c>
      <c r="W35" s="12">
        <v>3.8</v>
      </c>
      <c r="X35" s="12">
        <v>0</v>
      </c>
      <c r="Y35" s="12">
        <v>1.4</v>
      </c>
      <c r="Z35" s="12">
        <v>0.5</v>
      </c>
      <c r="AA35" s="12">
        <v>0</v>
      </c>
      <c r="AB35" s="12">
        <v>0</v>
      </c>
      <c r="AC35" s="12">
        <v>0</v>
      </c>
      <c r="AD35" s="12">
        <v>0</v>
      </c>
      <c r="AE35" s="12">
        <v>29.3</v>
      </c>
      <c r="AF35" s="12">
        <v>0</v>
      </c>
      <c r="AG35" s="12">
        <v>0.7</v>
      </c>
      <c r="AH35" s="12">
        <v>3.8</v>
      </c>
      <c r="AI35" s="10">
        <f t="shared" si="0"/>
        <v>100</v>
      </c>
    </row>
    <row r="36" spans="1:35" x14ac:dyDescent="0.25">
      <c r="A36" s="5" t="s">
        <v>57</v>
      </c>
      <c r="B36" s="4">
        <v>2017</v>
      </c>
      <c r="C36" s="3" t="s">
        <v>71</v>
      </c>
      <c r="D36" s="12">
        <v>7.6</v>
      </c>
      <c r="E36" s="12">
        <v>19.5</v>
      </c>
      <c r="F36" s="12">
        <v>12</v>
      </c>
      <c r="G36" s="12">
        <v>17.2</v>
      </c>
      <c r="H36" s="12">
        <v>14.5</v>
      </c>
      <c r="I36" s="12">
        <v>44.6</v>
      </c>
      <c r="J36" s="12">
        <v>8.5</v>
      </c>
      <c r="K36" s="12">
        <v>0</v>
      </c>
      <c r="L36" s="12">
        <v>0</v>
      </c>
      <c r="M36" s="12">
        <v>11.2</v>
      </c>
      <c r="N36" s="12">
        <v>2.9</v>
      </c>
      <c r="O36" s="12">
        <v>0.3</v>
      </c>
      <c r="P36" s="12">
        <v>0</v>
      </c>
      <c r="Q36" s="12">
        <v>0</v>
      </c>
      <c r="R36" s="12">
        <v>0</v>
      </c>
      <c r="S36" s="12">
        <v>0</v>
      </c>
      <c r="T36" s="12">
        <v>35.200000000000003</v>
      </c>
      <c r="U36" s="12">
        <v>28</v>
      </c>
      <c r="V36" s="12">
        <v>11.2</v>
      </c>
      <c r="W36" s="12">
        <v>5.9</v>
      </c>
      <c r="X36" s="12">
        <v>10.6</v>
      </c>
      <c r="Y36" s="12">
        <v>7.2</v>
      </c>
      <c r="Z36" s="12">
        <v>0</v>
      </c>
      <c r="AA36" s="12">
        <v>0.2</v>
      </c>
      <c r="AB36" s="12">
        <v>0</v>
      </c>
      <c r="AC36" s="12">
        <v>0</v>
      </c>
      <c r="AD36" s="12">
        <v>0</v>
      </c>
      <c r="AE36" s="12">
        <v>21.2</v>
      </c>
      <c r="AF36" s="12">
        <v>6.6</v>
      </c>
      <c r="AG36" s="12">
        <v>0</v>
      </c>
      <c r="AH36" s="12">
        <v>1.9</v>
      </c>
      <c r="AI36" s="10">
        <f t="shared" si="0"/>
        <v>266.29999999999995</v>
      </c>
    </row>
    <row r="37" spans="1:35" x14ac:dyDescent="0.25">
      <c r="A37" s="5" t="s">
        <v>58</v>
      </c>
      <c r="B37" s="4">
        <v>2017</v>
      </c>
      <c r="C37" s="3" t="s">
        <v>72</v>
      </c>
      <c r="D37" s="12">
        <v>37.299999999999997</v>
      </c>
      <c r="E37" s="12">
        <v>17.100000000000001</v>
      </c>
      <c r="F37" s="12">
        <v>0</v>
      </c>
      <c r="G37" s="12">
        <v>1.1000000000000001</v>
      </c>
      <c r="H37" s="12">
        <v>11.9</v>
      </c>
      <c r="I37" s="12">
        <v>15.7</v>
      </c>
      <c r="J37" s="12">
        <v>22</v>
      </c>
      <c r="K37" s="12">
        <v>20.2</v>
      </c>
      <c r="L37" s="12">
        <v>15.5</v>
      </c>
      <c r="M37" s="12">
        <v>2.8</v>
      </c>
      <c r="N37" s="12">
        <v>37.200000000000003</v>
      </c>
      <c r="O37" s="12">
        <v>5.2</v>
      </c>
      <c r="P37" s="12">
        <v>10.9</v>
      </c>
      <c r="Q37" s="12">
        <v>16.899999999999999</v>
      </c>
      <c r="R37" s="12">
        <v>2.5</v>
      </c>
      <c r="S37" s="12">
        <v>0</v>
      </c>
      <c r="T37" s="12">
        <v>4</v>
      </c>
      <c r="U37" s="12">
        <v>0</v>
      </c>
      <c r="V37" s="12">
        <v>2.7</v>
      </c>
      <c r="W37" s="12">
        <v>4.7</v>
      </c>
      <c r="X37" s="12">
        <v>4.0999999999999996</v>
      </c>
      <c r="Y37" s="12">
        <v>0</v>
      </c>
      <c r="Z37" s="12">
        <v>0</v>
      </c>
      <c r="AA37" s="12">
        <v>0</v>
      </c>
      <c r="AB37" s="12">
        <v>8.8000000000000007</v>
      </c>
      <c r="AC37" s="12">
        <v>23.1</v>
      </c>
      <c r="AD37" s="12">
        <v>24.6</v>
      </c>
      <c r="AE37" s="12">
        <v>1.6</v>
      </c>
      <c r="AF37" s="12">
        <v>1.4</v>
      </c>
      <c r="AG37" s="12">
        <v>2.8</v>
      </c>
      <c r="AH37" s="12"/>
      <c r="AI37" s="10">
        <f t="shared" si="0"/>
        <v>294.10000000000002</v>
      </c>
    </row>
    <row r="38" spans="1:35" x14ac:dyDescent="0.25">
      <c r="A38" s="5" t="s">
        <v>73</v>
      </c>
      <c r="B38" s="4">
        <v>2017</v>
      </c>
      <c r="C38" s="3" t="s">
        <v>61</v>
      </c>
      <c r="D38" s="11">
        <v>0</v>
      </c>
      <c r="E38" s="11">
        <v>0</v>
      </c>
      <c r="F38" s="11">
        <v>0</v>
      </c>
      <c r="G38" s="11">
        <v>17.7</v>
      </c>
      <c r="H38" s="11">
        <v>0</v>
      </c>
      <c r="I38" s="11">
        <v>1.5</v>
      </c>
      <c r="J38" s="11">
        <v>0.8</v>
      </c>
      <c r="K38" s="11">
        <v>2.6</v>
      </c>
      <c r="L38" s="11">
        <v>0.6</v>
      </c>
      <c r="M38" s="11">
        <v>0</v>
      </c>
      <c r="N38" s="11">
        <v>0.8</v>
      </c>
      <c r="O38" s="11">
        <v>8.6</v>
      </c>
      <c r="P38" s="11">
        <v>54.7</v>
      </c>
      <c r="Q38" s="11">
        <v>85.8</v>
      </c>
      <c r="R38" s="11">
        <v>18.600000000000001</v>
      </c>
      <c r="S38" s="11">
        <v>0.7</v>
      </c>
      <c r="T38" s="11">
        <v>14.6</v>
      </c>
      <c r="U38" s="11">
        <v>4.9000000000000004</v>
      </c>
      <c r="V38" s="11">
        <v>25</v>
      </c>
      <c r="W38" s="11">
        <v>1.9</v>
      </c>
      <c r="X38" s="11">
        <v>0</v>
      </c>
      <c r="Y38" s="11">
        <v>2.8</v>
      </c>
      <c r="Z38" s="11">
        <v>0</v>
      </c>
      <c r="AA38" s="11">
        <v>0.6</v>
      </c>
      <c r="AB38" s="11">
        <v>14.9</v>
      </c>
      <c r="AC38" s="11">
        <v>32.6</v>
      </c>
      <c r="AD38" s="11">
        <v>10.5</v>
      </c>
      <c r="AE38" s="11">
        <v>4.3</v>
      </c>
      <c r="AF38" s="11">
        <v>10.199999999999999</v>
      </c>
      <c r="AG38" s="11">
        <v>8.1</v>
      </c>
      <c r="AH38" s="11">
        <v>2.6</v>
      </c>
      <c r="AI38" s="10">
        <f t="shared" si="0"/>
        <v>325.40000000000009</v>
      </c>
    </row>
    <row r="39" spans="1:35" x14ac:dyDescent="0.25">
      <c r="A39" s="5" t="s">
        <v>74</v>
      </c>
      <c r="B39" s="4">
        <v>2017</v>
      </c>
      <c r="C39" s="3" t="s">
        <v>62</v>
      </c>
      <c r="D39" s="11">
        <v>2.8</v>
      </c>
      <c r="E39" s="11">
        <v>0</v>
      </c>
      <c r="F39" s="11">
        <v>9.1</v>
      </c>
      <c r="G39" s="11">
        <v>3.5</v>
      </c>
      <c r="H39" s="11">
        <v>17.8</v>
      </c>
      <c r="I39" s="11">
        <v>17.600000000000001</v>
      </c>
      <c r="J39" s="11">
        <v>2.2999999999999998</v>
      </c>
      <c r="K39" s="11">
        <v>19.2</v>
      </c>
      <c r="L39" s="11">
        <v>0</v>
      </c>
      <c r="M39" s="11">
        <v>0</v>
      </c>
      <c r="N39" s="11">
        <v>1.7</v>
      </c>
      <c r="O39" s="11">
        <v>0</v>
      </c>
      <c r="P39" s="11">
        <v>1.2</v>
      </c>
      <c r="Q39" s="11">
        <v>0</v>
      </c>
      <c r="R39" s="11">
        <v>0</v>
      </c>
      <c r="S39" s="11">
        <v>0</v>
      </c>
      <c r="T39" s="11">
        <v>0</v>
      </c>
      <c r="U39" s="11">
        <v>2</v>
      </c>
      <c r="V39" s="11">
        <v>5.7</v>
      </c>
      <c r="W39" s="11">
        <v>10.7</v>
      </c>
      <c r="X39" s="11">
        <v>19.399999999999999</v>
      </c>
      <c r="Y39" s="11">
        <v>0</v>
      </c>
      <c r="Z39" s="11">
        <v>0</v>
      </c>
      <c r="AA39" s="11">
        <v>1.2</v>
      </c>
      <c r="AB39" s="11">
        <v>7.4</v>
      </c>
      <c r="AC39" s="11">
        <v>9.6</v>
      </c>
      <c r="AD39" s="11">
        <v>4.7</v>
      </c>
      <c r="AE39" s="11">
        <v>5.8</v>
      </c>
      <c r="AF39" s="11">
        <v>56.6</v>
      </c>
      <c r="AG39" s="11">
        <v>24.1</v>
      </c>
      <c r="AH39" s="11"/>
      <c r="AI39" s="10">
        <f t="shared" si="0"/>
        <v>222.4</v>
      </c>
    </row>
    <row r="40" spans="1:35" x14ac:dyDescent="0.25">
      <c r="A40" s="5" t="s">
        <v>75</v>
      </c>
      <c r="B40" s="4">
        <v>2017</v>
      </c>
      <c r="C40" s="3" t="s">
        <v>63</v>
      </c>
      <c r="D40" s="11">
        <v>13.9</v>
      </c>
      <c r="E40" s="11">
        <v>9.4</v>
      </c>
      <c r="F40" s="11">
        <v>5.8</v>
      </c>
      <c r="G40" s="11">
        <v>1.4</v>
      </c>
      <c r="H40" s="11">
        <v>0</v>
      </c>
      <c r="I40" s="11">
        <v>4.4000000000000004</v>
      </c>
      <c r="J40" s="11">
        <v>0</v>
      </c>
      <c r="K40" s="11">
        <v>0</v>
      </c>
      <c r="L40" s="11">
        <v>0</v>
      </c>
      <c r="M40" s="11">
        <v>0</v>
      </c>
      <c r="N40" s="11">
        <v>13</v>
      </c>
      <c r="O40" s="11">
        <v>22</v>
      </c>
      <c r="P40" s="11">
        <v>40</v>
      </c>
      <c r="Q40" s="11">
        <v>7.8</v>
      </c>
      <c r="R40" s="11">
        <v>0.3</v>
      </c>
      <c r="S40" s="11">
        <v>0</v>
      </c>
      <c r="T40" s="11">
        <v>0</v>
      </c>
      <c r="U40" s="11">
        <v>0</v>
      </c>
      <c r="V40" s="11">
        <v>14.9</v>
      </c>
      <c r="W40" s="11">
        <v>24.2</v>
      </c>
      <c r="X40" s="11">
        <v>2.6</v>
      </c>
      <c r="Y40" s="11">
        <v>0</v>
      </c>
      <c r="Z40" s="11">
        <v>0</v>
      </c>
      <c r="AA40" s="11">
        <v>1.3</v>
      </c>
      <c r="AB40" s="11">
        <v>0</v>
      </c>
      <c r="AC40" s="11">
        <v>0</v>
      </c>
      <c r="AD40" s="11">
        <v>4</v>
      </c>
      <c r="AE40" s="11">
        <v>0</v>
      </c>
      <c r="AF40" s="11">
        <v>5.0999999999999996</v>
      </c>
      <c r="AG40" s="11">
        <v>0</v>
      </c>
      <c r="AH40" s="11">
        <v>0</v>
      </c>
      <c r="AI40" s="10">
        <f t="shared" si="0"/>
        <v>170.1</v>
      </c>
    </row>
    <row r="41" spans="1:35" x14ac:dyDescent="0.25">
      <c r="A41" s="5" t="s">
        <v>76</v>
      </c>
      <c r="B41" s="4">
        <v>2018</v>
      </c>
      <c r="C41" s="3" t="s">
        <v>64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8.8000000000000007</v>
      </c>
      <c r="N41" s="11">
        <v>0.7</v>
      </c>
      <c r="O41" s="11">
        <v>13.4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0</v>
      </c>
      <c r="AD41" s="11">
        <v>0</v>
      </c>
      <c r="AE41" s="11">
        <v>0</v>
      </c>
      <c r="AF41" s="11">
        <v>2.2000000000000002</v>
      </c>
      <c r="AG41" s="11">
        <v>16</v>
      </c>
      <c r="AH41" s="11"/>
      <c r="AI41" s="10">
        <f t="shared" si="0"/>
        <v>41.099999999999994</v>
      </c>
    </row>
    <row r="42" spans="1:35" x14ac:dyDescent="0.25">
      <c r="A42" s="5" t="s">
        <v>77</v>
      </c>
      <c r="B42" s="4">
        <v>2018</v>
      </c>
      <c r="C42" s="3" t="s">
        <v>65</v>
      </c>
      <c r="D42" s="11">
        <v>13.5</v>
      </c>
      <c r="E42" s="11">
        <v>0</v>
      </c>
      <c r="F42" s="11">
        <v>0</v>
      </c>
      <c r="G42" s="11">
        <v>0</v>
      </c>
      <c r="H42" s="11">
        <v>0.7</v>
      </c>
      <c r="I42" s="11">
        <v>47.9</v>
      </c>
      <c r="J42" s="11">
        <v>22.2</v>
      </c>
      <c r="K42" s="11">
        <v>19.7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0.5</v>
      </c>
      <c r="S42" s="11">
        <v>12.2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26.5</v>
      </c>
      <c r="AD42" s="11">
        <v>17</v>
      </c>
      <c r="AE42" s="11">
        <v>5.7</v>
      </c>
      <c r="AF42" s="11">
        <v>0</v>
      </c>
      <c r="AG42" s="11">
        <v>0</v>
      </c>
      <c r="AH42" s="11"/>
      <c r="AI42" s="10">
        <f t="shared" si="0"/>
        <v>165.89999999999998</v>
      </c>
    </row>
    <row r="43" spans="1:35" x14ac:dyDescent="0.25">
      <c r="A43" s="5" t="s">
        <v>78</v>
      </c>
      <c r="B43" s="4">
        <v>2018</v>
      </c>
      <c r="C43" s="3" t="s">
        <v>66</v>
      </c>
      <c r="D43" s="11">
        <v>24.4</v>
      </c>
      <c r="E43" s="11">
        <v>7.6</v>
      </c>
      <c r="F43" s="11">
        <v>27</v>
      </c>
      <c r="G43" s="11">
        <v>27.6</v>
      </c>
      <c r="H43" s="11">
        <v>35.1</v>
      </c>
      <c r="I43" s="11">
        <v>16.899999999999999</v>
      </c>
      <c r="J43" s="11">
        <v>0</v>
      </c>
      <c r="K43" s="11">
        <v>3</v>
      </c>
      <c r="L43" s="11">
        <v>0</v>
      </c>
      <c r="M43" s="11">
        <v>0</v>
      </c>
      <c r="N43" s="11">
        <v>11.7</v>
      </c>
      <c r="O43" s="11">
        <v>6.7</v>
      </c>
      <c r="P43" s="11">
        <v>0.6</v>
      </c>
      <c r="Q43" s="11">
        <v>0</v>
      </c>
      <c r="R43" s="11">
        <v>14.8</v>
      </c>
      <c r="S43" s="11">
        <v>10.5</v>
      </c>
      <c r="T43" s="11">
        <v>16.600000000000001</v>
      </c>
      <c r="U43" s="11">
        <v>0</v>
      </c>
      <c r="V43" s="11">
        <v>3.9</v>
      </c>
      <c r="W43" s="11">
        <v>0</v>
      </c>
      <c r="X43" s="11">
        <v>0</v>
      </c>
      <c r="Y43" s="11">
        <v>0</v>
      </c>
      <c r="Z43" s="11">
        <v>0</v>
      </c>
      <c r="AA43" s="11">
        <v>0</v>
      </c>
      <c r="AB43" s="11">
        <v>0</v>
      </c>
      <c r="AC43" s="11">
        <v>0</v>
      </c>
      <c r="AD43" s="11">
        <v>7.3</v>
      </c>
      <c r="AE43" s="11">
        <v>42.7</v>
      </c>
      <c r="AF43" s="11">
        <v>25.3</v>
      </c>
      <c r="AG43" s="11">
        <v>0</v>
      </c>
      <c r="AH43" s="11"/>
      <c r="AI43" s="10">
        <f t="shared" si="0"/>
        <v>281.7</v>
      </c>
    </row>
    <row r="44" spans="1:35" x14ac:dyDescent="0.25">
      <c r="A44" s="5" t="s">
        <v>79</v>
      </c>
      <c r="B44" s="4">
        <v>2018</v>
      </c>
      <c r="C44" s="3" t="s">
        <v>67</v>
      </c>
      <c r="D44" s="11">
        <v>1.1000000000000001</v>
      </c>
      <c r="E44" s="11">
        <v>6.3</v>
      </c>
      <c r="F44" s="11">
        <v>0</v>
      </c>
      <c r="G44" s="11">
        <v>0</v>
      </c>
      <c r="H44" s="11">
        <v>0.2</v>
      </c>
      <c r="I44" s="11">
        <v>48.7</v>
      </c>
      <c r="J44" s="11">
        <v>34.6</v>
      </c>
      <c r="K44" s="11">
        <v>2.8</v>
      </c>
      <c r="L44" s="11">
        <v>23.7</v>
      </c>
      <c r="M44" s="11">
        <v>31</v>
      </c>
      <c r="N44" s="11">
        <v>6.5</v>
      </c>
      <c r="O44" s="11">
        <v>33.1</v>
      </c>
      <c r="P44" s="11">
        <v>10.7</v>
      </c>
      <c r="Q44" s="11">
        <v>28.1</v>
      </c>
      <c r="R44" s="11">
        <v>0</v>
      </c>
      <c r="S44" s="11">
        <v>0</v>
      </c>
      <c r="T44" s="11">
        <v>0</v>
      </c>
      <c r="U44" s="11">
        <v>1.4</v>
      </c>
      <c r="V44" s="11">
        <v>11.5</v>
      </c>
      <c r="W44" s="11">
        <v>0</v>
      </c>
      <c r="X44" s="11">
        <v>0</v>
      </c>
      <c r="Y44" s="11">
        <v>25.2</v>
      </c>
      <c r="Z44" s="11">
        <v>0</v>
      </c>
      <c r="AA44" s="11">
        <v>2</v>
      </c>
      <c r="AB44" s="11">
        <v>12.6</v>
      </c>
      <c r="AC44" s="11">
        <v>27.5</v>
      </c>
      <c r="AD44" s="11">
        <v>24.2</v>
      </c>
      <c r="AE44" s="11">
        <v>13</v>
      </c>
      <c r="AF44" s="11">
        <v>17.3</v>
      </c>
      <c r="AG44" s="11">
        <v>0</v>
      </c>
      <c r="AH44" s="11"/>
      <c r="AI44" s="10">
        <f t="shared" si="0"/>
        <v>361.5</v>
      </c>
    </row>
    <row r="45" spans="1:35" x14ac:dyDescent="0.25">
      <c r="A45" s="5" t="s">
        <v>80</v>
      </c>
      <c r="B45" s="4">
        <v>2018</v>
      </c>
      <c r="C45" s="3" t="s">
        <v>68</v>
      </c>
      <c r="D45" s="11">
        <v>0</v>
      </c>
      <c r="E45" s="11">
        <v>0</v>
      </c>
      <c r="F45" s="11">
        <v>53.1</v>
      </c>
      <c r="G45" s="11">
        <v>35.299999999999997</v>
      </c>
      <c r="H45" s="11">
        <v>9.1999999999999993</v>
      </c>
      <c r="I45" s="11">
        <v>0</v>
      </c>
      <c r="J45" s="11">
        <v>4.4000000000000004</v>
      </c>
      <c r="K45" s="11">
        <v>28.8</v>
      </c>
      <c r="L45" s="11">
        <v>2</v>
      </c>
      <c r="M45" s="11">
        <v>3.5</v>
      </c>
      <c r="N45" s="11">
        <v>10.5</v>
      </c>
      <c r="O45" s="11">
        <v>15.3</v>
      </c>
      <c r="P45" s="11">
        <v>13.2</v>
      </c>
      <c r="Q45" s="11">
        <v>4</v>
      </c>
      <c r="R45" s="11">
        <v>0.6</v>
      </c>
      <c r="S45" s="11">
        <v>55.4</v>
      </c>
      <c r="T45" s="11">
        <v>0</v>
      </c>
      <c r="U45" s="11">
        <v>9.1</v>
      </c>
      <c r="V45" s="11">
        <v>0.8</v>
      </c>
      <c r="W45" s="11">
        <v>125.3</v>
      </c>
      <c r="X45" s="11">
        <v>43.4</v>
      </c>
      <c r="Y45" s="11">
        <v>2.6</v>
      </c>
      <c r="Z45" s="11">
        <v>44.1</v>
      </c>
      <c r="AA45" s="11">
        <v>24.5</v>
      </c>
      <c r="AB45" s="11">
        <v>2.1</v>
      </c>
      <c r="AC45" s="11">
        <v>8.1999999999999993</v>
      </c>
      <c r="AD45" s="11">
        <v>12.1</v>
      </c>
      <c r="AE45" s="11">
        <v>11.9</v>
      </c>
      <c r="AF45" s="11">
        <v>0</v>
      </c>
      <c r="AG45" s="11">
        <v>0</v>
      </c>
      <c r="AH45" s="11">
        <v>4.5</v>
      </c>
      <c r="AI45" s="10">
        <f t="shared" si="0"/>
        <v>523.90000000000009</v>
      </c>
    </row>
    <row r="46" spans="1:35" x14ac:dyDescent="0.25">
      <c r="A46" s="5" t="s">
        <v>81</v>
      </c>
      <c r="B46" s="4">
        <v>2018</v>
      </c>
      <c r="C46" s="3" t="s">
        <v>69</v>
      </c>
      <c r="D46" s="11">
        <v>12.4</v>
      </c>
      <c r="E46" s="11">
        <v>30.1</v>
      </c>
      <c r="F46" s="11">
        <v>10.3</v>
      </c>
      <c r="G46" s="11">
        <v>1.4</v>
      </c>
      <c r="H46" s="11">
        <v>2.5</v>
      </c>
      <c r="I46" s="11">
        <v>22.3</v>
      </c>
      <c r="J46" s="11">
        <v>64.599999999999994</v>
      </c>
      <c r="K46" s="11">
        <v>17.3</v>
      </c>
      <c r="L46" s="11">
        <v>24.3</v>
      </c>
      <c r="M46" s="11">
        <v>13.8</v>
      </c>
      <c r="N46" s="11">
        <v>1.3</v>
      </c>
      <c r="O46" s="11">
        <v>0</v>
      </c>
      <c r="P46" s="11">
        <v>8.3000000000000007</v>
      </c>
      <c r="Q46" s="11">
        <v>8.6</v>
      </c>
      <c r="R46" s="11">
        <v>8.3000000000000007</v>
      </c>
      <c r="S46" s="11">
        <v>3.7</v>
      </c>
      <c r="T46" s="11">
        <v>13.6</v>
      </c>
      <c r="U46" s="11">
        <v>7.1</v>
      </c>
      <c r="V46" s="11">
        <v>1.1000000000000001</v>
      </c>
      <c r="W46" s="11">
        <v>2.4</v>
      </c>
      <c r="X46" s="11">
        <v>7.1</v>
      </c>
      <c r="Y46" s="11">
        <v>4.5999999999999996</v>
      </c>
      <c r="Z46" s="11">
        <v>3.3</v>
      </c>
      <c r="AA46" s="11">
        <v>6.3</v>
      </c>
      <c r="AB46" s="11">
        <v>8.1</v>
      </c>
      <c r="AC46" s="11">
        <v>13.4</v>
      </c>
      <c r="AD46" s="11">
        <v>22</v>
      </c>
      <c r="AE46" s="11">
        <v>2.8</v>
      </c>
      <c r="AF46" s="11">
        <v>4.4000000000000004</v>
      </c>
      <c r="AG46" s="11">
        <v>0</v>
      </c>
      <c r="AH46" s="11"/>
      <c r="AI46" s="10">
        <f t="shared" si="0"/>
        <v>325.40000000000009</v>
      </c>
    </row>
    <row r="47" spans="1:35" x14ac:dyDescent="0.25">
      <c r="A47" s="5" t="s">
        <v>82</v>
      </c>
      <c r="B47" s="4">
        <v>2018</v>
      </c>
      <c r="C47" s="3" t="s">
        <v>70</v>
      </c>
      <c r="D47" s="11">
        <v>0</v>
      </c>
      <c r="E47" s="11">
        <v>0.5</v>
      </c>
      <c r="F47" s="11">
        <v>0</v>
      </c>
      <c r="G47" s="11">
        <v>0</v>
      </c>
      <c r="H47" s="11">
        <v>0</v>
      </c>
      <c r="I47" s="11">
        <v>1</v>
      </c>
      <c r="J47" s="11">
        <v>10.1</v>
      </c>
      <c r="K47" s="11">
        <v>8.1</v>
      </c>
      <c r="L47" s="11">
        <v>36</v>
      </c>
      <c r="M47" s="11">
        <v>14.5</v>
      </c>
      <c r="N47" s="11">
        <v>18.3</v>
      </c>
      <c r="O47" s="11">
        <v>3.5</v>
      </c>
      <c r="P47" s="11">
        <v>14.2</v>
      </c>
      <c r="Q47" s="11">
        <v>42.5</v>
      </c>
      <c r="R47" s="11">
        <v>59.5</v>
      </c>
      <c r="S47" s="11">
        <v>27.5</v>
      </c>
      <c r="T47" s="11">
        <v>1.1000000000000001</v>
      </c>
      <c r="U47" s="11">
        <v>3.3</v>
      </c>
      <c r="V47" s="11">
        <v>4.7</v>
      </c>
      <c r="W47" s="11">
        <v>0</v>
      </c>
      <c r="X47" s="11">
        <v>0</v>
      </c>
      <c r="Y47" s="11">
        <v>0</v>
      </c>
      <c r="Z47" s="11">
        <v>0</v>
      </c>
      <c r="AA47" s="11">
        <v>4.5</v>
      </c>
      <c r="AB47" s="11">
        <v>9.5</v>
      </c>
      <c r="AC47" s="11">
        <v>3.1</v>
      </c>
      <c r="AD47" s="11">
        <v>1.4</v>
      </c>
      <c r="AE47" s="11">
        <v>0.5</v>
      </c>
      <c r="AF47" s="11">
        <v>1</v>
      </c>
      <c r="AG47" s="11">
        <v>14.7</v>
      </c>
      <c r="AH47" s="11">
        <v>22.6</v>
      </c>
      <c r="AI47" s="10">
        <f t="shared" si="0"/>
        <v>302.09999999999997</v>
      </c>
    </row>
    <row r="48" spans="1:35" x14ac:dyDescent="0.25">
      <c r="A48" s="5" t="s">
        <v>83</v>
      </c>
      <c r="B48" s="4">
        <v>2018</v>
      </c>
      <c r="C48" s="3" t="s">
        <v>71</v>
      </c>
      <c r="D48" s="11">
        <v>0</v>
      </c>
      <c r="E48" s="11">
        <v>1.2</v>
      </c>
      <c r="F48" s="11">
        <v>2.4</v>
      </c>
      <c r="G48" s="11">
        <v>0</v>
      </c>
      <c r="H48" s="11">
        <v>6.3</v>
      </c>
      <c r="I48" s="11">
        <v>6.8</v>
      </c>
      <c r="J48" s="11">
        <v>14.8</v>
      </c>
      <c r="K48" s="11">
        <v>30</v>
      </c>
      <c r="L48" s="11">
        <v>14.6</v>
      </c>
      <c r="M48" s="11">
        <v>27.6</v>
      </c>
      <c r="N48" s="11">
        <v>18.600000000000001</v>
      </c>
      <c r="O48" s="11">
        <v>67.2</v>
      </c>
      <c r="P48" s="11">
        <v>17.8</v>
      </c>
      <c r="Q48" s="11">
        <v>52.8</v>
      </c>
      <c r="R48" s="11">
        <v>51.9</v>
      </c>
      <c r="S48" s="11">
        <v>54.1</v>
      </c>
      <c r="T48" s="11">
        <v>85.3</v>
      </c>
      <c r="U48" s="11">
        <v>20.399999999999999</v>
      </c>
      <c r="V48" s="11">
        <v>33</v>
      </c>
      <c r="W48" s="11">
        <v>5.9</v>
      </c>
      <c r="X48" s="11">
        <v>0</v>
      </c>
      <c r="Y48" s="11">
        <v>0</v>
      </c>
      <c r="Z48" s="11">
        <v>0.9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0.4</v>
      </c>
      <c r="AI48" s="10">
        <f t="shared" si="0"/>
        <v>511.99999999999994</v>
      </c>
    </row>
    <row r="49" spans="1:35" x14ac:dyDescent="0.25">
      <c r="A49" s="5" t="s">
        <v>84</v>
      </c>
      <c r="B49" s="4">
        <v>2018</v>
      </c>
      <c r="C49" s="3" t="s">
        <v>72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6.6</v>
      </c>
      <c r="M49" s="11">
        <v>12.3</v>
      </c>
      <c r="N49" s="11">
        <v>12.1</v>
      </c>
      <c r="O49" s="11">
        <v>0</v>
      </c>
      <c r="P49" s="11">
        <v>1.3</v>
      </c>
      <c r="Q49" s="11">
        <v>0.2</v>
      </c>
      <c r="R49" s="11">
        <v>0</v>
      </c>
      <c r="S49" s="11">
        <v>0</v>
      </c>
      <c r="T49" s="11">
        <v>0.8</v>
      </c>
      <c r="U49" s="11">
        <v>1.5</v>
      </c>
      <c r="V49" s="11">
        <v>13.5</v>
      </c>
      <c r="W49" s="11">
        <v>21.1</v>
      </c>
      <c r="X49" s="11">
        <v>13</v>
      </c>
      <c r="Y49" s="11">
        <v>0</v>
      </c>
      <c r="Z49" s="11">
        <v>17.8</v>
      </c>
      <c r="AA49" s="11">
        <v>10.5</v>
      </c>
      <c r="AB49" s="11">
        <v>0.9</v>
      </c>
      <c r="AC49" s="11">
        <v>20.6</v>
      </c>
      <c r="AD49" s="11">
        <v>17.2</v>
      </c>
      <c r="AE49" s="11">
        <v>31.7</v>
      </c>
      <c r="AF49" s="11">
        <v>43.7</v>
      </c>
      <c r="AG49" s="11">
        <v>0.8</v>
      </c>
      <c r="AH49" s="11"/>
      <c r="AI49" s="10">
        <f t="shared" si="0"/>
        <v>225.60000000000002</v>
      </c>
    </row>
    <row r="50" spans="1:35" x14ac:dyDescent="0.25">
      <c r="A50" s="5" t="s">
        <v>85</v>
      </c>
      <c r="B50" s="4">
        <v>2018</v>
      </c>
      <c r="C50" s="3" t="s">
        <v>61</v>
      </c>
      <c r="D50" s="11">
        <v>11.5</v>
      </c>
      <c r="E50" s="11">
        <v>33.799999999999997</v>
      </c>
      <c r="F50" s="11">
        <v>13.4</v>
      </c>
      <c r="G50" s="11">
        <v>47.5</v>
      </c>
      <c r="H50" s="11">
        <v>2.9</v>
      </c>
      <c r="I50" s="11">
        <v>34.299999999999997</v>
      </c>
      <c r="J50" s="11">
        <v>0</v>
      </c>
      <c r="K50" s="11">
        <v>10.6</v>
      </c>
      <c r="L50" s="11">
        <v>3.9</v>
      </c>
      <c r="M50" s="11">
        <v>0</v>
      </c>
      <c r="N50" s="11">
        <v>0</v>
      </c>
      <c r="O50" s="11">
        <v>29.7</v>
      </c>
      <c r="P50" s="11">
        <v>0</v>
      </c>
      <c r="Q50" s="11">
        <v>4.2</v>
      </c>
      <c r="R50" s="11">
        <v>21.4</v>
      </c>
      <c r="S50" s="11">
        <v>19.5</v>
      </c>
      <c r="T50" s="11">
        <v>23.1</v>
      </c>
      <c r="U50" s="11">
        <v>0</v>
      </c>
      <c r="V50" s="11">
        <v>6</v>
      </c>
      <c r="W50" s="11">
        <v>25.4</v>
      </c>
      <c r="X50" s="11">
        <v>40.700000000000003</v>
      </c>
      <c r="Y50" s="11">
        <v>24.3</v>
      </c>
      <c r="Z50" s="11">
        <v>1.4</v>
      </c>
      <c r="AA50" s="11">
        <v>15.3</v>
      </c>
      <c r="AB50" s="11">
        <v>12.4</v>
      </c>
      <c r="AC50" s="11">
        <v>13.6</v>
      </c>
      <c r="AD50" s="11">
        <v>6.3</v>
      </c>
      <c r="AE50" s="11">
        <v>1</v>
      </c>
      <c r="AF50" s="11">
        <v>0</v>
      </c>
      <c r="AG50" s="11">
        <v>0</v>
      </c>
      <c r="AH50" s="11">
        <v>0</v>
      </c>
      <c r="AI50" s="10">
        <f t="shared" si="0"/>
        <v>402.19999999999993</v>
      </c>
    </row>
    <row r="51" spans="1:35" x14ac:dyDescent="0.25">
      <c r="A51" s="5" t="s">
        <v>86</v>
      </c>
      <c r="B51" s="4">
        <v>2018</v>
      </c>
      <c r="C51" s="3" t="s">
        <v>62</v>
      </c>
      <c r="D51" s="11">
        <v>2.4</v>
      </c>
      <c r="E51" s="11">
        <v>31.7</v>
      </c>
      <c r="F51" s="11">
        <v>0</v>
      </c>
      <c r="G51" s="11">
        <v>0</v>
      </c>
      <c r="H51" s="11">
        <v>12.7</v>
      </c>
      <c r="I51" s="11">
        <v>0.5</v>
      </c>
      <c r="J51" s="11">
        <v>8.1999999999999993</v>
      </c>
      <c r="K51" s="11">
        <v>4.3</v>
      </c>
      <c r="L51" s="11">
        <v>1.6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12.9</v>
      </c>
      <c r="T51" s="11">
        <v>12.7</v>
      </c>
      <c r="U51" s="11">
        <v>9.4</v>
      </c>
      <c r="V51" s="11">
        <v>8.5</v>
      </c>
      <c r="W51" s="11">
        <v>1.1000000000000001</v>
      </c>
      <c r="X51" s="11">
        <v>0</v>
      </c>
      <c r="Y51" s="11">
        <v>16.8</v>
      </c>
      <c r="Z51" s="11">
        <v>21.9</v>
      </c>
      <c r="AA51" s="11">
        <v>4.8</v>
      </c>
      <c r="AB51" s="11">
        <v>2.6</v>
      </c>
      <c r="AC51" s="11">
        <v>2.4</v>
      </c>
      <c r="AD51" s="11">
        <v>0</v>
      </c>
      <c r="AE51" s="11">
        <v>3</v>
      </c>
      <c r="AF51" s="11">
        <v>0</v>
      </c>
      <c r="AG51" s="11">
        <v>14.7</v>
      </c>
      <c r="AH51" s="11"/>
      <c r="AI51" s="10">
        <f t="shared" si="0"/>
        <v>172.2</v>
      </c>
    </row>
    <row r="52" spans="1:35" x14ac:dyDescent="0.25">
      <c r="A52" s="5" t="s">
        <v>87</v>
      </c>
      <c r="B52" s="4">
        <v>2018</v>
      </c>
      <c r="C52" s="3" t="s">
        <v>63</v>
      </c>
      <c r="D52" s="11">
        <v>0</v>
      </c>
      <c r="E52" s="11">
        <v>0</v>
      </c>
      <c r="F52" s="11">
        <v>62.3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2.8</v>
      </c>
      <c r="Y52" s="11">
        <v>8.4</v>
      </c>
      <c r="Z52" s="11">
        <v>12.3</v>
      </c>
      <c r="AA52" s="11">
        <v>31.1</v>
      </c>
      <c r="AB52" s="11">
        <v>22.3</v>
      </c>
      <c r="AC52" s="11">
        <v>23.5</v>
      </c>
      <c r="AD52" s="11">
        <v>0.7</v>
      </c>
      <c r="AE52" s="11">
        <v>0</v>
      </c>
      <c r="AF52" s="11">
        <v>0</v>
      </c>
      <c r="AG52" s="11">
        <v>0</v>
      </c>
      <c r="AH52" s="11">
        <v>0</v>
      </c>
      <c r="AI52" s="10">
        <f t="shared" si="0"/>
        <v>163.4</v>
      </c>
    </row>
    <row r="53" spans="1:35" x14ac:dyDescent="0.25">
      <c r="A53" s="5" t="s">
        <v>88</v>
      </c>
      <c r="B53" s="4">
        <v>2019</v>
      </c>
      <c r="C53" s="3" t="s">
        <v>64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2.1</v>
      </c>
      <c r="N53" s="11">
        <v>2.2999999999999998</v>
      </c>
      <c r="O53" s="11">
        <v>0</v>
      </c>
      <c r="P53" s="11">
        <v>26.1</v>
      </c>
      <c r="Q53" s="11">
        <v>31.9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A53" s="11">
        <v>0</v>
      </c>
      <c r="AB53" s="11">
        <v>0</v>
      </c>
      <c r="AC53" s="11">
        <v>6.7</v>
      </c>
      <c r="AD53" s="11">
        <v>0</v>
      </c>
      <c r="AE53" s="11">
        <v>0</v>
      </c>
      <c r="AF53" s="11">
        <v>0</v>
      </c>
      <c r="AG53" s="11">
        <v>0</v>
      </c>
      <c r="AH53" s="11">
        <v>0</v>
      </c>
      <c r="AI53" s="10">
        <f t="shared" si="0"/>
        <v>69.099999999999994</v>
      </c>
    </row>
    <row r="54" spans="1:35" x14ac:dyDescent="0.25">
      <c r="A54" s="5" t="s">
        <v>89</v>
      </c>
      <c r="B54" s="4">
        <v>2019</v>
      </c>
      <c r="C54" s="3" t="s">
        <v>65</v>
      </c>
      <c r="D54" s="11">
        <v>0</v>
      </c>
      <c r="E54" s="11">
        <v>0</v>
      </c>
      <c r="F54" s="11">
        <v>0.3</v>
      </c>
      <c r="G54" s="11">
        <v>0</v>
      </c>
      <c r="H54" s="11">
        <v>5.7</v>
      </c>
      <c r="I54" s="11">
        <v>7.8</v>
      </c>
      <c r="J54" s="11">
        <v>4.0999999999999996</v>
      </c>
      <c r="K54" s="11">
        <v>6.9</v>
      </c>
      <c r="L54" s="11">
        <v>32.700000000000003</v>
      </c>
      <c r="M54" s="11">
        <v>10.8</v>
      </c>
      <c r="N54" s="11">
        <v>0</v>
      </c>
      <c r="O54" s="11">
        <v>0</v>
      </c>
      <c r="P54" s="11">
        <v>0</v>
      </c>
      <c r="Q54" s="11">
        <v>5.9</v>
      </c>
      <c r="R54" s="11">
        <v>25.8</v>
      </c>
      <c r="S54" s="11">
        <v>53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0.8</v>
      </c>
      <c r="AD54" s="11">
        <v>5.7</v>
      </c>
      <c r="AE54" s="11">
        <v>0</v>
      </c>
      <c r="AF54" s="11"/>
      <c r="AG54" s="11"/>
      <c r="AH54" s="11"/>
      <c r="AI54" s="10">
        <f t="shared" si="0"/>
        <v>159.5</v>
      </c>
    </row>
    <row r="55" spans="1:35" x14ac:dyDescent="0.25">
      <c r="A55" s="5" t="s">
        <v>90</v>
      </c>
      <c r="B55" s="4">
        <v>2019</v>
      </c>
      <c r="C55" s="3" t="s">
        <v>66</v>
      </c>
      <c r="D55" s="11">
        <v>0</v>
      </c>
      <c r="E55" s="11">
        <v>0</v>
      </c>
      <c r="F55" s="11">
        <v>0.4</v>
      </c>
      <c r="G55" s="11">
        <v>0</v>
      </c>
      <c r="H55" s="11">
        <v>2</v>
      </c>
      <c r="I55" s="11">
        <v>0</v>
      </c>
      <c r="J55" s="11">
        <v>1.3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20.399999999999999</v>
      </c>
      <c r="U55" s="11">
        <v>65.2</v>
      </c>
      <c r="V55" s="11">
        <v>0</v>
      </c>
      <c r="W55" s="11">
        <v>0</v>
      </c>
      <c r="X55" s="11">
        <v>28.6</v>
      </c>
      <c r="Y55" s="11">
        <v>2.5</v>
      </c>
      <c r="Z55" s="11">
        <v>0</v>
      </c>
      <c r="AA55" s="11">
        <v>0</v>
      </c>
      <c r="AB55" s="11">
        <v>0</v>
      </c>
      <c r="AC55" s="11">
        <v>0</v>
      </c>
      <c r="AD55" s="11">
        <v>0</v>
      </c>
      <c r="AE55" s="11">
        <v>0.8</v>
      </c>
      <c r="AF55" s="11">
        <v>0</v>
      </c>
      <c r="AG55" s="11">
        <v>0</v>
      </c>
      <c r="AH55" s="11">
        <v>0</v>
      </c>
      <c r="AI55" s="10">
        <f t="shared" si="0"/>
        <v>121.2</v>
      </c>
    </row>
    <row r="56" spans="1:35" x14ac:dyDescent="0.25">
      <c r="A56" s="5" t="s">
        <v>91</v>
      </c>
      <c r="B56" s="4">
        <v>2019</v>
      </c>
      <c r="C56" s="3" t="s">
        <v>67</v>
      </c>
      <c r="D56" s="11">
        <v>0</v>
      </c>
      <c r="E56" s="11">
        <v>8.9</v>
      </c>
      <c r="F56" s="11">
        <v>0</v>
      </c>
      <c r="G56" s="11">
        <v>0</v>
      </c>
      <c r="H56" s="11">
        <v>36.9</v>
      </c>
      <c r="I56" s="11">
        <v>0</v>
      </c>
      <c r="J56" s="11">
        <v>6.1</v>
      </c>
      <c r="K56" s="11">
        <v>36</v>
      </c>
      <c r="L56" s="11">
        <v>38.700000000000003</v>
      </c>
      <c r="M56" s="11">
        <v>1.1000000000000001</v>
      </c>
      <c r="N56" s="11">
        <v>51.3</v>
      </c>
      <c r="O56" s="11">
        <v>36.1</v>
      </c>
      <c r="P56" s="11">
        <v>33.1</v>
      </c>
      <c r="Q56" s="11">
        <v>0.5</v>
      </c>
      <c r="R56" s="11">
        <v>4.0999999999999996</v>
      </c>
      <c r="S56" s="11">
        <v>25.1</v>
      </c>
      <c r="T56" s="11">
        <v>23.2</v>
      </c>
      <c r="U56" s="11">
        <v>17.8</v>
      </c>
      <c r="V56" s="11">
        <v>0</v>
      </c>
      <c r="W56" s="11">
        <v>34.1</v>
      </c>
      <c r="X56" s="11">
        <v>3.8</v>
      </c>
      <c r="Y56" s="11">
        <v>0</v>
      </c>
      <c r="Z56" s="11">
        <v>21.3</v>
      </c>
      <c r="AA56" s="11">
        <v>0</v>
      </c>
      <c r="AB56" s="11">
        <v>7.2</v>
      </c>
      <c r="AC56" s="11">
        <v>1</v>
      </c>
      <c r="AD56" s="11">
        <v>0</v>
      </c>
      <c r="AE56" s="11">
        <v>0</v>
      </c>
      <c r="AF56" s="11">
        <v>1.5</v>
      </c>
      <c r="AG56" s="11">
        <v>13.4</v>
      </c>
      <c r="AH56" s="11"/>
      <c r="AI56" s="10">
        <f t="shared" si="0"/>
        <v>401.2</v>
      </c>
    </row>
    <row r="57" spans="1:35" x14ac:dyDescent="0.25">
      <c r="A57" s="5" t="s">
        <v>92</v>
      </c>
      <c r="B57" s="4">
        <v>2019</v>
      </c>
      <c r="C57" s="3" t="s">
        <v>68</v>
      </c>
      <c r="D57" s="11">
        <v>8.9</v>
      </c>
      <c r="E57" s="11">
        <v>4.9000000000000004</v>
      </c>
      <c r="F57" s="11">
        <v>0.4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2.8</v>
      </c>
      <c r="N57" s="11">
        <v>0</v>
      </c>
      <c r="O57" s="11">
        <v>4.9000000000000004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5.3</v>
      </c>
      <c r="V57" s="11">
        <v>4.9000000000000004</v>
      </c>
      <c r="W57" s="11">
        <v>0.3</v>
      </c>
      <c r="X57" s="11">
        <v>31.4</v>
      </c>
      <c r="Y57" s="11">
        <v>0.2</v>
      </c>
      <c r="Z57" s="11">
        <v>1.8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0">
        <f t="shared" si="0"/>
        <v>65.8</v>
      </c>
    </row>
    <row r="58" spans="1:35" x14ac:dyDescent="0.25">
      <c r="A58" s="5" t="s">
        <v>93</v>
      </c>
      <c r="B58" s="4">
        <v>2019</v>
      </c>
      <c r="C58" s="3" t="s">
        <v>69</v>
      </c>
      <c r="D58" s="11">
        <v>0</v>
      </c>
      <c r="E58" s="11">
        <v>0</v>
      </c>
      <c r="F58" s="11">
        <v>25.4</v>
      </c>
      <c r="G58" s="11">
        <v>37.1</v>
      </c>
      <c r="H58" s="11">
        <v>0</v>
      </c>
      <c r="I58" s="11">
        <v>4.5999999999999996</v>
      </c>
      <c r="J58" s="11">
        <v>8.1999999999999993</v>
      </c>
      <c r="K58" s="11">
        <v>0.4</v>
      </c>
      <c r="L58" s="11">
        <v>33.6</v>
      </c>
      <c r="M58" s="11">
        <v>3.4</v>
      </c>
      <c r="N58" s="11">
        <v>5.2</v>
      </c>
      <c r="O58" s="11">
        <v>3</v>
      </c>
      <c r="P58" s="11">
        <v>2.6</v>
      </c>
      <c r="Q58" s="11">
        <v>1.2</v>
      </c>
      <c r="R58" s="11">
        <v>0</v>
      </c>
      <c r="S58" s="11">
        <v>0</v>
      </c>
      <c r="T58" s="11">
        <v>0.9</v>
      </c>
      <c r="U58" s="11">
        <v>0</v>
      </c>
      <c r="V58" s="11">
        <v>7</v>
      </c>
      <c r="W58" s="11">
        <v>32.299999999999997</v>
      </c>
      <c r="X58" s="11">
        <v>36.299999999999997</v>
      </c>
      <c r="Y58" s="11">
        <v>11.6</v>
      </c>
      <c r="Z58" s="11">
        <v>5.7</v>
      </c>
      <c r="AA58" s="11">
        <v>5.0999999999999996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/>
      <c r="AI58" s="10">
        <f t="shared" ref="AI58:AI121" si="1">SUM(D58:AH58)</f>
        <v>223.60000000000002</v>
      </c>
    </row>
    <row r="59" spans="1:35" x14ac:dyDescent="0.25">
      <c r="A59" s="5" t="s">
        <v>94</v>
      </c>
      <c r="B59" s="4">
        <v>2019</v>
      </c>
      <c r="C59" s="3" t="s">
        <v>70</v>
      </c>
      <c r="D59" s="11">
        <v>0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>
        <v>0</v>
      </c>
      <c r="L59" s="11">
        <v>7.4</v>
      </c>
      <c r="M59" s="11">
        <v>0</v>
      </c>
      <c r="N59" s="11">
        <v>0</v>
      </c>
      <c r="O59" s="11">
        <v>7</v>
      </c>
      <c r="P59" s="11">
        <v>0</v>
      </c>
      <c r="Q59" s="11">
        <v>0</v>
      </c>
      <c r="R59" s="11">
        <v>0</v>
      </c>
      <c r="S59" s="11">
        <v>0</v>
      </c>
      <c r="T59" s="11">
        <v>12.7</v>
      </c>
      <c r="U59" s="11">
        <v>126.8</v>
      </c>
      <c r="V59" s="11">
        <v>57.2</v>
      </c>
      <c r="W59" s="11">
        <v>7.9</v>
      </c>
      <c r="X59" s="11">
        <v>37.6</v>
      </c>
      <c r="Y59" s="11">
        <v>6.8</v>
      </c>
      <c r="Z59" s="11">
        <v>0.4</v>
      </c>
      <c r="AA59" s="11">
        <v>0</v>
      </c>
      <c r="AB59" s="11">
        <v>8.6999999999999993</v>
      </c>
      <c r="AC59" s="11">
        <v>0.8</v>
      </c>
      <c r="AD59" s="11">
        <v>0</v>
      </c>
      <c r="AE59" s="11">
        <v>0</v>
      </c>
      <c r="AF59" s="11">
        <v>0</v>
      </c>
      <c r="AG59" s="11">
        <v>0</v>
      </c>
      <c r="AH59" s="11">
        <v>0</v>
      </c>
      <c r="AI59" s="10">
        <f t="shared" si="1"/>
        <v>273.3</v>
      </c>
    </row>
    <row r="60" spans="1:35" x14ac:dyDescent="0.25">
      <c r="A60" s="5" t="s">
        <v>95</v>
      </c>
      <c r="B60" s="4">
        <v>2019</v>
      </c>
      <c r="C60" s="3" t="s">
        <v>71</v>
      </c>
      <c r="D60" s="11">
        <v>0</v>
      </c>
      <c r="E60" s="11">
        <v>0</v>
      </c>
      <c r="F60" s="11">
        <v>0</v>
      </c>
      <c r="G60" s="11">
        <v>0</v>
      </c>
      <c r="H60" s="11">
        <v>1.2</v>
      </c>
      <c r="I60" s="11">
        <v>0.4</v>
      </c>
      <c r="J60" s="11">
        <v>21.8</v>
      </c>
      <c r="K60" s="11">
        <v>16.100000000000001</v>
      </c>
      <c r="L60" s="11">
        <v>8.1999999999999993</v>
      </c>
      <c r="M60" s="11">
        <v>21.7</v>
      </c>
      <c r="N60" s="11">
        <v>51.1</v>
      </c>
      <c r="O60" s="11">
        <v>51.9</v>
      </c>
      <c r="P60" s="11">
        <v>81.400000000000006</v>
      </c>
      <c r="Q60" s="11">
        <v>14.4</v>
      </c>
      <c r="R60" s="11">
        <v>0</v>
      </c>
      <c r="S60" s="11">
        <v>0.4</v>
      </c>
      <c r="T60" s="11">
        <v>2.2000000000000002</v>
      </c>
      <c r="U60" s="11">
        <v>1.6</v>
      </c>
      <c r="V60" s="11">
        <v>0</v>
      </c>
      <c r="W60" s="11">
        <v>1</v>
      </c>
      <c r="X60" s="11">
        <v>16.399999999999999</v>
      </c>
      <c r="Y60" s="11">
        <v>14.3</v>
      </c>
      <c r="Z60" s="11">
        <v>8.3000000000000007</v>
      </c>
      <c r="AA60" s="11">
        <v>2.1</v>
      </c>
      <c r="AB60" s="11">
        <v>14.5</v>
      </c>
      <c r="AC60" s="11">
        <v>4</v>
      </c>
      <c r="AD60" s="11">
        <v>1.4</v>
      </c>
      <c r="AE60" s="11">
        <v>1</v>
      </c>
      <c r="AF60" s="11">
        <v>41.2</v>
      </c>
      <c r="AG60" s="11">
        <v>0.6</v>
      </c>
      <c r="AH60" s="11">
        <v>1.9</v>
      </c>
      <c r="AI60" s="10">
        <f t="shared" si="1"/>
        <v>379.09999999999997</v>
      </c>
    </row>
    <row r="61" spans="1:35" x14ac:dyDescent="0.25">
      <c r="A61" s="5" t="s">
        <v>96</v>
      </c>
      <c r="B61" s="4">
        <v>2019</v>
      </c>
      <c r="C61" s="3" t="s">
        <v>72</v>
      </c>
      <c r="D61" s="11">
        <v>14.6</v>
      </c>
      <c r="E61" s="11">
        <v>0</v>
      </c>
      <c r="F61" s="11">
        <v>0</v>
      </c>
      <c r="G61" s="11">
        <v>0</v>
      </c>
      <c r="H61" s="11">
        <v>3</v>
      </c>
      <c r="I61" s="11">
        <v>2.5</v>
      </c>
      <c r="J61" s="11">
        <v>0</v>
      </c>
      <c r="K61" s="11">
        <v>0.7</v>
      </c>
      <c r="L61" s="11">
        <v>0</v>
      </c>
      <c r="M61" s="11">
        <v>1.3</v>
      </c>
      <c r="N61" s="11">
        <v>5.0999999999999996</v>
      </c>
      <c r="O61" s="11">
        <v>2</v>
      </c>
      <c r="P61" s="11">
        <v>0</v>
      </c>
      <c r="Q61" s="11">
        <v>0.4</v>
      </c>
      <c r="R61" s="11">
        <v>71.400000000000006</v>
      </c>
      <c r="S61" s="11">
        <v>20.100000000000001</v>
      </c>
      <c r="T61" s="11">
        <v>3.5</v>
      </c>
      <c r="U61" s="11">
        <v>2.2999999999999998</v>
      </c>
      <c r="V61" s="11">
        <v>9</v>
      </c>
      <c r="W61" s="11">
        <v>1.4</v>
      </c>
      <c r="X61" s="11">
        <v>0</v>
      </c>
      <c r="Y61" s="11">
        <v>8</v>
      </c>
      <c r="Z61" s="11">
        <v>10.4</v>
      </c>
      <c r="AA61" s="11">
        <v>5.0999999999999996</v>
      </c>
      <c r="AB61" s="11">
        <v>32</v>
      </c>
      <c r="AC61" s="11">
        <v>2.6</v>
      </c>
      <c r="AD61" s="11">
        <v>0</v>
      </c>
      <c r="AE61" s="11">
        <v>16.5</v>
      </c>
      <c r="AF61" s="11">
        <v>0.7</v>
      </c>
      <c r="AG61" s="11">
        <v>45.6</v>
      </c>
      <c r="AH61" s="11"/>
      <c r="AI61" s="10">
        <f t="shared" si="1"/>
        <v>258.2</v>
      </c>
    </row>
    <row r="62" spans="1:35" x14ac:dyDescent="0.25">
      <c r="A62" s="5" t="s">
        <v>97</v>
      </c>
      <c r="B62" s="4">
        <v>2019</v>
      </c>
      <c r="C62" s="3" t="s">
        <v>61</v>
      </c>
      <c r="D62" s="11">
        <v>31.4</v>
      </c>
      <c r="E62" s="11">
        <v>17.899999999999999</v>
      </c>
      <c r="F62" s="11">
        <v>18.8</v>
      </c>
      <c r="G62" s="11">
        <v>25.9</v>
      </c>
      <c r="H62" s="11">
        <v>22.4</v>
      </c>
      <c r="I62" s="11">
        <v>10.4</v>
      </c>
      <c r="J62" s="11">
        <v>6.3</v>
      </c>
      <c r="K62" s="11">
        <v>26.5</v>
      </c>
      <c r="L62" s="11">
        <v>21</v>
      </c>
      <c r="M62" s="11">
        <v>4.9000000000000004</v>
      </c>
      <c r="N62" s="11">
        <v>42.3</v>
      </c>
      <c r="O62" s="11">
        <v>24</v>
      </c>
      <c r="P62" s="11">
        <v>7.1</v>
      </c>
      <c r="Q62" s="11">
        <v>0</v>
      </c>
      <c r="R62" s="11">
        <v>2.6</v>
      </c>
      <c r="S62" s="11">
        <v>2.8</v>
      </c>
      <c r="T62" s="11">
        <v>2.1</v>
      </c>
      <c r="U62" s="11">
        <v>21.9</v>
      </c>
      <c r="V62" s="11">
        <v>12</v>
      </c>
      <c r="W62" s="11">
        <v>5.5</v>
      </c>
      <c r="X62" s="11">
        <v>22.7</v>
      </c>
      <c r="Y62" s="11">
        <v>7.2</v>
      </c>
      <c r="Z62" s="11">
        <v>1.8</v>
      </c>
      <c r="AA62" s="11">
        <v>11.2</v>
      </c>
      <c r="AB62" s="11">
        <v>9.3000000000000007</v>
      </c>
      <c r="AC62" s="11">
        <v>2.2000000000000002</v>
      </c>
      <c r="AD62" s="11">
        <v>11.2</v>
      </c>
      <c r="AE62" s="11">
        <v>11.8</v>
      </c>
      <c r="AF62" s="11">
        <v>7.7</v>
      </c>
      <c r="AG62" s="11">
        <v>8.6</v>
      </c>
      <c r="AH62" s="11">
        <v>0.5</v>
      </c>
      <c r="AI62" s="10">
        <f t="shared" si="1"/>
        <v>400.00000000000006</v>
      </c>
    </row>
    <row r="63" spans="1:35" x14ac:dyDescent="0.25">
      <c r="A63" s="5" t="s">
        <v>98</v>
      </c>
      <c r="B63" s="4">
        <v>2019</v>
      </c>
      <c r="C63" s="3" t="s">
        <v>62</v>
      </c>
      <c r="D63" s="11">
        <v>8.8000000000000007</v>
      </c>
      <c r="E63" s="11">
        <v>4.2</v>
      </c>
      <c r="F63" s="11">
        <v>16.100000000000001</v>
      </c>
      <c r="G63" s="11">
        <v>4.5999999999999996</v>
      </c>
      <c r="H63" s="11">
        <v>0</v>
      </c>
      <c r="I63" s="11">
        <v>0</v>
      </c>
      <c r="J63" s="11">
        <v>0</v>
      </c>
      <c r="K63" s="11">
        <v>0.3</v>
      </c>
      <c r="L63" s="11">
        <v>8.5</v>
      </c>
      <c r="M63" s="11">
        <v>39.200000000000003</v>
      </c>
      <c r="N63" s="11">
        <v>23.2</v>
      </c>
      <c r="O63" s="11">
        <v>2.6</v>
      </c>
      <c r="P63" s="11">
        <v>4.8</v>
      </c>
      <c r="Q63" s="11">
        <v>0</v>
      </c>
      <c r="R63" s="11">
        <v>5.5</v>
      </c>
      <c r="S63" s="11">
        <v>9.1</v>
      </c>
      <c r="T63" s="11">
        <v>30.2</v>
      </c>
      <c r="U63" s="11">
        <v>37.6</v>
      </c>
      <c r="V63" s="11">
        <v>2.2000000000000002</v>
      </c>
      <c r="W63" s="11">
        <v>2.2000000000000002</v>
      </c>
      <c r="X63" s="11">
        <v>1.8</v>
      </c>
      <c r="Y63" s="11">
        <v>6.9</v>
      </c>
      <c r="Z63" s="11">
        <v>2.2999999999999998</v>
      </c>
      <c r="AA63" s="11">
        <v>0</v>
      </c>
      <c r="AB63" s="11">
        <v>6.5</v>
      </c>
      <c r="AC63" s="11">
        <v>0</v>
      </c>
      <c r="AD63" s="11">
        <v>0</v>
      </c>
      <c r="AE63" s="11">
        <v>0</v>
      </c>
      <c r="AF63" s="11">
        <v>7.1</v>
      </c>
      <c r="AG63" s="11">
        <v>38.799999999999997</v>
      </c>
      <c r="AH63" s="11"/>
      <c r="AI63" s="10">
        <f t="shared" si="1"/>
        <v>262.5</v>
      </c>
    </row>
    <row r="64" spans="1:35" x14ac:dyDescent="0.25">
      <c r="A64" s="5" t="s">
        <v>99</v>
      </c>
      <c r="B64" s="4">
        <v>2019</v>
      </c>
      <c r="C64" s="3" t="s">
        <v>63</v>
      </c>
      <c r="D64" s="11">
        <v>8</v>
      </c>
      <c r="E64" s="11">
        <v>0</v>
      </c>
      <c r="F64" s="11">
        <v>0</v>
      </c>
      <c r="G64" s="11">
        <v>12.3</v>
      </c>
      <c r="H64" s="11">
        <v>20.8</v>
      </c>
      <c r="I64" s="11">
        <v>0</v>
      </c>
      <c r="J64" s="11">
        <v>0</v>
      </c>
      <c r="K64" s="11">
        <v>1</v>
      </c>
      <c r="L64" s="11">
        <v>0</v>
      </c>
      <c r="M64" s="11">
        <v>14.8</v>
      </c>
      <c r="N64" s="11">
        <v>2.6</v>
      </c>
      <c r="O64" s="11">
        <v>0.5</v>
      </c>
      <c r="P64" s="11">
        <v>12.6</v>
      </c>
      <c r="Q64" s="11">
        <v>0</v>
      </c>
      <c r="R64" s="11">
        <v>0</v>
      </c>
      <c r="S64" s="11">
        <v>0</v>
      </c>
      <c r="T64" s="11">
        <v>0</v>
      </c>
      <c r="U64" s="11">
        <v>2.2000000000000002</v>
      </c>
      <c r="V64" s="11">
        <v>9.5</v>
      </c>
      <c r="W64" s="11">
        <v>16.7</v>
      </c>
      <c r="X64" s="11">
        <v>2.6</v>
      </c>
      <c r="Y64" s="11">
        <v>0</v>
      </c>
      <c r="Z64" s="11">
        <v>14.7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0">
        <f t="shared" si="1"/>
        <v>118.30000000000001</v>
      </c>
    </row>
    <row r="65" spans="1:35" x14ac:dyDescent="0.25">
      <c r="A65" s="5" t="s">
        <v>100</v>
      </c>
      <c r="B65" s="4">
        <v>2020</v>
      </c>
      <c r="C65" s="3" t="s">
        <v>64</v>
      </c>
      <c r="D65" s="11">
        <v>0.8</v>
      </c>
      <c r="E65" s="11">
        <v>21.2</v>
      </c>
      <c r="F65" s="11">
        <v>19.2</v>
      </c>
      <c r="G65" s="11">
        <v>0</v>
      </c>
      <c r="H65" s="11">
        <v>0</v>
      </c>
      <c r="I65" s="11">
        <v>0</v>
      </c>
      <c r="J65" s="11">
        <v>0</v>
      </c>
      <c r="K65" s="11">
        <v>0</v>
      </c>
      <c r="L65" s="11">
        <v>0</v>
      </c>
      <c r="M65" s="11">
        <v>0</v>
      </c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11">
        <v>2.9</v>
      </c>
      <c r="X65" s="11">
        <v>0</v>
      </c>
      <c r="Y65" s="11">
        <v>0</v>
      </c>
      <c r="Z65" s="11">
        <v>0</v>
      </c>
      <c r="AA65" s="11">
        <v>0</v>
      </c>
      <c r="AB65" s="11">
        <v>0</v>
      </c>
      <c r="AC65" s="11">
        <v>0</v>
      </c>
      <c r="AD65" s="11">
        <v>0</v>
      </c>
      <c r="AE65" s="11">
        <v>0</v>
      </c>
      <c r="AF65" s="11">
        <v>0</v>
      </c>
      <c r="AG65" s="11">
        <v>0</v>
      </c>
      <c r="AH65" s="11">
        <v>0</v>
      </c>
      <c r="AI65" s="10">
        <f t="shared" si="1"/>
        <v>44.1</v>
      </c>
    </row>
    <row r="66" spans="1:35" x14ac:dyDescent="0.25">
      <c r="A66" s="5" t="s">
        <v>101</v>
      </c>
      <c r="B66" s="4">
        <v>2020</v>
      </c>
      <c r="C66" s="3" t="s">
        <v>65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0.6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  <c r="AE66" s="11">
        <v>0</v>
      </c>
      <c r="AF66" s="11">
        <v>0</v>
      </c>
      <c r="AG66" s="11"/>
      <c r="AH66" s="11"/>
      <c r="AI66" s="10">
        <f t="shared" si="1"/>
        <v>0.6</v>
      </c>
    </row>
    <row r="67" spans="1:35" x14ac:dyDescent="0.25">
      <c r="A67" s="5" t="s">
        <v>102</v>
      </c>
      <c r="B67" s="4">
        <v>2020</v>
      </c>
      <c r="C67" s="3" t="s">
        <v>66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5.5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1.1000000000000001</v>
      </c>
      <c r="R67" s="11">
        <v>0</v>
      </c>
      <c r="S67" s="11">
        <v>0</v>
      </c>
      <c r="T67" s="11">
        <v>0</v>
      </c>
      <c r="U67" s="11">
        <v>2</v>
      </c>
      <c r="V67" s="11">
        <v>18.8</v>
      </c>
      <c r="W67" s="11">
        <v>9.1999999999999993</v>
      </c>
      <c r="X67" s="11">
        <v>0</v>
      </c>
      <c r="Y67" s="11">
        <v>22.6</v>
      </c>
      <c r="Z67" s="11">
        <v>7.5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4.5999999999999996</v>
      </c>
      <c r="AG67" s="11">
        <v>19.2</v>
      </c>
      <c r="AH67" s="11">
        <v>3.1</v>
      </c>
      <c r="AI67" s="10">
        <f t="shared" si="1"/>
        <v>93.59999999999998</v>
      </c>
    </row>
    <row r="68" spans="1:35" x14ac:dyDescent="0.25">
      <c r="A68" s="5" t="s">
        <v>103</v>
      </c>
      <c r="B68" s="4">
        <v>2020</v>
      </c>
      <c r="C68" s="3" t="s">
        <v>67</v>
      </c>
      <c r="D68" s="11">
        <v>0</v>
      </c>
      <c r="E68" s="11">
        <v>0</v>
      </c>
      <c r="F68" s="11">
        <v>0</v>
      </c>
      <c r="G68" s="11">
        <v>5.7</v>
      </c>
      <c r="H68" s="11">
        <v>2.6</v>
      </c>
      <c r="I68" s="11">
        <v>3.9</v>
      </c>
      <c r="J68" s="11">
        <v>11.4</v>
      </c>
      <c r="K68" s="11">
        <v>0</v>
      </c>
      <c r="L68" s="11">
        <v>0</v>
      </c>
      <c r="M68" s="11">
        <v>46.8</v>
      </c>
      <c r="N68" s="11">
        <v>2.2000000000000002</v>
      </c>
      <c r="O68" s="11">
        <v>17.5</v>
      </c>
      <c r="P68" s="11">
        <v>1</v>
      </c>
      <c r="Q68" s="11">
        <v>5.2</v>
      </c>
      <c r="R68" s="11">
        <v>75.3</v>
      </c>
      <c r="S68" s="11">
        <v>21.1</v>
      </c>
      <c r="T68" s="11">
        <v>3.2</v>
      </c>
      <c r="U68" s="11">
        <v>9.8000000000000007</v>
      </c>
      <c r="V68" s="11">
        <v>44.6</v>
      </c>
      <c r="W68" s="11">
        <v>10.6</v>
      </c>
      <c r="X68" s="11">
        <v>1.8</v>
      </c>
      <c r="Y68" s="11">
        <v>22.1</v>
      </c>
      <c r="Z68" s="11">
        <v>36.799999999999997</v>
      </c>
      <c r="AA68" s="11">
        <v>0</v>
      </c>
      <c r="AB68" s="11">
        <v>1.2</v>
      </c>
      <c r="AC68" s="11">
        <v>6.7</v>
      </c>
      <c r="AD68" s="11">
        <v>0</v>
      </c>
      <c r="AE68" s="11">
        <v>0</v>
      </c>
      <c r="AF68" s="11">
        <v>20.6</v>
      </c>
      <c r="AG68" s="11">
        <v>0</v>
      </c>
      <c r="AH68" s="11"/>
      <c r="AI68" s="10">
        <f t="shared" si="1"/>
        <v>350.10000000000008</v>
      </c>
    </row>
    <row r="69" spans="1:35" x14ac:dyDescent="0.25">
      <c r="A69" s="5" t="s">
        <v>104</v>
      </c>
      <c r="B69" s="4">
        <v>2020</v>
      </c>
      <c r="C69" s="3" t="s">
        <v>68</v>
      </c>
      <c r="D69" s="11">
        <v>0</v>
      </c>
      <c r="E69" s="11">
        <v>0</v>
      </c>
      <c r="F69" s="11">
        <v>9.6999999999999993</v>
      </c>
      <c r="G69" s="11">
        <v>24.5</v>
      </c>
      <c r="H69" s="11">
        <v>5.8</v>
      </c>
      <c r="I69" s="11">
        <v>0</v>
      </c>
      <c r="J69" s="11">
        <v>23</v>
      </c>
      <c r="K69" s="11">
        <v>0</v>
      </c>
      <c r="L69" s="11">
        <v>41.5</v>
      </c>
      <c r="M69" s="11">
        <v>24.4</v>
      </c>
      <c r="N69" s="11">
        <v>6.4</v>
      </c>
      <c r="O69" s="11">
        <v>53.4</v>
      </c>
      <c r="P69" s="11">
        <v>3.1</v>
      </c>
      <c r="Q69" s="11">
        <v>3.2</v>
      </c>
      <c r="R69" s="11">
        <v>120.9</v>
      </c>
      <c r="S69" s="11">
        <v>2.7</v>
      </c>
      <c r="T69" s="11">
        <v>61.9</v>
      </c>
      <c r="U69" s="11">
        <v>89.8</v>
      </c>
      <c r="V69" s="11">
        <v>51.4</v>
      </c>
      <c r="W69" s="11">
        <v>0</v>
      </c>
      <c r="X69" s="11">
        <v>34.299999999999997</v>
      </c>
      <c r="Y69" s="11">
        <v>16.100000000000001</v>
      </c>
      <c r="Z69" s="11">
        <v>2.9</v>
      </c>
      <c r="AA69" s="11">
        <v>0</v>
      </c>
      <c r="AB69" s="11">
        <v>0</v>
      </c>
      <c r="AC69" s="11">
        <v>9.1</v>
      </c>
      <c r="AD69" s="11">
        <v>8.8000000000000007</v>
      </c>
      <c r="AE69" s="11">
        <v>2.6</v>
      </c>
      <c r="AF69" s="11">
        <v>0</v>
      </c>
      <c r="AG69" s="11">
        <v>1.1000000000000001</v>
      </c>
      <c r="AH69" s="11">
        <v>0</v>
      </c>
      <c r="AI69" s="10">
        <f t="shared" si="1"/>
        <v>596.59999999999991</v>
      </c>
    </row>
    <row r="70" spans="1:35" x14ac:dyDescent="0.25">
      <c r="A70" s="5" t="s">
        <v>105</v>
      </c>
      <c r="B70" s="4">
        <v>2020</v>
      </c>
      <c r="C70" s="3" t="s">
        <v>69</v>
      </c>
      <c r="D70" s="11">
        <v>0</v>
      </c>
      <c r="E70" s="11">
        <v>0</v>
      </c>
      <c r="F70" s="11">
        <v>0</v>
      </c>
      <c r="G70" s="11">
        <v>0</v>
      </c>
      <c r="H70" s="11">
        <v>2.9</v>
      </c>
      <c r="I70" s="11">
        <v>16.3</v>
      </c>
      <c r="J70" s="11">
        <v>24</v>
      </c>
      <c r="K70" s="11">
        <v>0</v>
      </c>
      <c r="L70" s="11">
        <v>3.5</v>
      </c>
      <c r="M70" s="11">
        <v>37.200000000000003</v>
      </c>
      <c r="N70" s="11">
        <v>11.6</v>
      </c>
      <c r="O70" s="11">
        <v>7.7</v>
      </c>
      <c r="P70" s="11">
        <v>5.6</v>
      </c>
      <c r="Q70" s="11">
        <v>5</v>
      </c>
      <c r="R70" s="11">
        <v>0</v>
      </c>
      <c r="S70" s="11">
        <v>0</v>
      </c>
      <c r="T70" s="11">
        <v>0</v>
      </c>
      <c r="U70" s="11">
        <v>0.5</v>
      </c>
      <c r="V70" s="11">
        <v>15.3</v>
      </c>
      <c r="W70" s="11">
        <v>0.3</v>
      </c>
      <c r="X70" s="11">
        <v>9.9</v>
      </c>
      <c r="Y70" s="11">
        <v>2.1</v>
      </c>
      <c r="Z70" s="11">
        <v>0</v>
      </c>
      <c r="AA70" s="11">
        <v>3.3</v>
      </c>
      <c r="AB70" s="11">
        <v>24.2</v>
      </c>
      <c r="AC70" s="11">
        <v>17.399999999999999</v>
      </c>
      <c r="AD70" s="11">
        <v>3.2</v>
      </c>
      <c r="AE70" s="11">
        <v>0.5</v>
      </c>
      <c r="AF70" s="11">
        <v>11.4</v>
      </c>
      <c r="AG70" s="11">
        <v>1.5</v>
      </c>
      <c r="AH70" s="11"/>
      <c r="AI70" s="10">
        <f t="shared" si="1"/>
        <v>203.4</v>
      </c>
    </row>
    <row r="71" spans="1:35" x14ac:dyDescent="0.25">
      <c r="A71" s="5" t="s">
        <v>106</v>
      </c>
      <c r="B71" s="4">
        <v>2020</v>
      </c>
      <c r="C71" s="3" t="s">
        <v>70</v>
      </c>
      <c r="D71" s="11">
        <v>0</v>
      </c>
      <c r="E71" s="11">
        <v>8.4</v>
      </c>
      <c r="F71" s="11">
        <v>1.4</v>
      </c>
      <c r="G71" s="11">
        <v>0.4</v>
      </c>
      <c r="H71" s="11">
        <v>0</v>
      </c>
      <c r="I71" s="11">
        <v>10.8</v>
      </c>
      <c r="J71" s="11">
        <v>0.5</v>
      </c>
      <c r="K71" s="11">
        <v>0</v>
      </c>
      <c r="L71" s="11">
        <v>0.3</v>
      </c>
      <c r="M71" s="11">
        <v>0.5</v>
      </c>
      <c r="N71" s="11">
        <v>1.3</v>
      </c>
      <c r="O71" s="11">
        <v>1.7</v>
      </c>
      <c r="P71" s="11">
        <v>0</v>
      </c>
      <c r="Q71" s="11">
        <v>0.3</v>
      </c>
      <c r="R71" s="11">
        <v>7</v>
      </c>
      <c r="S71" s="11">
        <v>7.1</v>
      </c>
      <c r="T71" s="11">
        <v>0</v>
      </c>
      <c r="U71" s="11">
        <v>83.7</v>
      </c>
      <c r="V71" s="11">
        <v>18</v>
      </c>
      <c r="W71" s="11">
        <v>2.2000000000000002</v>
      </c>
      <c r="X71" s="11">
        <v>0</v>
      </c>
      <c r="Y71" s="11">
        <v>0</v>
      </c>
      <c r="Z71" s="11">
        <v>6.3</v>
      </c>
      <c r="AA71" s="11">
        <v>0</v>
      </c>
      <c r="AB71" s="11">
        <v>2</v>
      </c>
      <c r="AC71" s="11">
        <v>0</v>
      </c>
      <c r="AD71" s="11">
        <v>0</v>
      </c>
      <c r="AE71" s="11">
        <v>26.8</v>
      </c>
      <c r="AF71" s="11">
        <v>12.4</v>
      </c>
      <c r="AG71" s="11">
        <v>7.5</v>
      </c>
      <c r="AH71" s="11">
        <v>2.1</v>
      </c>
      <c r="AI71" s="10">
        <f t="shared" si="1"/>
        <v>200.70000000000002</v>
      </c>
    </row>
    <row r="72" spans="1:35" x14ac:dyDescent="0.25">
      <c r="A72" s="5" t="s">
        <v>107</v>
      </c>
      <c r="B72" s="4">
        <v>2020</v>
      </c>
      <c r="C72" s="3" t="s">
        <v>71</v>
      </c>
      <c r="D72" s="11">
        <v>34.1</v>
      </c>
      <c r="E72" s="11">
        <v>14</v>
      </c>
      <c r="F72" s="11">
        <v>11.1</v>
      </c>
      <c r="G72" s="11">
        <v>9.6</v>
      </c>
      <c r="H72" s="11">
        <v>49.4</v>
      </c>
      <c r="I72" s="11">
        <v>33.200000000000003</v>
      </c>
      <c r="J72" s="11">
        <v>34.9</v>
      </c>
      <c r="K72" s="11">
        <v>41.6</v>
      </c>
      <c r="L72" s="11">
        <v>40</v>
      </c>
      <c r="M72" s="11">
        <v>16.2</v>
      </c>
      <c r="N72" s="11">
        <v>11.3</v>
      </c>
      <c r="O72" s="11">
        <v>0</v>
      </c>
      <c r="P72" s="11">
        <v>0</v>
      </c>
      <c r="Q72" s="11">
        <v>0</v>
      </c>
      <c r="R72" s="11">
        <v>0</v>
      </c>
      <c r="S72" s="11">
        <v>1.2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15.6</v>
      </c>
      <c r="AB72" s="11">
        <v>3.1</v>
      </c>
      <c r="AC72" s="11">
        <v>8.3000000000000007</v>
      </c>
      <c r="AD72" s="11">
        <v>0</v>
      </c>
      <c r="AE72" s="11">
        <v>0</v>
      </c>
      <c r="AF72" s="11">
        <v>0</v>
      </c>
      <c r="AG72" s="11">
        <v>0</v>
      </c>
      <c r="AH72" s="11">
        <v>3.6</v>
      </c>
      <c r="AI72" s="10">
        <f t="shared" si="1"/>
        <v>327.20000000000005</v>
      </c>
    </row>
    <row r="73" spans="1:35" x14ac:dyDescent="0.25">
      <c r="A73" s="5" t="s">
        <v>108</v>
      </c>
      <c r="B73" s="4">
        <v>2020</v>
      </c>
      <c r="C73" s="3" t="s">
        <v>72</v>
      </c>
      <c r="D73" s="11">
        <v>15.6</v>
      </c>
      <c r="E73" s="11">
        <v>1.6</v>
      </c>
      <c r="F73" s="11">
        <v>2.1</v>
      </c>
      <c r="G73" s="11">
        <v>3.5</v>
      </c>
      <c r="H73" s="11">
        <v>0.4</v>
      </c>
      <c r="I73" s="11">
        <v>39.1</v>
      </c>
      <c r="J73" s="11">
        <v>0</v>
      </c>
      <c r="K73" s="11">
        <v>13.4</v>
      </c>
      <c r="L73" s="11">
        <v>28.2</v>
      </c>
      <c r="M73" s="11">
        <v>16.600000000000001</v>
      </c>
      <c r="N73" s="11">
        <v>4.8</v>
      </c>
      <c r="O73" s="11">
        <v>16.899999999999999</v>
      </c>
      <c r="P73" s="11">
        <v>21.2</v>
      </c>
      <c r="Q73" s="11">
        <v>6</v>
      </c>
      <c r="R73" s="11">
        <v>24.8</v>
      </c>
      <c r="S73" s="11">
        <v>1.1000000000000001</v>
      </c>
      <c r="T73" s="11">
        <v>12.6</v>
      </c>
      <c r="U73" s="11">
        <v>90.3</v>
      </c>
      <c r="V73" s="11">
        <v>22.9</v>
      </c>
      <c r="W73" s="11">
        <v>45</v>
      </c>
      <c r="X73" s="11">
        <v>15.3</v>
      </c>
      <c r="Y73" s="11">
        <v>5.8</v>
      </c>
      <c r="Z73" s="11">
        <v>1.7</v>
      </c>
      <c r="AA73" s="11">
        <v>4.3</v>
      </c>
      <c r="AB73" s="11">
        <v>0</v>
      </c>
      <c r="AC73" s="11">
        <v>0</v>
      </c>
      <c r="AD73" s="11">
        <v>0.5</v>
      </c>
      <c r="AE73" s="11">
        <v>16.5</v>
      </c>
      <c r="AF73" s="11">
        <v>12.1</v>
      </c>
      <c r="AG73" s="11">
        <v>6.6</v>
      </c>
      <c r="AH73" s="11"/>
      <c r="AI73" s="10">
        <f t="shared" si="1"/>
        <v>428.90000000000003</v>
      </c>
    </row>
    <row r="74" spans="1:35" x14ac:dyDescent="0.25">
      <c r="A74" s="5" t="s">
        <v>109</v>
      </c>
      <c r="B74" s="4">
        <v>2020</v>
      </c>
      <c r="C74" s="3" t="s">
        <v>61</v>
      </c>
      <c r="D74" s="11">
        <v>0</v>
      </c>
      <c r="E74" s="11">
        <v>3.4</v>
      </c>
      <c r="F74" s="11">
        <v>4.2</v>
      </c>
      <c r="G74" s="11">
        <v>0</v>
      </c>
      <c r="H74" s="11">
        <v>0</v>
      </c>
      <c r="I74" s="11">
        <v>0</v>
      </c>
      <c r="J74" s="11">
        <v>0</v>
      </c>
      <c r="K74" s="11">
        <v>0</v>
      </c>
      <c r="L74" s="11">
        <v>5.0999999999999996</v>
      </c>
      <c r="M74" s="11">
        <v>22.3</v>
      </c>
      <c r="N74" s="11">
        <v>21.3</v>
      </c>
      <c r="O74" s="11">
        <v>12</v>
      </c>
      <c r="P74" s="11">
        <v>31.7</v>
      </c>
      <c r="Q74" s="11">
        <v>26.5</v>
      </c>
      <c r="R74" s="11">
        <v>8.9</v>
      </c>
      <c r="S74" s="11">
        <v>0</v>
      </c>
      <c r="T74" s="11">
        <v>0</v>
      </c>
      <c r="U74" s="11">
        <v>0</v>
      </c>
      <c r="V74" s="11">
        <v>0</v>
      </c>
      <c r="W74" s="11">
        <v>4.5999999999999996</v>
      </c>
      <c r="X74" s="11">
        <v>4.9000000000000004</v>
      </c>
      <c r="Y74" s="11">
        <v>5.3</v>
      </c>
      <c r="Z74" s="11">
        <v>1.1000000000000001</v>
      </c>
      <c r="AA74" s="11">
        <v>0.5</v>
      </c>
      <c r="AB74" s="11">
        <v>0</v>
      </c>
      <c r="AC74" s="11">
        <v>0</v>
      </c>
      <c r="AD74" s="11">
        <v>0.6</v>
      </c>
      <c r="AE74" s="11">
        <v>0</v>
      </c>
      <c r="AF74" s="11">
        <v>0</v>
      </c>
      <c r="AG74" s="11">
        <v>0</v>
      </c>
      <c r="AH74" s="11">
        <v>0</v>
      </c>
      <c r="AI74" s="10">
        <f t="shared" si="1"/>
        <v>152.4</v>
      </c>
    </row>
    <row r="75" spans="1:35" x14ac:dyDescent="0.25">
      <c r="A75" s="5" t="s">
        <v>110</v>
      </c>
      <c r="B75" s="4">
        <v>2020</v>
      </c>
      <c r="C75" s="3" t="s">
        <v>62</v>
      </c>
      <c r="D75" s="11">
        <v>0</v>
      </c>
      <c r="E75" s="11">
        <v>0</v>
      </c>
      <c r="F75" s="11">
        <v>5.3</v>
      </c>
      <c r="G75" s="11">
        <v>30.4</v>
      </c>
      <c r="H75" s="11">
        <v>22.8</v>
      </c>
      <c r="I75" s="11">
        <v>0</v>
      </c>
      <c r="J75" s="11">
        <v>0</v>
      </c>
      <c r="K75" s="11">
        <v>10.1</v>
      </c>
      <c r="L75" s="11">
        <v>0</v>
      </c>
      <c r="M75" s="11">
        <v>0</v>
      </c>
      <c r="N75" s="11">
        <v>27.9</v>
      </c>
      <c r="O75" s="11">
        <v>12.2</v>
      </c>
      <c r="P75" s="11">
        <v>2.4</v>
      </c>
      <c r="Q75" s="11">
        <v>6.9</v>
      </c>
      <c r="R75" s="11">
        <v>3.1</v>
      </c>
      <c r="S75" s="11">
        <v>7.9</v>
      </c>
      <c r="T75" s="11">
        <v>17.899999999999999</v>
      </c>
      <c r="U75" s="11">
        <v>4.0999999999999996</v>
      </c>
      <c r="V75" s="11">
        <v>7.2</v>
      </c>
      <c r="W75" s="11">
        <v>14.9</v>
      </c>
      <c r="X75" s="11">
        <v>2</v>
      </c>
      <c r="Y75" s="11">
        <v>0.8</v>
      </c>
      <c r="Z75" s="11">
        <v>1.4</v>
      </c>
      <c r="AA75" s="11">
        <v>3.1</v>
      </c>
      <c r="AB75" s="11">
        <v>0</v>
      </c>
      <c r="AC75" s="11">
        <v>0</v>
      </c>
      <c r="AD75" s="11">
        <v>0.5</v>
      </c>
      <c r="AE75" s="11">
        <v>0</v>
      </c>
      <c r="AF75" s="11">
        <v>0</v>
      </c>
      <c r="AG75" s="11">
        <v>0</v>
      </c>
      <c r="AH75" s="11"/>
      <c r="AI75" s="10">
        <f t="shared" si="1"/>
        <v>180.9</v>
      </c>
    </row>
    <row r="76" spans="1:35" x14ac:dyDescent="0.25">
      <c r="A76" s="5" t="s">
        <v>111</v>
      </c>
      <c r="B76" s="4">
        <v>2020</v>
      </c>
      <c r="C76" s="3" t="s">
        <v>63</v>
      </c>
      <c r="D76" s="11">
        <v>1.8</v>
      </c>
      <c r="E76" s="11">
        <v>54.4</v>
      </c>
      <c r="F76" s="11">
        <v>6.9</v>
      </c>
      <c r="G76" s="11">
        <v>9.1</v>
      </c>
      <c r="H76" s="11">
        <v>0.4</v>
      </c>
      <c r="I76" s="11">
        <v>0</v>
      </c>
      <c r="J76" s="11">
        <v>2.2000000000000002</v>
      </c>
      <c r="K76" s="11">
        <v>2.6</v>
      </c>
      <c r="L76" s="11">
        <v>26.4</v>
      </c>
      <c r="M76" s="11">
        <v>2.2000000000000002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17</v>
      </c>
      <c r="T76" s="11">
        <v>0</v>
      </c>
      <c r="U76" s="11">
        <v>11.8</v>
      </c>
      <c r="V76" s="11">
        <v>2.7</v>
      </c>
      <c r="W76" s="11">
        <v>5.2</v>
      </c>
      <c r="X76" s="11">
        <v>7.5</v>
      </c>
      <c r="Y76" s="11">
        <v>2.6</v>
      </c>
      <c r="Z76" s="11">
        <v>48.7</v>
      </c>
      <c r="AA76" s="11">
        <v>0</v>
      </c>
      <c r="AB76" s="11">
        <v>0</v>
      </c>
      <c r="AC76" s="11">
        <v>1.6</v>
      </c>
      <c r="AD76" s="11">
        <v>2.8</v>
      </c>
      <c r="AE76" s="11">
        <v>13.1</v>
      </c>
      <c r="AF76" s="11">
        <v>0</v>
      </c>
      <c r="AG76" s="11">
        <v>0</v>
      </c>
      <c r="AH76" s="11">
        <v>3.4</v>
      </c>
      <c r="AI76" s="10">
        <f t="shared" si="1"/>
        <v>222.39999999999995</v>
      </c>
    </row>
    <row r="77" spans="1:35" x14ac:dyDescent="0.25">
      <c r="A77" s="5" t="s">
        <v>112</v>
      </c>
      <c r="B77" s="4">
        <v>2021</v>
      </c>
      <c r="C77" s="3" t="s">
        <v>64</v>
      </c>
      <c r="D77" s="11">
        <v>18.600000000000001</v>
      </c>
      <c r="E77" s="11">
        <v>0</v>
      </c>
      <c r="F77" s="11">
        <v>1.9</v>
      </c>
      <c r="G77" s="11">
        <v>6.3</v>
      </c>
      <c r="H77" s="11">
        <v>0</v>
      </c>
      <c r="I77" s="11">
        <v>1.6</v>
      </c>
      <c r="J77" s="11">
        <v>0</v>
      </c>
      <c r="K77" s="11">
        <v>0</v>
      </c>
      <c r="L77" s="11">
        <v>4.2</v>
      </c>
      <c r="M77" s="11">
        <v>1.7</v>
      </c>
      <c r="N77" s="11">
        <v>3.8</v>
      </c>
      <c r="O77" s="11">
        <v>0.8</v>
      </c>
      <c r="P77" s="11">
        <v>3</v>
      </c>
      <c r="Q77" s="11">
        <v>94.3</v>
      </c>
      <c r="R77" s="11">
        <v>0</v>
      </c>
      <c r="S77" s="11">
        <v>10.4</v>
      </c>
      <c r="T77" s="11">
        <v>23.2</v>
      </c>
      <c r="U77" s="11">
        <v>6.5</v>
      </c>
      <c r="V77" s="11">
        <v>39.799999999999997</v>
      </c>
      <c r="W77" s="11">
        <v>0</v>
      </c>
      <c r="X77" s="11">
        <v>0</v>
      </c>
      <c r="Y77" s="11">
        <v>0</v>
      </c>
      <c r="Z77" s="11">
        <v>0</v>
      </c>
      <c r="AA77" s="11">
        <v>0</v>
      </c>
      <c r="AB77" s="11">
        <v>0</v>
      </c>
      <c r="AC77" s="11">
        <v>0</v>
      </c>
      <c r="AD77" s="11">
        <v>0</v>
      </c>
      <c r="AE77" s="11">
        <v>0</v>
      </c>
      <c r="AF77" s="11">
        <v>0</v>
      </c>
      <c r="AG77" s="11">
        <v>29.1</v>
      </c>
      <c r="AH77" s="11">
        <v>2.1</v>
      </c>
      <c r="AI77" s="10">
        <f t="shared" si="1"/>
        <v>247.29999999999995</v>
      </c>
    </row>
    <row r="78" spans="1:35" x14ac:dyDescent="0.25">
      <c r="A78" s="5" t="s">
        <v>113</v>
      </c>
      <c r="B78" s="4">
        <v>2021</v>
      </c>
      <c r="C78" s="3" t="s">
        <v>65</v>
      </c>
      <c r="D78" s="11">
        <v>0</v>
      </c>
      <c r="E78" s="11">
        <v>0.9</v>
      </c>
      <c r="F78" s="11">
        <v>1.1000000000000001</v>
      </c>
      <c r="G78" s="11">
        <v>0</v>
      </c>
      <c r="H78" s="11">
        <v>0</v>
      </c>
      <c r="I78" s="11">
        <v>0.4</v>
      </c>
      <c r="J78" s="11">
        <v>0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0.6</v>
      </c>
      <c r="W78" s="11">
        <v>11.6</v>
      </c>
      <c r="X78" s="11">
        <v>5.8</v>
      </c>
      <c r="Y78" s="11">
        <v>40.4</v>
      </c>
      <c r="Z78" s="11">
        <v>0</v>
      </c>
      <c r="AA78" s="11">
        <v>5.5</v>
      </c>
      <c r="AB78" s="11">
        <v>0</v>
      </c>
      <c r="AC78" s="11">
        <v>0</v>
      </c>
      <c r="AD78" s="11">
        <v>0</v>
      </c>
      <c r="AE78" s="11">
        <v>0</v>
      </c>
      <c r="AF78" s="11">
        <v>0</v>
      </c>
      <c r="AG78" s="11">
        <v>0</v>
      </c>
      <c r="AH78" s="11">
        <v>0</v>
      </c>
      <c r="AI78" s="10">
        <f t="shared" si="1"/>
        <v>66.3</v>
      </c>
    </row>
    <row r="79" spans="1:35" x14ac:dyDescent="0.25">
      <c r="A79" s="5" t="s">
        <v>114</v>
      </c>
      <c r="B79" s="4">
        <v>2021</v>
      </c>
      <c r="C79" s="3" t="s">
        <v>66</v>
      </c>
      <c r="D79" s="11">
        <v>0</v>
      </c>
      <c r="E79" s="11">
        <v>0</v>
      </c>
      <c r="F79" s="11">
        <v>0</v>
      </c>
      <c r="G79" s="11">
        <v>0</v>
      </c>
      <c r="H79" s="11">
        <v>1.2</v>
      </c>
      <c r="I79" s="11">
        <v>19.7</v>
      </c>
      <c r="J79" s="11">
        <v>52</v>
      </c>
      <c r="K79" s="11">
        <v>29.2</v>
      </c>
      <c r="L79" s="11">
        <v>69.7</v>
      </c>
      <c r="M79" s="11">
        <v>1</v>
      </c>
      <c r="N79" s="11">
        <v>8</v>
      </c>
      <c r="O79" s="11">
        <v>0</v>
      </c>
      <c r="P79" s="11">
        <v>2</v>
      </c>
      <c r="Q79" s="11">
        <v>2</v>
      </c>
      <c r="R79" s="11">
        <v>0</v>
      </c>
      <c r="S79" s="11">
        <v>0</v>
      </c>
      <c r="T79" s="11">
        <v>0</v>
      </c>
      <c r="U79" s="11">
        <v>0.4</v>
      </c>
      <c r="V79" s="11">
        <v>0</v>
      </c>
      <c r="W79" s="11">
        <v>7.7</v>
      </c>
      <c r="X79" s="11">
        <v>7.3</v>
      </c>
      <c r="Y79" s="11">
        <v>0</v>
      </c>
      <c r="Z79" s="11">
        <v>0</v>
      </c>
      <c r="AA79" s="11">
        <v>1.5</v>
      </c>
      <c r="AB79" s="11">
        <v>0</v>
      </c>
      <c r="AC79" s="11">
        <v>2.4</v>
      </c>
      <c r="AD79" s="11">
        <v>11.6</v>
      </c>
      <c r="AE79" s="11">
        <v>26.8</v>
      </c>
      <c r="AF79" s="11">
        <v>29</v>
      </c>
      <c r="AG79" s="11">
        <v>0</v>
      </c>
      <c r="AH79" s="11">
        <v>0</v>
      </c>
      <c r="AI79" s="10">
        <f t="shared" si="1"/>
        <v>271.5</v>
      </c>
    </row>
    <row r="80" spans="1:35" x14ac:dyDescent="0.25">
      <c r="A80" s="5" t="s">
        <v>115</v>
      </c>
      <c r="B80" s="4">
        <v>2021</v>
      </c>
      <c r="C80" s="3" t="s">
        <v>67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  <c r="J80" s="11">
        <v>7.1</v>
      </c>
      <c r="K80" s="11">
        <v>0</v>
      </c>
      <c r="L80" s="11">
        <v>0.2</v>
      </c>
      <c r="M80" s="11">
        <v>12.5</v>
      </c>
      <c r="N80" s="11">
        <v>23.5</v>
      </c>
      <c r="O80" s="11">
        <v>19.8</v>
      </c>
      <c r="P80" s="11">
        <v>0.6</v>
      </c>
      <c r="Q80" s="11">
        <v>34.9</v>
      </c>
      <c r="R80" s="11">
        <v>4.2</v>
      </c>
      <c r="S80" s="11">
        <v>9.1</v>
      </c>
      <c r="T80" s="11">
        <v>18.5</v>
      </c>
      <c r="U80" s="11">
        <v>0</v>
      </c>
      <c r="V80" s="11">
        <v>0</v>
      </c>
      <c r="W80" s="11">
        <v>0</v>
      </c>
      <c r="X80" s="11">
        <v>2.8</v>
      </c>
      <c r="Y80" s="11">
        <v>0</v>
      </c>
      <c r="Z80" s="11">
        <v>0</v>
      </c>
      <c r="AA80" s="11">
        <v>0</v>
      </c>
      <c r="AB80" s="11">
        <v>0</v>
      </c>
      <c r="AC80" s="11">
        <v>0</v>
      </c>
      <c r="AD80" s="11">
        <v>0</v>
      </c>
      <c r="AE80" s="11">
        <v>0</v>
      </c>
      <c r="AF80" s="11">
        <v>0</v>
      </c>
      <c r="AG80" s="11">
        <v>0</v>
      </c>
      <c r="AH80" s="11">
        <v>0</v>
      </c>
      <c r="AI80" s="10">
        <f t="shared" si="1"/>
        <v>133.19999999999999</v>
      </c>
    </row>
    <row r="81" spans="1:35" x14ac:dyDescent="0.25">
      <c r="A81" s="5" t="s">
        <v>116</v>
      </c>
      <c r="B81" s="4">
        <v>2021</v>
      </c>
      <c r="C81" s="3" t="s">
        <v>68</v>
      </c>
      <c r="D81" s="11">
        <v>0</v>
      </c>
      <c r="E81" s="11">
        <v>4.9000000000000004</v>
      </c>
      <c r="F81" s="11">
        <v>39.299999999999997</v>
      </c>
      <c r="G81" s="11">
        <v>20</v>
      </c>
      <c r="H81" s="11">
        <v>0</v>
      </c>
      <c r="I81" s="11">
        <v>19.2</v>
      </c>
      <c r="J81" s="11">
        <v>0.5</v>
      </c>
      <c r="K81" s="11">
        <v>0</v>
      </c>
      <c r="L81" s="11">
        <v>44.3</v>
      </c>
      <c r="M81" s="11">
        <v>5.4</v>
      </c>
      <c r="N81" s="11">
        <v>11.8</v>
      </c>
      <c r="O81" s="11">
        <v>13.7</v>
      </c>
      <c r="P81" s="11">
        <v>12.6</v>
      </c>
      <c r="Q81" s="11">
        <v>27.1</v>
      </c>
      <c r="R81" s="11">
        <v>0</v>
      </c>
      <c r="S81" s="11">
        <v>0</v>
      </c>
      <c r="T81" s="11">
        <v>0</v>
      </c>
      <c r="U81" s="11">
        <v>0</v>
      </c>
      <c r="V81" s="11">
        <v>1.1000000000000001</v>
      </c>
      <c r="W81" s="11">
        <v>16.7</v>
      </c>
      <c r="X81" s="11">
        <v>6.3</v>
      </c>
      <c r="Y81" s="11">
        <v>0.4</v>
      </c>
      <c r="Z81" s="11">
        <v>26.5</v>
      </c>
      <c r="AA81" s="11">
        <v>111.5</v>
      </c>
      <c r="AB81" s="11">
        <v>38.299999999999997</v>
      </c>
      <c r="AC81" s="11">
        <v>53.2</v>
      </c>
      <c r="AD81" s="11">
        <v>6.9</v>
      </c>
      <c r="AE81" s="11">
        <v>3.8</v>
      </c>
      <c r="AF81" s="11">
        <v>9.8000000000000007</v>
      </c>
      <c r="AG81" s="11">
        <v>1</v>
      </c>
      <c r="AH81" s="11">
        <v>2.5</v>
      </c>
      <c r="AI81" s="10">
        <f t="shared" si="1"/>
        <v>476.79999999999995</v>
      </c>
    </row>
    <row r="82" spans="1:35" x14ac:dyDescent="0.25">
      <c r="A82" s="5" t="s">
        <v>117</v>
      </c>
      <c r="B82" s="4">
        <v>2021</v>
      </c>
      <c r="C82" s="3" t="s">
        <v>69</v>
      </c>
      <c r="D82" s="11">
        <v>1.4</v>
      </c>
      <c r="E82" s="11">
        <v>1.1000000000000001</v>
      </c>
      <c r="F82" s="11">
        <v>16.7</v>
      </c>
      <c r="G82" s="11">
        <v>67.400000000000006</v>
      </c>
      <c r="H82" s="11">
        <v>0</v>
      </c>
      <c r="I82" s="11">
        <v>3.2</v>
      </c>
      <c r="J82" s="11">
        <v>2.2000000000000002</v>
      </c>
      <c r="K82" s="11">
        <v>93.3</v>
      </c>
      <c r="L82" s="11">
        <v>2.9</v>
      </c>
      <c r="M82" s="11">
        <v>0</v>
      </c>
      <c r="N82" s="11">
        <v>0</v>
      </c>
      <c r="O82" s="11">
        <v>4.7</v>
      </c>
      <c r="P82" s="11">
        <v>74.2</v>
      </c>
      <c r="Q82" s="11">
        <v>0.4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1">
        <v>0</v>
      </c>
      <c r="X82" s="11">
        <v>0</v>
      </c>
      <c r="Y82" s="11">
        <v>0</v>
      </c>
      <c r="Z82" s="11">
        <v>6.8</v>
      </c>
      <c r="AA82" s="11">
        <v>2.2000000000000002</v>
      </c>
      <c r="AB82" s="11">
        <v>0</v>
      </c>
      <c r="AC82" s="11">
        <v>7.8</v>
      </c>
      <c r="AD82" s="11">
        <v>1.2</v>
      </c>
      <c r="AE82" s="11">
        <v>0</v>
      </c>
      <c r="AF82" s="11">
        <v>0</v>
      </c>
      <c r="AG82" s="11">
        <v>0</v>
      </c>
      <c r="AH82" s="11"/>
      <c r="AI82" s="10">
        <f t="shared" si="1"/>
        <v>285.5</v>
      </c>
    </row>
    <row r="83" spans="1:35" x14ac:dyDescent="0.25">
      <c r="A83" s="5" t="s">
        <v>118</v>
      </c>
      <c r="B83" s="4">
        <v>2021</v>
      </c>
      <c r="C83" s="3" t="s">
        <v>70</v>
      </c>
      <c r="D83" s="11">
        <v>6.7</v>
      </c>
      <c r="E83" s="11">
        <v>0</v>
      </c>
      <c r="F83" s="11">
        <v>0</v>
      </c>
      <c r="G83" s="11">
        <v>14.9</v>
      </c>
      <c r="H83" s="11">
        <v>8.6999999999999993</v>
      </c>
      <c r="I83" s="11">
        <v>8.8000000000000007</v>
      </c>
      <c r="J83" s="11">
        <v>6.1</v>
      </c>
      <c r="K83" s="11">
        <v>1</v>
      </c>
      <c r="L83" s="11">
        <v>169.8</v>
      </c>
      <c r="M83" s="11">
        <v>21.9</v>
      </c>
      <c r="N83" s="11">
        <v>10.3</v>
      </c>
      <c r="O83" s="11">
        <v>13.1</v>
      </c>
      <c r="P83" s="11">
        <v>0</v>
      </c>
      <c r="Q83" s="11">
        <v>5.5</v>
      </c>
      <c r="R83" s="11">
        <v>0.5</v>
      </c>
      <c r="S83" s="11">
        <v>3.5</v>
      </c>
      <c r="T83" s="11">
        <v>1.8</v>
      </c>
      <c r="U83" s="11">
        <v>2.8</v>
      </c>
      <c r="V83" s="11">
        <v>0</v>
      </c>
      <c r="W83" s="11">
        <v>0</v>
      </c>
      <c r="X83" s="11">
        <v>2.4</v>
      </c>
      <c r="Y83" s="11">
        <v>17.5</v>
      </c>
      <c r="Z83" s="11">
        <v>19.100000000000001</v>
      </c>
      <c r="AA83" s="11">
        <v>8.1999999999999993</v>
      </c>
      <c r="AB83" s="11">
        <v>4.4000000000000004</v>
      </c>
      <c r="AC83" s="11">
        <v>47.2</v>
      </c>
      <c r="AD83" s="11">
        <v>0.9</v>
      </c>
      <c r="AE83" s="11">
        <v>4.2</v>
      </c>
      <c r="AF83" s="11">
        <v>0</v>
      </c>
      <c r="AG83" s="11">
        <v>0</v>
      </c>
      <c r="AH83" s="11">
        <v>8.8000000000000007</v>
      </c>
      <c r="AI83" s="10">
        <f t="shared" si="1"/>
        <v>388.09999999999997</v>
      </c>
    </row>
    <row r="84" spans="1:35" x14ac:dyDescent="0.25">
      <c r="A84" s="5" t="s">
        <v>119</v>
      </c>
      <c r="B84" s="4">
        <v>2021</v>
      </c>
      <c r="C84" s="3" t="s">
        <v>71</v>
      </c>
      <c r="D84" s="11">
        <v>0</v>
      </c>
      <c r="E84" s="11">
        <v>1.8</v>
      </c>
      <c r="F84" s="11">
        <v>0</v>
      </c>
      <c r="G84" s="11">
        <v>1.8</v>
      </c>
      <c r="H84" s="11">
        <v>11.9</v>
      </c>
      <c r="I84" s="11">
        <v>10</v>
      </c>
      <c r="J84" s="11">
        <v>28.6</v>
      </c>
      <c r="K84" s="11">
        <v>5.0999999999999996</v>
      </c>
      <c r="L84" s="11">
        <v>11.1</v>
      </c>
      <c r="M84" s="11">
        <v>0</v>
      </c>
      <c r="N84" s="11">
        <v>8.9</v>
      </c>
      <c r="O84" s="11">
        <v>35.4</v>
      </c>
      <c r="P84" s="11">
        <v>7.4</v>
      </c>
      <c r="Q84" s="11">
        <v>2.7</v>
      </c>
      <c r="R84" s="11">
        <v>0</v>
      </c>
      <c r="S84" s="11">
        <v>0</v>
      </c>
      <c r="T84" s="11">
        <v>2.5</v>
      </c>
      <c r="U84" s="11">
        <v>2.6</v>
      </c>
      <c r="V84" s="11">
        <v>0</v>
      </c>
      <c r="W84" s="11">
        <v>0</v>
      </c>
      <c r="X84" s="11">
        <v>1</v>
      </c>
      <c r="Y84" s="11">
        <v>0</v>
      </c>
      <c r="Z84" s="11">
        <v>0</v>
      </c>
      <c r="AA84" s="11">
        <v>0.8</v>
      </c>
      <c r="AB84" s="11">
        <v>6.9</v>
      </c>
      <c r="AC84" s="11">
        <v>15.6</v>
      </c>
      <c r="AD84" s="11">
        <v>14.4</v>
      </c>
      <c r="AE84" s="11">
        <v>17.600000000000001</v>
      </c>
      <c r="AF84" s="11">
        <v>14.7</v>
      </c>
      <c r="AG84" s="11">
        <v>1.9</v>
      </c>
      <c r="AH84" s="11">
        <v>0</v>
      </c>
      <c r="AI84" s="10">
        <f t="shared" si="1"/>
        <v>202.70000000000002</v>
      </c>
    </row>
    <row r="85" spans="1:35" x14ac:dyDescent="0.25">
      <c r="A85" s="5" t="s">
        <v>120</v>
      </c>
      <c r="B85" s="4">
        <v>2021</v>
      </c>
      <c r="C85" s="3" t="s">
        <v>72</v>
      </c>
      <c r="D85" s="11">
        <v>3.3</v>
      </c>
      <c r="E85" s="11">
        <v>3.1</v>
      </c>
      <c r="F85" s="11">
        <v>10.9</v>
      </c>
      <c r="G85" s="11">
        <v>5.4</v>
      </c>
      <c r="H85" s="11">
        <v>29.5</v>
      </c>
      <c r="I85" s="11">
        <v>4.4000000000000004</v>
      </c>
      <c r="J85" s="11">
        <v>0</v>
      </c>
      <c r="K85" s="11">
        <v>0</v>
      </c>
      <c r="L85" s="11">
        <v>0</v>
      </c>
      <c r="M85" s="11">
        <v>3.1</v>
      </c>
      <c r="N85" s="11">
        <v>0</v>
      </c>
      <c r="O85" s="11">
        <v>0.9</v>
      </c>
      <c r="P85" s="11">
        <v>13.1</v>
      </c>
      <c r="Q85" s="11">
        <v>0</v>
      </c>
      <c r="R85" s="11">
        <v>2.1</v>
      </c>
      <c r="S85" s="11">
        <v>5.4</v>
      </c>
      <c r="T85" s="11">
        <v>0</v>
      </c>
      <c r="U85" s="11">
        <v>0</v>
      </c>
      <c r="V85" s="11">
        <v>0</v>
      </c>
      <c r="W85" s="11">
        <v>1.7</v>
      </c>
      <c r="X85" s="11">
        <v>0.6</v>
      </c>
      <c r="Y85" s="11">
        <v>0</v>
      </c>
      <c r="Z85" s="11">
        <v>0.8</v>
      </c>
      <c r="AA85" s="11">
        <v>16.399999999999999</v>
      </c>
      <c r="AB85" s="11">
        <v>1.9</v>
      </c>
      <c r="AC85" s="11">
        <v>67.599999999999994</v>
      </c>
      <c r="AD85" s="11">
        <v>19.899999999999999</v>
      </c>
      <c r="AE85" s="11">
        <v>3.1</v>
      </c>
      <c r="AF85" s="11">
        <v>0</v>
      </c>
      <c r="AG85" s="11">
        <v>2.2999999999999998</v>
      </c>
      <c r="AH85" s="11"/>
      <c r="AI85" s="10">
        <f t="shared" si="1"/>
        <v>195.5</v>
      </c>
    </row>
    <row r="86" spans="1:35" x14ac:dyDescent="0.25">
      <c r="A86" s="5" t="s">
        <v>149</v>
      </c>
      <c r="B86" s="4">
        <v>2021</v>
      </c>
      <c r="C86" s="3" t="s">
        <v>61</v>
      </c>
      <c r="D86" s="11">
        <v>53.4</v>
      </c>
      <c r="E86" s="11">
        <v>7.8</v>
      </c>
      <c r="F86" s="11">
        <v>1.3</v>
      </c>
      <c r="G86" s="11">
        <v>2.6</v>
      </c>
      <c r="H86" s="11">
        <v>11.6</v>
      </c>
      <c r="I86" s="11">
        <v>0</v>
      </c>
      <c r="J86" s="11">
        <v>0</v>
      </c>
      <c r="K86" s="11">
        <v>0</v>
      </c>
      <c r="L86" s="11">
        <v>4.2</v>
      </c>
      <c r="M86" s="11">
        <v>57</v>
      </c>
      <c r="N86" s="11">
        <v>1.9</v>
      </c>
      <c r="O86" s="11">
        <v>7.2</v>
      </c>
      <c r="P86" s="11">
        <v>1.8</v>
      </c>
      <c r="Q86" s="11">
        <v>0.7</v>
      </c>
      <c r="R86" s="11">
        <v>4.3</v>
      </c>
      <c r="S86" s="11">
        <v>1.5</v>
      </c>
      <c r="T86" s="11">
        <v>6.1</v>
      </c>
      <c r="U86" s="11">
        <v>0</v>
      </c>
      <c r="V86" s="11">
        <v>34.700000000000003</v>
      </c>
      <c r="W86" s="11">
        <v>11.3</v>
      </c>
      <c r="X86" s="11">
        <v>14.5</v>
      </c>
      <c r="Y86" s="11">
        <v>8.6999999999999993</v>
      </c>
      <c r="Z86" s="11">
        <v>7.6</v>
      </c>
      <c r="AA86" s="11">
        <v>1.1000000000000001</v>
      </c>
      <c r="AB86" s="11">
        <v>10.199999999999999</v>
      </c>
      <c r="AC86" s="11">
        <v>31.9</v>
      </c>
      <c r="AD86" s="11">
        <v>0.5</v>
      </c>
      <c r="AE86" s="11">
        <v>5.5</v>
      </c>
      <c r="AF86" s="11">
        <v>47.4</v>
      </c>
      <c r="AG86" s="11">
        <v>12.7</v>
      </c>
      <c r="AH86" s="11">
        <v>8</v>
      </c>
      <c r="AI86" s="10">
        <f t="shared" si="1"/>
        <v>355.49999999999989</v>
      </c>
    </row>
    <row r="87" spans="1:35" x14ac:dyDescent="0.25">
      <c r="A87" s="5" t="s">
        <v>150</v>
      </c>
      <c r="B87" s="4">
        <v>2021</v>
      </c>
      <c r="C87" s="3" t="s">
        <v>62</v>
      </c>
      <c r="D87" s="11">
        <v>2.4</v>
      </c>
      <c r="E87" s="11">
        <v>20.8</v>
      </c>
      <c r="F87" s="11">
        <v>1.9</v>
      </c>
      <c r="G87" s="11">
        <v>3.7</v>
      </c>
      <c r="H87" s="11">
        <v>0.3</v>
      </c>
      <c r="I87" s="11">
        <v>34.6</v>
      </c>
      <c r="J87" s="11">
        <v>31.2</v>
      </c>
      <c r="K87" s="11">
        <v>35.799999999999997</v>
      </c>
      <c r="L87" s="11">
        <v>18.3</v>
      </c>
      <c r="M87" s="11">
        <v>6</v>
      </c>
      <c r="N87" s="11">
        <v>17.2</v>
      </c>
      <c r="O87" s="11">
        <v>7.3</v>
      </c>
      <c r="P87" s="11">
        <v>1.4</v>
      </c>
      <c r="Q87" s="11">
        <v>7.6</v>
      </c>
      <c r="R87" s="11">
        <v>14.5</v>
      </c>
      <c r="S87" s="11">
        <v>3.7</v>
      </c>
      <c r="T87" s="11">
        <v>5.3</v>
      </c>
      <c r="U87" s="11">
        <v>0.8</v>
      </c>
      <c r="V87" s="11">
        <v>24.6</v>
      </c>
      <c r="W87" s="11">
        <v>0</v>
      </c>
      <c r="X87" s="11">
        <v>0</v>
      </c>
      <c r="Y87" s="11">
        <v>0</v>
      </c>
      <c r="Z87" s="11">
        <v>9.4</v>
      </c>
      <c r="AA87" s="11">
        <v>2.5</v>
      </c>
      <c r="AB87" s="11">
        <v>5.3</v>
      </c>
      <c r="AC87" s="11">
        <v>4.4000000000000004</v>
      </c>
      <c r="AD87" s="11">
        <v>35.200000000000003</v>
      </c>
      <c r="AE87" s="11">
        <v>0.6</v>
      </c>
      <c r="AF87" s="11">
        <v>4.5</v>
      </c>
      <c r="AG87" s="11">
        <v>8.1999999999999993</v>
      </c>
      <c r="AH87" s="11"/>
      <c r="AI87" s="10">
        <f t="shared" si="1"/>
        <v>307.5</v>
      </c>
    </row>
    <row r="88" spans="1:35" x14ac:dyDescent="0.25">
      <c r="A88" s="5" t="s">
        <v>151</v>
      </c>
      <c r="B88" s="4">
        <v>2021</v>
      </c>
      <c r="C88" s="3" t="s">
        <v>63</v>
      </c>
      <c r="D88" s="11">
        <v>2.1</v>
      </c>
      <c r="E88" s="11">
        <v>16.399999999999999</v>
      </c>
      <c r="F88" s="11">
        <v>0</v>
      </c>
      <c r="G88" s="11">
        <v>0</v>
      </c>
      <c r="H88" s="11">
        <v>2.2999999999999998</v>
      </c>
      <c r="I88" s="11">
        <v>0</v>
      </c>
      <c r="J88" s="11">
        <v>0</v>
      </c>
      <c r="K88" s="11">
        <v>3.2</v>
      </c>
      <c r="L88" s="11">
        <v>0</v>
      </c>
      <c r="M88" s="11">
        <v>0</v>
      </c>
      <c r="N88" s="11">
        <v>0</v>
      </c>
      <c r="O88" s="11">
        <v>2.9</v>
      </c>
      <c r="P88" s="11">
        <v>1.4</v>
      </c>
      <c r="Q88" s="11">
        <v>1.2</v>
      </c>
      <c r="R88" s="11">
        <v>0</v>
      </c>
      <c r="S88" s="11">
        <v>7.5</v>
      </c>
      <c r="T88" s="11">
        <v>16.3</v>
      </c>
      <c r="U88" s="11">
        <v>20</v>
      </c>
      <c r="V88" s="11">
        <v>0</v>
      </c>
      <c r="W88" s="11">
        <v>0</v>
      </c>
      <c r="X88" s="11">
        <v>0</v>
      </c>
      <c r="Y88" s="11">
        <v>1.5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2.9</v>
      </c>
      <c r="AI88" s="10">
        <f t="shared" si="1"/>
        <v>77.7</v>
      </c>
    </row>
    <row r="89" spans="1:35" x14ac:dyDescent="0.25">
      <c r="A89" s="5" t="s">
        <v>152</v>
      </c>
      <c r="B89" s="4">
        <v>2022</v>
      </c>
      <c r="C89" s="3" t="s">
        <v>64</v>
      </c>
      <c r="D89" s="11">
        <v>27</v>
      </c>
      <c r="E89" s="11">
        <v>0</v>
      </c>
      <c r="F89" s="11">
        <v>0</v>
      </c>
      <c r="G89" s="11">
        <v>2.2999999999999998</v>
      </c>
      <c r="H89" s="11">
        <v>11</v>
      </c>
      <c r="I89" s="11">
        <v>0</v>
      </c>
      <c r="J89" s="11">
        <v>0</v>
      </c>
      <c r="K89" s="11">
        <v>5.0999999999999996</v>
      </c>
      <c r="L89" s="11">
        <v>1.4</v>
      </c>
      <c r="M89" s="11">
        <v>5.8</v>
      </c>
      <c r="N89" s="11">
        <v>0</v>
      </c>
      <c r="O89" s="11">
        <v>0</v>
      </c>
      <c r="P89" s="11">
        <v>0</v>
      </c>
      <c r="Q89" s="11">
        <v>0</v>
      </c>
      <c r="R89" s="11">
        <v>2.1</v>
      </c>
      <c r="S89" s="11">
        <v>0</v>
      </c>
      <c r="T89" s="11">
        <v>0</v>
      </c>
      <c r="U89" s="11">
        <v>0</v>
      </c>
      <c r="V89" s="11">
        <v>0</v>
      </c>
      <c r="W89" s="11">
        <v>0</v>
      </c>
      <c r="X89" s="11">
        <v>0</v>
      </c>
      <c r="Y89" s="11">
        <v>0</v>
      </c>
      <c r="Z89" s="11">
        <v>0</v>
      </c>
      <c r="AA89" s="11">
        <v>0</v>
      </c>
      <c r="AB89" s="11">
        <v>0.8</v>
      </c>
      <c r="AC89" s="11">
        <v>6.5</v>
      </c>
      <c r="AD89" s="11">
        <v>0</v>
      </c>
      <c r="AE89" s="11">
        <v>0</v>
      </c>
      <c r="AF89" s="11">
        <v>0</v>
      </c>
      <c r="AG89" s="11">
        <v>0</v>
      </c>
      <c r="AH89" s="11">
        <v>0</v>
      </c>
      <c r="AI89" s="10">
        <f t="shared" si="1"/>
        <v>61.999999999999993</v>
      </c>
    </row>
    <row r="90" spans="1:35" x14ac:dyDescent="0.25">
      <c r="A90" s="5" t="s">
        <v>153</v>
      </c>
      <c r="B90" s="4">
        <v>2022</v>
      </c>
      <c r="C90" s="3" t="s">
        <v>65</v>
      </c>
      <c r="D90" s="11">
        <v>0</v>
      </c>
      <c r="E90" s="11">
        <v>0</v>
      </c>
      <c r="F90" s="11">
        <v>2.5</v>
      </c>
      <c r="G90" s="11">
        <v>0</v>
      </c>
      <c r="H90" s="11">
        <v>0</v>
      </c>
      <c r="I90" s="11">
        <v>0</v>
      </c>
      <c r="J90" s="11">
        <v>0</v>
      </c>
      <c r="K90" s="11">
        <v>0</v>
      </c>
      <c r="L90" s="11">
        <v>0.8</v>
      </c>
      <c r="M90" s="11">
        <v>4.5999999999999996</v>
      </c>
      <c r="N90" s="11">
        <v>12.3</v>
      </c>
      <c r="O90" s="11">
        <v>46.2</v>
      </c>
      <c r="P90" s="11">
        <v>0.5</v>
      </c>
      <c r="Q90" s="11">
        <v>0</v>
      </c>
      <c r="R90" s="11">
        <v>0</v>
      </c>
      <c r="S90" s="11">
        <v>0</v>
      </c>
      <c r="T90" s="11">
        <v>0</v>
      </c>
      <c r="U90" s="11">
        <v>0</v>
      </c>
      <c r="V90" s="11">
        <v>1.9</v>
      </c>
      <c r="W90" s="11">
        <v>0</v>
      </c>
      <c r="X90" s="11">
        <v>0</v>
      </c>
      <c r="Y90" s="11">
        <v>0</v>
      </c>
      <c r="Z90" s="11">
        <v>0</v>
      </c>
      <c r="AA90" s="11">
        <v>16.100000000000001</v>
      </c>
      <c r="AB90" s="11">
        <v>11</v>
      </c>
      <c r="AC90" s="11">
        <v>0</v>
      </c>
      <c r="AD90" s="11">
        <v>0</v>
      </c>
      <c r="AE90" s="11">
        <v>0</v>
      </c>
      <c r="AF90" s="11"/>
      <c r="AG90" s="11"/>
      <c r="AH90" s="11"/>
      <c r="AI90" s="10">
        <f t="shared" si="1"/>
        <v>95.9</v>
      </c>
    </row>
    <row r="91" spans="1:35" x14ac:dyDescent="0.25">
      <c r="A91" s="5" t="s">
        <v>154</v>
      </c>
      <c r="B91" s="4">
        <v>2022</v>
      </c>
      <c r="C91" s="3" t="s">
        <v>66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14.3</v>
      </c>
      <c r="K91" s="11">
        <v>9.1</v>
      </c>
      <c r="L91" s="11">
        <v>0</v>
      </c>
      <c r="M91" s="11">
        <v>0</v>
      </c>
      <c r="N91" s="11">
        <v>1</v>
      </c>
      <c r="O91" s="11">
        <v>15.6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5.9</v>
      </c>
      <c r="V91" s="11">
        <v>0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5.8</v>
      </c>
      <c r="AD91" s="11">
        <v>8.5</v>
      </c>
      <c r="AE91" s="11">
        <v>1</v>
      </c>
      <c r="AF91" s="11">
        <v>24.9</v>
      </c>
      <c r="AG91" s="11">
        <v>22</v>
      </c>
      <c r="AH91" s="11">
        <v>42.7</v>
      </c>
      <c r="AI91" s="10">
        <f t="shared" si="1"/>
        <v>150.80000000000001</v>
      </c>
    </row>
    <row r="92" spans="1:35" x14ac:dyDescent="0.25">
      <c r="A92" s="5" t="s">
        <v>155</v>
      </c>
      <c r="B92" s="4">
        <v>2022</v>
      </c>
      <c r="C92" s="3" t="s">
        <v>67</v>
      </c>
      <c r="D92" s="11">
        <v>5</v>
      </c>
      <c r="E92" s="11">
        <v>19.7</v>
      </c>
      <c r="F92" s="11">
        <v>21.5</v>
      </c>
      <c r="G92" s="11">
        <v>35</v>
      </c>
      <c r="H92" s="11">
        <v>68.5</v>
      </c>
      <c r="I92" s="11">
        <v>27.8</v>
      </c>
      <c r="J92" s="11">
        <v>36.299999999999997</v>
      </c>
      <c r="K92" s="11">
        <v>17.399999999999999</v>
      </c>
      <c r="L92" s="11">
        <v>6.9</v>
      </c>
      <c r="M92" s="11">
        <v>2.4</v>
      </c>
      <c r="N92" s="11">
        <v>0</v>
      </c>
      <c r="O92" s="11">
        <v>14.9</v>
      </c>
      <c r="P92" s="11">
        <v>1.5</v>
      </c>
      <c r="Q92" s="11">
        <v>0</v>
      </c>
      <c r="R92" s="11">
        <v>0</v>
      </c>
      <c r="S92" s="11">
        <v>0.5</v>
      </c>
      <c r="T92" s="11">
        <v>1.7</v>
      </c>
      <c r="U92" s="11">
        <v>0</v>
      </c>
      <c r="V92" s="11">
        <v>0</v>
      </c>
      <c r="W92" s="11">
        <v>8.1999999999999993</v>
      </c>
      <c r="X92" s="11">
        <v>13.9</v>
      </c>
      <c r="Y92" s="11">
        <v>20.6</v>
      </c>
      <c r="Z92" s="11">
        <v>11.3</v>
      </c>
      <c r="AA92" s="11">
        <v>0</v>
      </c>
      <c r="AB92" s="11">
        <v>3.2</v>
      </c>
      <c r="AC92" s="11">
        <v>25.1</v>
      </c>
      <c r="AD92" s="11">
        <v>0</v>
      </c>
      <c r="AE92" s="11">
        <v>8.4</v>
      </c>
      <c r="AF92" s="11">
        <v>33.6</v>
      </c>
      <c r="AG92" s="11">
        <v>0</v>
      </c>
      <c r="AH92" s="11"/>
      <c r="AI92" s="10">
        <f t="shared" si="1"/>
        <v>383.40000000000003</v>
      </c>
    </row>
    <row r="93" spans="1:35" x14ac:dyDescent="0.25">
      <c r="A93" s="5" t="s">
        <v>156</v>
      </c>
      <c r="B93" s="4">
        <v>2022</v>
      </c>
      <c r="C93" s="3" t="s">
        <v>68</v>
      </c>
      <c r="D93" s="11">
        <v>0</v>
      </c>
      <c r="E93" s="11">
        <v>8.9</v>
      </c>
      <c r="F93" s="11">
        <v>0</v>
      </c>
      <c r="G93" s="11">
        <v>0</v>
      </c>
      <c r="H93" s="11">
        <v>0</v>
      </c>
      <c r="I93" s="11">
        <v>0</v>
      </c>
      <c r="J93" s="11">
        <v>0</v>
      </c>
      <c r="K93" s="11">
        <v>1.3</v>
      </c>
      <c r="L93" s="11">
        <v>37.5</v>
      </c>
      <c r="M93" s="11">
        <v>124.6</v>
      </c>
      <c r="N93" s="11">
        <v>6.1</v>
      </c>
      <c r="O93" s="11">
        <v>26.1</v>
      </c>
      <c r="P93" s="11">
        <v>49.4</v>
      </c>
      <c r="Q93" s="11">
        <v>50.3</v>
      </c>
      <c r="R93" s="11">
        <v>4.9000000000000004</v>
      </c>
      <c r="S93" s="11">
        <v>12.2</v>
      </c>
      <c r="T93" s="11">
        <v>19.7</v>
      </c>
      <c r="U93" s="11">
        <v>15</v>
      </c>
      <c r="V93" s="11">
        <v>3.9</v>
      </c>
      <c r="W93" s="11">
        <v>3.8</v>
      </c>
      <c r="X93" s="11">
        <v>0</v>
      </c>
      <c r="Y93" s="11">
        <v>0.4</v>
      </c>
      <c r="Z93" s="11">
        <v>3.1</v>
      </c>
      <c r="AA93" s="11">
        <v>18.8</v>
      </c>
      <c r="AB93" s="11">
        <v>0</v>
      </c>
      <c r="AC93" s="11">
        <v>5</v>
      </c>
      <c r="AD93" s="11">
        <v>6.3</v>
      </c>
      <c r="AE93" s="11">
        <v>2.4</v>
      </c>
      <c r="AF93" s="11">
        <v>6</v>
      </c>
      <c r="AG93" s="11">
        <v>16.8</v>
      </c>
      <c r="AH93" s="11">
        <v>54.9</v>
      </c>
      <c r="AI93" s="10">
        <f t="shared" si="1"/>
        <v>477.39999999999992</v>
      </c>
    </row>
    <row r="94" spans="1:35" x14ac:dyDescent="0.25">
      <c r="A94" s="5" t="s">
        <v>157</v>
      </c>
      <c r="B94" s="4">
        <v>2022</v>
      </c>
      <c r="C94" s="3" t="s">
        <v>69</v>
      </c>
      <c r="D94" s="11">
        <v>4.8</v>
      </c>
      <c r="E94" s="11">
        <v>9</v>
      </c>
      <c r="F94" s="11">
        <v>0.5</v>
      </c>
      <c r="G94" s="11">
        <v>1</v>
      </c>
      <c r="H94" s="11">
        <v>0</v>
      </c>
      <c r="I94" s="11">
        <v>3.3</v>
      </c>
      <c r="J94" s="11">
        <v>3.5</v>
      </c>
      <c r="K94" s="11">
        <v>0.8</v>
      </c>
      <c r="L94" s="11">
        <v>0</v>
      </c>
      <c r="M94" s="11">
        <v>0</v>
      </c>
      <c r="N94" s="11">
        <v>0.5</v>
      </c>
      <c r="O94" s="11">
        <v>0</v>
      </c>
      <c r="P94" s="11">
        <v>0</v>
      </c>
      <c r="Q94" s="11">
        <v>0</v>
      </c>
      <c r="R94" s="11">
        <v>7.7</v>
      </c>
      <c r="S94" s="11">
        <v>0</v>
      </c>
      <c r="T94" s="11">
        <v>0</v>
      </c>
      <c r="U94" s="11">
        <v>1.2</v>
      </c>
      <c r="V94" s="11">
        <v>0</v>
      </c>
      <c r="W94" s="11">
        <v>4.5</v>
      </c>
      <c r="X94" s="11">
        <v>4.0999999999999996</v>
      </c>
      <c r="Y94" s="11">
        <v>1.1000000000000001</v>
      </c>
      <c r="Z94" s="11">
        <v>1</v>
      </c>
      <c r="AA94" s="11">
        <v>6.7</v>
      </c>
      <c r="AB94" s="11">
        <v>9</v>
      </c>
      <c r="AC94" s="11">
        <v>0</v>
      </c>
      <c r="AD94" s="11">
        <v>0</v>
      </c>
      <c r="AE94" s="11">
        <v>1.4</v>
      </c>
      <c r="AF94" s="11">
        <v>4.5</v>
      </c>
      <c r="AG94" s="11">
        <v>7.8</v>
      </c>
      <c r="AH94" s="11"/>
      <c r="AI94" s="10">
        <f t="shared" si="1"/>
        <v>72.400000000000006</v>
      </c>
    </row>
    <row r="95" spans="1:35" x14ac:dyDescent="0.25">
      <c r="A95" s="5" t="s">
        <v>158</v>
      </c>
      <c r="B95" s="4">
        <v>2022</v>
      </c>
      <c r="C95" s="3" t="s">
        <v>70</v>
      </c>
      <c r="D95" s="11">
        <v>0</v>
      </c>
      <c r="E95" s="11">
        <v>21.1</v>
      </c>
      <c r="F95" s="11">
        <v>23.3</v>
      </c>
      <c r="G95" s="11">
        <v>51</v>
      </c>
      <c r="H95" s="11">
        <v>0</v>
      </c>
      <c r="I95" s="11">
        <v>7.2</v>
      </c>
      <c r="J95" s="11">
        <v>0.5</v>
      </c>
      <c r="K95" s="11">
        <v>3.8</v>
      </c>
      <c r="L95" s="11">
        <v>6.5</v>
      </c>
      <c r="M95" s="11">
        <v>42.1</v>
      </c>
      <c r="N95" s="11">
        <v>0</v>
      </c>
      <c r="O95" s="11">
        <v>0</v>
      </c>
      <c r="P95" s="11">
        <v>8.9</v>
      </c>
      <c r="Q95" s="11">
        <v>4.5</v>
      </c>
      <c r="R95" s="11">
        <v>3.4</v>
      </c>
      <c r="S95" s="11">
        <v>5.7</v>
      </c>
      <c r="T95" s="11">
        <v>0.7</v>
      </c>
      <c r="U95" s="11">
        <v>3</v>
      </c>
      <c r="V95" s="11">
        <v>17.899999999999999</v>
      </c>
      <c r="W95" s="11">
        <v>4</v>
      </c>
      <c r="X95" s="11">
        <v>1.8</v>
      </c>
      <c r="Y95" s="11">
        <v>4.5</v>
      </c>
      <c r="Z95" s="11">
        <v>0</v>
      </c>
      <c r="AA95" s="11">
        <v>0</v>
      </c>
      <c r="AB95" s="11">
        <v>1.5</v>
      </c>
      <c r="AC95" s="11">
        <v>12.1</v>
      </c>
      <c r="AD95" s="11">
        <v>33.4</v>
      </c>
      <c r="AE95" s="11">
        <v>0</v>
      </c>
      <c r="AF95" s="11">
        <v>16.5</v>
      </c>
      <c r="AG95" s="11">
        <v>0</v>
      </c>
      <c r="AH95" s="11">
        <v>36.1</v>
      </c>
      <c r="AI95" s="10">
        <f t="shared" si="1"/>
        <v>309.5</v>
      </c>
    </row>
    <row r="96" spans="1:35" x14ac:dyDescent="0.25">
      <c r="A96" s="5" t="s">
        <v>159</v>
      </c>
      <c r="B96" s="4">
        <v>2022</v>
      </c>
      <c r="C96" s="3" t="s">
        <v>71</v>
      </c>
      <c r="D96" s="11">
        <v>104.9</v>
      </c>
      <c r="E96" s="11">
        <v>40</v>
      </c>
      <c r="F96" s="11">
        <v>48.1</v>
      </c>
      <c r="G96" s="11">
        <v>29.9</v>
      </c>
      <c r="H96" s="11">
        <v>12.2</v>
      </c>
      <c r="I96" s="11">
        <v>5.8</v>
      </c>
      <c r="J96" s="11">
        <v>0</v>
      </c>
      <c r="K96" s="11">
        <v>0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0</v>
      </c>
      <c r="R96" s="11">
        <v>2.9</v>
      </c>
      <c r="S96" s="11">
        <v>0</v>
      </c>
      <c r="T96" s="11">
        <v>0</v>
      </c>
      <c r="U96" s="11">
        <v>2.9</v>
      </c>
      <c r="V96" s="11">
        <v>0</v>
      </c>
      <c r="W96" s="11">
        <v>0</v>
      </c>
      <c r="X96" s="11">
        <v>4</v>
      </c>
      <c r="Y96" s="11">
        <v>36.6</v>
      </c>
      <c r="Z96" s="11">
        <v>8.6</v>
      </c>
      <c r="AA96" s="11">
        <v>0.8</v>
      </c>
      <c r="AB96" s="11">
        <v>0</v>
      </c>
      <c r="AC96" s="11">
        <v>31.5</v>
      </c>
      <c r="AD96" s="11">
        <v>3.4</v>
      </c>
      <c r="AE96" s="11">
        <v>2.5</v>
      </c>
      <c r="AF96" s="11">
        <v>0</v>
      </c>
      <c r="AG96" s="11">
        <v>28</v>
      </c>
      <c r="AH96" s="11">
        <v>50.3</v>
      </c>
      <c r="AI96" s="10">
        <f t="shared" si="1"/>
        <v>412.40000000000003</v>
      </c>
    </row>
    <row r="97" spans="1:35" x14ac:dyDescent="0.25">
      <c r="A97" s="5" t="s">
        <v>160</v>
      </c>
      <c r="B97" s="4">
        <v>2022</v>
      </c>
      <c r="C97" s="3" t="s">
        <v>72</v>
      </c>
      <c r="D97" s="11">
        <v>5</v>
      </c>
      <c r="E97" s="11">
        <v>2.1</v>
      </c>
      <c r="F97" s="11">
        <v>3.6</v>
      </c>
      <c r="G97" s="11">
        <v>13</v>
      </c>
      <c r="H97" s="11">
        <v>42.8</v>
      </c>
      <c r="I97" s="11">
        <v>1.2</v>
      </c>
      <c r="J97" s="11">
        <v>5.3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8.4</v>
      </c>
      <c r="AC97" s="11">
        <v>0</v>
      </c>
      <c r="AD97" s="11">
        <v>0</v>
      </c>
      <c r="AE97" s="11">
        <v>0</v>
      </c>
      <c r="AF97" s="11">
        <v>1.2</v>
      </c>
      <c r="AG97" s="11">
        <v>18.8</v>
      </c>
      <c r="AH97" s="11"/>
      <c r="AI97" s="10">
        <f t="shared" si="1"/>
        <v>101.4</v>
      </c>
    </row>
    <row r="98" spans="1:35" x14ac:dyDescent="0.25">
      <c r="A98" s="5" t="s">
        <v>161</v>
      </c>
      <c r="B98" s="4">
        <v>2022</v>
      </c>
      <c r="C98" s="3" t="s">
        <v>61</v>
      </c>
      <c r="D98" s="11">
        <v>54.1</v>
      </c>
      <c r="E98" s="11">
        <v>68.599999999999994</v>
      </c>
      <c r="F98" s="11">
        <v>41.6</v>
      </c>
      <c r="G98" s="11">
        <v>0</v>
      </c>
      <c r="H98" s="11">
        <v>2.6</v>
      </c>
      <c r="I98" s="11">
        <v>1.2</v>
      </c>
      <c r="J98" s="11">
        <v>3.7</v>
      </c>
      <c r="K98" s="11">
        <v>0</v>
      </c>
      <c r="L98" s="11">
        <v>0</v>
      </c>
      <c r="M98" s="11">
        <v>0</v>
      </c>
      <c r="N98" s="11">
        <v>4.5999999999999996</v>
      </c>
      <c r="O98" s="11">
        <v>12.7</v>
      </c>
      <c r="P98" s="11">
        <v>10.4</v>
      </c>
      <c r="Q98" s="11">
        <v>39.5</v>
      </c>
      <c r="R98" s="11">
        <v>14.6</v>
      </c>
      <c r="S98" s="11">
        <v>8.1999999999999993</v>
      </c>
      <c r="T98" s="11">
        <v>14.3</v>
      </c>
      <c r="U98" s="11">
        <v>11.5</v>
      </c>
      <c r="V98" s="11">
        <v>16</v>
      </c>
      <c r="W98" s="11">
        <v>60.5</v>
      </c>
      <c r="X98" s="11">
        <v>16.5</v>
      </c>
      <c r="Y98" s="11">
        <v>3.2</v>
      </c>
      <c r="Z98" s="11">
        <v>81.400000000000006</v>
      </c>
      <c r="AA98" s="11">
        <v>3.1</v>
      </c>
      <c r="AB98" s="11">
        <v>0</v>
      </c>
      <c r="AC98" s="11">
        <v>0</v>
      </c>
      <c r="AD98" s="11">
        <v>0.6</v>
      </c>
      <c r="AE98" s="11">
        <v>0</v>
      </c>
      <c r="AF98" s="11">
        <v>21.8</v>
      </c>
      <c r="AG98" s="11">
        <v>46.3</v>
      </c>
      <c r="AH98" s="11">
        <v>31.6</v>
      </c>
      <c r="AI98" s="10">
        <f t="shared" si="1"/>
        <v>568.6</v>
      </c>
    </row>
    <row r="99" spans="1:35" x14ac:dyDescent="0.25">
      <c r="A99" s="5" t="s">
        <v>162</v>
      </c>
      <c r="B99" s="4">
        <v>2022</v>
      </c>
      <c r="C99" s="3" t="s">
        <v>62</v>
      </c>
      <c r="D99" s="11">
        <v>8.75</v>
      </c>
      <c r="E99" s="11">
        <v>2.8</v>
      </c>
      <c r="F99" s="11">
        <v>2.7</v>
      </c>
      <c r="G99" s="11">
        <v>11.5</v>
      </c>
      <c r="H99" s="11">
        <v>10.1</v>
      </c>
      <c r="I99" s="11">
        <v>0</v>
      </c>
      <c r="J99" s="11">
        <v>4.3</v>
      </c>
      <c r="K99" s="11">
        <v>0</v>
      </c>
      <c r="L99" s="11">
        <v>0</v>
      </c>
      <c r="M99" s="11">
        <v>0</v>
      </c>
      <c r="N99" s="11">
        <v>3.8</v>
      </c>
      <c r="O99" s="11">
        <v>0</v>
      </c>
      <c r="P99" s="11">
        <v>18.5</v>
      </c>
      <c r="Q99" s="11">
        <v>10.8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11">
        <v>0</v>
      </c>
      <c r="X99" s="11">
        <v>0</v>
      </c>
      <c r="Y99" s="11">
        <v>0</v>
      </c>
      <c r="Z99" s="11">
        <v>0</v>
      </c>
      <c r="AA99" s="11">
        <v>0</v>
      </c>
      <c r="AB99" s="11">
        <v>0</v>
      </c>
      <c r="AC99" s="11">
        <v>0</v>
      </c>
      <c r="AD99" s="11">
        <v>2.8</v>
      </c>
      <c r="AE99" s="11">
        <v>0</v>
      </c>
      <c r="AF99" s="11">
        <v>0</v>
      </c>
      <c r="AG99" s="11">
        <v>0</v>
      </c>
      <c r="AH99" s="11"/>
      <c r="AI99" s="10">
        <f t="shared" si="1"/>
        <v>76.05</v>
      </c>
    </row>
    <row r="100" spans="1:35" x14ac:dyDescent="0.25">
      <c r="A100" s="5" t="s">
        <v>163</v>
      </c>
      <c r="B100" s="4">
        <v>2022</v>
      </c>
      <c r="C100" s="3" t="s">
        <v>63</v>
      </c>
      <c r="D100" s="11">
        <v>0.5</v>
      </c>
      <c r="E100" s="11">
        <v>0</v>
      </c>
      <c r="F100" s="11">
        <v>16.399999999999999</v>
      </c>
      <c r="G100" s="11">
        <v>10.1</v>
      </c>
      <c r="H100" s="11">
        <v>4.7</v>
      </c>
      <c r="I100" s="11">
        <v>0</v>
      </c>
      <c r="J100" s="11">
        <v>0</v>
      </c>
      <c r="K100" s="11">
        <v>8.1999999999999993</v>
      </c>
      <c r="L100" s="11">
        <v>4.9000000000000004</v>
      </c>
      <c r="M100" s="11">
        <v>2.4</v>
      </c>
      <c r="N100" s="11">
        <v>0</v>
      </c>
      <c r="O100" s="11">
        <v>0</v>
      </c>
      <c r="P100" s="11">
        <v>0</v>
      </c>
      <c r="Q100" s="11">
        <v>0</v>
      </c>
      <c r="R100" s="11">
        <v>12.4</v>
      </c>
      <c r="S100" s="11">
        <v>0</v>
      </c>
      <c r="T100" s="11">
        <v>0</v>
      </c>
      <c r="U100" s="11">
        <v>0.5</v>
      </c>
      <c r="V100" s="11">
        <v>0</v>
      </c>
      <c r="W100" s="11">
        <v>0.6</v>
      </c>
      <c r="X100" s="11">
        <v>1.4</v>
      </c>
      <c r="Y100" s="11">
        <v>1.6</v>
      </c>
      <c r="Z100" s="11">
        <v>0.5</v>
      </c>
      <c r="AA100" s="11">
        <v>16.8</v>
      </c>
      <c r="AB100" s="11">
        <v>27.1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0">
        <f t="shared" si="1"/>
        <v>108.1</v>
      </c>
    </row>
    <row r="101" spans="1:35" x14ac:dyDescent="0.25">
      <c r="A101" s="5" t="s">
        <v>164</v>
      </c>
      <c r="B101" s="4">
        <v>2023</v>
      </c>
      <c r="C101" s="3" t="s">
        <v>64</v>
      </c>
      <c r="D101" s="11">
        <v>0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1.6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2.1</v>
      </c>
      <c r="R101" s="11">
        <v>0</v>
      </c>
      <c r="S101" s="11">
        <v>4.7</v>
      </c>
      <c r="T101" s="11">
        <v>0</v>
      </c>
      <c r="U101" s="11">
        <v>0</v>
      </c>
      <c r="V101" s="11">
        <v>0</v>
      </c>
      <c r="W101" s="11">
        <v>0</v>
      </c>
      <c r="X101" s="11">
        <v>1.2</v>
      </c>
      <c r="Y101" s="11">
        <v>0</v>
      </c>
      <c r="Z101" s="11">
        <v>0</v>
      </c>
      <c r="AA101" s="11">
        <v>1.3</v>
      </c>
      <c r="AB101" s="11">
        <v>14.3</v>
      </c>
      <c r="AC101" s="11">
        <v>4.2</v>
      </c>
      <c r="AD101" s="11">
        <v>0</v>
      </c>
      <c r="AE101" s="11">
        <v>0</v>
      </c>
      <c r="AF101" s="11">
        <v>0</v>
      </c>
      <c r="AG101" s="11">
        <v>0</v>
      </c>
      <c r="AH101" s="11">
        <v>0.8</v>
      </c>
      <c r="AI101" s="10">
        <f t="shared" si="1"/>
        <v>30.200000000000003</v>
      </c>
    </row>
    <row r="102" spans="1:35" x14ac:dyDescent="0.25">
      <c r="A102" s="5" t="s">
        <v>165</v>
      </c>
      <c r="B102" s="4">
        <v>2023</v>
      </c>
      <c r="C102" s="3" t="s">
        <v>65</v>
      </c>
      <c r="D102" s="11">
        <v>4</v>
      </c>
      <c r="E102" s="11">
        <v>0</v>
      </c>
      <c r="F102" s="11">
        <v>0</v>
      </c>
      <c r="G102" s="11">
        <v>1.75</v>
      </c>
      <c r="H102" s="11">
        <v>0</v>
      </c>
      <c r="I102" s="11">
        <v>0.75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4.2</v>
      </c>
      <c r="W102" s="11">
        <v>14.2</v>
      </c>
      <c r="X102" s="11">
        <v>0</v>
      </c>
      <c r="Y102" s="11">
        <v>0</v>
      </c>
      <c r="Z102" s="11">
        <v>0</v>
      </c>
      <c r="AA102" s="11">
        <v>0.75</v>
      </c>
      <c r="AB102" s="11">
        <v>0</v>
      </c>
      <c r="AC102" s="11">
        <v>0</v>
      </c>
      <c r="AD102" s="11">
        <v>0</v>
      </c>
      <c r="AE102" s="11">
        <v>0</v>
      </c>
      <c r="AF102" s="11"/>
      <c r="AG102" s="11"/>
      <c r="AH102" s="11"/>
      <c r="AI102" s="10">
        <f t="shared" si="1"/>
        <v>25.65</v>
      </c>
    </row>
    <row r="103" spans="1:35" x14ac:dyDescent="0.25">
      <c r="A103" s="5" t="s">
        <v>166</v>
      </c>
      <c r="B103" s="4">
        <v>2023</v>
      </c>
      <c r="C103" s="3" t="s">
        <v>66</v>
      </c>
      <c r="D103" s="11">
        <v>0</v>
      </c>
      <c r="E103" s="11">
        <v>0</v>
      </c>
      <c r="F103" s="11">
        <v>0</v>
      </c>
      <c r="G103" s="11">
        <v>1</v>
      </c>
      <c r="H103" s="11">
        <v>0</v>
      </c>
      <c r="I103" s="11">
        <v>52.05</v>
      </c>
      <c r="J103" s="11">
        <v>5</v>
      </c>
      <c r="K103" s="11">
        <v>6</v>
      </c>
      <c r="L103" s="11">
        <v>23.9</v>
      </c>
      <c r="M103" s="11">
        <v>0</v>
      </c>
      <c r="N103" s="11">
        <v>1.6</v>
      </c>
      <c r="O103" s="11">
        <v>50</v>
      </c>
      <c r="P103" s="11">
        <v>58.1</v>
      </c>
      <c r="Q103" s="11">
        <v>9</v>
      </c>
      <c r="R103" s="11">
        <v>0</v>
      </c>
      <c r="S103" s="11">
        <v>4.7</v>
      </c>
      <c r="T103" s="11">
        <v>12.5</v>
      </c>
      <c r="U103" s="11">
        <v>2</v>
      </c>
      <c r="V103" s="11">
        <v>3</v>
      </c>
      <c r="W103" s="11">
        <v>0</v>
      </c>
      <c r="X103" s="11">
        <v>0</v>
      </c>
      <c r="Y103" s="11">
        <v>9.4</v>
      </c>
      <c r="Z103" s="11">
        <v>10.7</v>
      </c>
      <c r="AA103" s="11">
        <v>33.6</v>
      </c>
      <c r="AB103" s="11">
        <v>20.100000000000001</v>
      </c>
      <c r="AC103" s="11">
        <v>9.1999999999999993</v>
      </c>
      <c r="AD103" s="11">
        <v>0</v>
      </c>
      <c r="AE103" s="11">
        <v>0</v>
      </c>
      <c r="AF103" s="11">
        <v>27</v>
      </c>
      <c r="AG103" s="11">
        <v>60.5</v>
      </c>
      <c r="AH103" s="11">
        <v>14.6</v>
      </c>
      <c r="AI103" s="10">
        <f t="shared" si="1"/>
        <v>413.95</v>
      </c>
    </row>
    <row r="104" spans="1:35" x14ac:dyDescent="0.25">
      <c r="A104" s="5" t="s">
        <v>167</v>
      </c>
      <c r="B104" s="4">
        <v>2023</v>
      </c>
      <c r="C104" s="3" t="s">
        <v>67</v>
      </c>
      <c r="D104" s="11">
        <v>67.8</v>
      </c>
      <c r="E104" s="11">
        <v>13.4</v>
      </c>
      <c r="F104" s="11">
        <v>4</v>
      </c>
      <c r="G104" s="11">
        <v>44.3</v>
      </c>
      <c r="H104" s="11">
        <v>15.6</v>
      </c>
      <c r="I104" s="11">
        <v>0</v>
      </c>
      <c r="J104" s="11">
        <v>0</v>
      </c>
      <c r="K104" s="11">
        <v>7.6</v>
      </c>
      <c r="L104" s="11">
        <v>3.7</v>
      </c>
      <c r="M104" s="11">
        <v>0</v>
      </c>
      <c r="N104" s="11">
        <v>0</v>
      </c>
      <c r="O104" s="11">
        <v>0</v>
      </c>
      <c r="P104" s="11">
        <v>0</v>
      </c>
      <c r="Q104" s="11">
        <v>1</v>
      </c>
      <c r="R104" s="11">
        <v>23.7</v>
      </c>
      <c r="S104" s="11">
        <v>32.9</v>
      </c>
      <c r="T104" s="11">
        <v>31.9</v>
      </c>
      <c r="U104" s="11">
        <v>0.4</v>
      </c>
      <c r="V104" s="11">
        <v>0</v>
      </c>
      <c r="W104" s="11">
        <v>8.9</v>
      </c>
      <c r="X104" s="11">
        <v>54.4</v>
      </c>
      <c r="Y104" s="11">
        <v>13.2</v>
      </c>
      <c r="Z104" s="11">
        <v>17.3</v>
      </c>
      <c r="AA104" s="11">
        <v>28.1</v>
      </c>
      <c r="AB104" s="11">
        <v>43.7</v>
      </c>
      <c r="AC104" s="11">
        <v>19</v>
      </c>
      <c r="AD104" s="11">
        <v>0</v>
      </c>
      <c r="AE104" s="11">
        <v>4.9000000000000004</v>
      </c>
      <c r="AF104" s="11">
        <v>5.4</v>
      </c>
      <c r="AG104" s="11">
        <v>8.5</v>
      </c>
      <c r="AH104" s="11"/>
      <c r="AI104" s="10">
        <f t="shared" si="1"/>
        <v>449.69999999999993</v>
      </c>
    </row>
    <row r="105" spans="1:35" x14ac:dyDescent="0.25">
      <c r="A105" s="5" t="s">
        <v>168</v>
      </c>
      <c r="B105" s="4">
        <v>2023</v>
      </c>
      <c r="C105" s="3" t="s">
        <v>68</v>
      </c>
      <c r="D105" s="11">
        <v>0.5</v>
      </c>
      <c r="E105" s="11">
        <v>0</v>
      </c>
      <c r="F105" s="11">
        <v>0</v>
      </c>
      <c r="G105" s="11">
        <v>12.2</v>
      </c>
      <c r="H105" s="11">
        <v>4.0999999999999996</v>
      </c>
      <c r="I105" s="11">
        <v>9.9</v>
      </c>
      <c r="J105" s="11">
        <v>3.8</v>
      </c>
      <c r="K105" s="11">
        <v>12.9</v>
      </c>
      <c r="L105" s="11">
        <v>1.7</v>
      </c>
      <c r="M105" s="11">
        <v>0</v>
      </c>
      <c r="N105" s="11">
        <v>31.9</v>
      </c>
      <c r="O105" s="11">
        <v>46.7</v>
      </c>
      <c r="P105" s="11">
        <v>1</v>
      </c>
      <c r="Q105" s="11">
        <v>0</v>
      </c>
      <c r="R105" s="11">
        <v>0</v>
      </c>
      <c r="S105" s="11">
        <v>0</v>
      </c>
      <c r="T105" s="11">
        <v>2.1</v>
      </c>
      <c r="U105" s="11">
        <v>8</v>
      </c>
      <c r="V105" s="11">
        <v>0</v>
      </c>
      <c r="W105" s="11">
        <v>0</v>
      </c>
      <c r="X105" s="11">
        <v>8.6</v>
      </c>
      <c r="Y105" s="11">
        <v>5.8</v>
      </c>
      <c r="Z105" s="11">
        <v>13.8</v>
      </c>
      <c r="AA105" s="11">
        <v>0</v>
      </c>
      <c r="AB105" s="11">
        <v>0</v>
      </c>
      <c r="AC105" s="11">
        <v>0</v>
      </c>
      <c r="AD105" s="11">
        <v>0</v>
      </c>
      <c r="AE105" s="11">
        <v>0</v>
      </c>
      <c r="AF105" s="11">
        <v>2.8</v>
      </c>
      <c r="AG105" s="11">
        <v>21.8</v>
      </c>
      <c r="AH105" s="11">
        <v>0</v>
      </c>
      <c r="AI105" s="10">
        <f t="shared" si="1"/>
        <v>187.60000000000005</v>
      </c>
    </row>
    <row r="106" spans="1:35" x14ac:dyDescent="0.25">
      <c r="A106" s="5" t="s">
        <v>169</v>
      </c>
      <c r="B106" s="4">
        <v>2023</v>
      </c>
      <c r="C106" s="3" t="s">
        <v>69</v>
      </c>
      <c r="D106" s="11">
        <v>5.5</v>
      </c>
      <c r="E106" s="11">
        <v>0</v>
      </c>
      <c r="F106" s="11">
        <v>0</v>
      </c>
      <c r="G106" s="11">
        <v>0</v>
      </c>
      <c r="H106" s="11">
        <v>11.6</v>
      </c>
      <c r="I106" s="11">
        <v>0</v>
      </c>
      <c r="J106" s="11">
        <v>14.2</v>
      </c>
      <c r="K106" s="11">
        <v>3.4</v>
      </c>
      <c r="L106" s="11">
        <v>0.5</v>
      </c>
      <c r="M106" s="11">
        <v>0.5</v>
      </c>
      <c r="N106" s="11">
        <v>6.3</v>
      </c>
      <c r="O106" s="11">
        <v>7.7</v>
      </c>
      <c r="P106" s="11">
        <v>3.3</v>
      </c>
      <c r="Q106" s="11">
        <v>0.5</v>
      </c>
      <c r="R106" s="11">
        <v>4.5999999999999996</v>
      </c>
      <c r="S106" s="11">
        <v>0</v>
      </c>
      <c r="T106" s="11">
        <v>4</v>
      </c>
      <c r="U106" s="11">
        <v>7.9</v>
      </c>
      <c r="V106" s="11">
        <v>2.1</v>
      </c>
      <c r="W106" s="11">
        <v>0</v>
      </c>
      <c r="X106" s="11">
        <v>6.1</v>
      </c>
      <c r="Y106" s="11">
        <v>0</v>
      </c>
      <c r="Z106" s="11">
        <v>0</v>
      </c>
      <c r="AA106" s="11">
        <v>0.5</v>
      </c>
      <c r="AB106" s="11">
        <v>4.2</v>
      </c>
      <c r="AC106" s="11">
        <v>4.2</v>
      </c>
      <c r="AD106" s="11">
        <v>4.7</v>
      </c>
      <c r="AE106" s="11">
        <v>0</v>
      </c>
      <c r="AF106" s="11">
        <v>26</v>
      </c>
      <c r="AG106" s="11">
        <v>0.6</v>
      </c>
      <c r="AH106" s="11"/>
      <c r="AI106" s="10">
        <f t="shared" si="1"/>
        <v>118.39999999999999</v>
      </c>
    </row>
    <row r="107" spans="1:35" x14ac:dyDescent="0.25">
      <c r="A107" s="5" t="s">
        <v>170</v>
      </c>
      <c r="B107" s="4">
        <v>2023</v>
      </c>
      <c r="C107" s="3" t="s">
        <v>70</v>
      </c>
      <c r="D107" s="11">
        <v>11.7</v>
      </c>
      <c r="E107" s="11">
        <v>94.9</v>
      </c>
      <c r="F107" s="11">
        <v>17</v>
      </c>
      <c r="G107" s="11">
        <v>63</v>
      </c>
      <c r="H107" s="11">
        <v>49.1</v>
      </c>
      <c r="I107" s="11">
        <v>0</v>
      </c>
      <c r="J107" s="11">
        <v>11.3</v>
      </c>
      <c r="K107" s="11">
        <v>0</v>
      </c>
      <c r="L107" s="11">
        <v>0</v>
      </c>
      <c r="M107" s="11">
        <v>0.5</v>
      </c>
      <c r="N107" s="11">
        <v>0</v>
      </c>
      <c r="O107" s="11">
        <v>0</v>
      </c>
      <c r="P107" s="11">
        <v>1.2</v>
      </c>
      <c r="Q107" s="11">
        <v>1.1000000000000001</v>
      </c>
      <c r="R107" s="11">
        <v>3.7</v>
      </c>
      <c r="S107" s="11">
        <v>0</v>
      </c>
      <c r="T107" s="11">
        <v>0</v>
      </c>
      <c r="U107" s="11">
        <v>5.7</v>
      </c>
      <c r="V107" s="11">
        <v>8.4</v>
      </c>
      <c r="W107" s="11">
        <v>2.1</v>
      </c>
      <c r="X107" s="11">
        <v>0</v>
      </c>
      <c r="Y107" s="11">
        <v>0</v>
      </c>
      <c r="Z107" s="11">
        <v>26.2</v>
      </c>
      <c r="AA107" s="11">
        <v>8.1999999999999993</v>
      </c>
      <c r="AB107" s="11">
        <v>12.9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0">
        <f t="shared" si="1"/>
        <v>316.99999999999994</v>
      </c>
    </row>
    <row r="108" spans="1:35" x14ac:dyDescent="0.25">
      <c r="A108" s="5" t="s">
        <v>171</v>
      </c>
      <c r="B108" s="4">
        <v>2023</v>
      </c>
      <c r="C108" s="3" t="s">
        <v>71</v>
      </c>
      <c r="D108" s="11">
        <v>0</v>
      </c>
      <c r="E108" s="11">
        <v>0</v>
      </c>
      <c r="F108" s="11">
        <v>0</v>
      </c>
      <c r="G108" s="11">
        <v>0</v>
      </c>
      <c r="H108" s="11">
        <v>0</v>
      </c>
      <c r="I108" s="11">
        <v>0</v>
      </c>
      <c r="J108" s="11">
        <v>0</v>
      </c>
      <c r="K108" s="11">
        <v>1.2</v>
      </c>
      <c r="L108" s="11">
        <v>0</v>
      </c>
      <c r="M108" s="11">
        <v>0</v>
      </c>
      <c r="N108" s="11">
        <v>0</v>
      </c>
      <c r="O108" s="11">
        <v>15.8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36.299999999999997</v>
      </c>
      <c r="AG108" s="11">
        <v>0</v>
      </c>
      <c r="AH108" s="11">
        <v>1</v>
      </c>
      <c r="AI108" s="10">
        <f t="shared" si="1"/>
        <v>54.3</v>
      </c>
    </row>
    <row r="109" spans="1:35" x14ac:dyDescent="0.25">
      <c r="A109" s="5" t="s">
        <v>172</v>
      </c>
      <c r="B109" s="4">
        <v>2023</v>
      </c>
      <c r="C109" s="3" t="s">
        <v>72</v>
      </c>
      <c r="D109" s="11">
        <v>8.5</v>
      </c>
      <c r="E109" s="11">
        <v>27.3</v>
      </c>
      <c r="F109" s="11">
        <v>45.4</v>
      </c>
      <c r="G109" s="11">
        <v>24.4</v>
      </c>
      <c r="H109" s="11">
        <v>43.3</v>
      </c>
      <c r="I109" s="11">
        <v>10.5</v>
      </c>
      <c r="J109" s="11">
        <v>22.3</v>
      </c>
      <c r="K109" s="11">
        <v>6.9</v>
      </c>
      <c r="L109" s="11">
        <v>0.6</v>
      </c>
      <c r="M109" s="11">
        <v>14.8</v>
      </c>
      <c r="N109" s="11">
        <v>20.9</v>
      </c>
      <c r="O109" s="11">
        <v>0</v>
      </c>
      <c r="P109" s="11">
        <v>14.8</v>
      </c>
      <c r="Q109" s="11">
        <v>29.3</v>
      </c>
      <c r="R109" s="11">
        <v>0</v>
      </c>
      <c r="S109" s="11">
        <v>0</v>
      </c>
      <c r="T109" s="11">
        <v>2.1</v>
      </c>
      <c r="U109" s="11">
        <v>1</v>
      </c>
      <c r="V109" s="11">
        <v>10.7</v>
      </c>
      <c r="W109" s="11">
        <v>0</v>
      </c>
      <c r="X109" s="11">
        <v>1.2</v>
      </c>
      <c r="Y109" s="11">
        <v>2.2999999999999998</v>
      </c>
      <c r="Z109" s="11">
        <v>0</v>
      </c>
      <c r="AA109" s="11">
        <v>0.6</v>
      </c>
      <c r="AB109" s="11">
        <v>1.4</v>
      </c>
      <c r="AC109" s="11">
        <v>14.9</v>
      </c>
      <c r="AD109" s="11">
        <v>44.9</v>
      </c>
      <c r="AE109" s="11">
        <v>44.6</v>
      </c>
      <c r="AF109" s="11">
        <v>23.9</v>
      </c>
      <c r="AG109" s="11">
        <v>13.6</v>
      </c>
      <c r="AH109" s="11"/>
      <c r="AI109" s="10">
        <f t="shared" si="1"/>
        <v>430.2</v>
      </c>
    </row>
    <row r="110" spans="1:35" x14ac:dyDescent="0.25">
      <c r="A110" s="5" t="s">
        <v>173</v>
      </c>
      <c r="B110" s="4">
        <v>2023</v>
      </c>
      <c r="C110" s="3" t="s">
        <v>61</v>
      </c>
      <c r="D110" s="11">
        <v>9.3000000000000007</v>
      </c>
      <c r="E110" s="11">
        <v>6.2</v>
      </c>
      <c r="F110" s="11">
        <v>3.7</v>
      </c>
      <c r="G110" s="11">
        <v>4.0999999999999996</v>
      </c>
      <c r="H110" s="11">
        <v>8.9</v>
      </c>
      <c r="I110" s="11">
        <v>3.6</v>
      </c>
      <c r="J110" s="11">
        <v>4.2</v>
      </c>
      <c r="K110" s="11">
        <v>0</v>
      </c>
      <c r="L110" s="11">
        <v>16</v>
      </c>
      <c r="M110" s="11">
        <v>19.7</v>
      </c>
      <c r="N110" s="11">
        <v>25.3</v>
      </c>
      <c r="O110" s="11">
        <v>6.3</v>
      </c>
      <c r="P110" s="11">
        <v>41.3</v>
      </c>
      <c r="Q110" s="11">
        <v>32.299999999999997</v>
      </c>
      <c r="R110" s="11">
        <v>2.5</v>
      </c>
      <c r="S110" s="11">
        <v>2.7</v>
      </c>
      <c r="T110" s="11">
        <v>0.5</v>
      </c>
      <c r="U110" s="11">
        <v>18</v>
      </c>
      <c r="V110" s="11">
        <v>1.6</v>
      </c>
      <c r="W110" s="11">
        <v>5</v>
      </c>
      <c r="X110" s="11">
        <v>1.5</v>
      </c>
      <c r="Y110" s="11">
        <v>1.3</v>
      </c>
      <c r="Z110" s="11">
        <v>2.8</v>
      </c>
      <c r="AA110" s="11">
        <v>11.5</v>
      </c>
      <c r="AB110" s="11">
        <v>15.3</v>
      </c>
      <c r="AC110" s="11">
        <v>0</v>
      </c>
      <c r="AD110" s="11">
        <v>11.8</v>
      </c>
      <c r="AE110" s="11">
        <v>43.4</v>
      </c>
      <c r="AF110" s="11">
        <v>16.100000000000001</v>
      </c>
      <c r="AG110" s="11">
        <v>9.8000000000000007</v>
      </c>
      <c r="AH110" s="11">
        <v>36</v>
      </c>
      <c r="AI110" s="10">
        <f t="shared" si="1"/>
        <v>360.70000000000005</v>
      </c>
    </row>
    <row r="111" spans="1:35" x14ac:dyDescent="0.25">
      <c r="A111" s="5" t="s">
        <v>174</v>
      </c>
      <c r="B111" s="4">
        <v>2023</v>
      </c>
      <c r="C111" s="3" t="s">
        <v>62</v>
      </c>
      <c r="D111" s="11">
        <v>33.4</v>
      </c>
      <c r="E111" s="11">
        <v>20.5</v>
      </c>
      <c r="F111" s="11">
        <v>38.6</v>
      </c>
      <c r="G111" s="11">
        <v>38.799999999999997</v>
      </c>
      <c r="H111" s="11">
        <v>25.2</v>
      </c>
      <c r="I111" s="11">
        <v>31.8</v>
      </c>
      <c r="J111" s="11">
        <v>31.8</v>
      </c>
      <c r="K111" s="11">
        <v>32.700000000000003</v>
      </c>
      <c r="L111" s="11">
        <v>64.099999999999994</v>
      </c>
      <c r="M111" s="11">
        <v>7</v>
      </c>
      <c r="N111" s="11">
        <v>21.1</v>
      </c>
      <c r="O111" s="11">
        <v>21.4</v>
      </c>
      <c r="P111" s="11">
        <v>28.6</v>
      </c>
      <c r="Q111" s="11">
        <v>0</v>
      </c>
      <c r="R111" s="11">
        <v>7.9</v>
      </c>
      <c r="S111" s="11">
        <v>31.7</v>
      </c>
      <c r="T111" s="11">
        <v>2.2000000000000002</v>
      </c>
      <c r="U111" s="11">
        <v>11.3</v>
      </c>
      <c r="V111" s="11">
        <v>15</v>
      </c>
      <c r="W111" s="11">
        <v>0.5</v>
      </c>
      <c r="X111" s="11">
        <v>24.4</v>
      </c>
      <c r="Y111" s="11">
        <v>33.4</v>
      </c>
      <c r="Z111" s="11">
        <v>2.6</v>
      </c>
      <c r="AA111" s="11">
        <v>2.2000000000000002</v>
      </c>
      <c r="AB111" s="11">
        <v>0</v>
      </c>
      <c r="AC111" s="11">
        <v>2.7</v>
      </c>
      <c r="AD111" s="11">
        <v>9.1999999999999993</v>
      </c>
      <c r="AE111" s="11">
        <v>13.2</v>
      </c>
      <c r="AF111" s="11">
        <v>21.1</v>
      </c>
      <c r="AG111" s="11">
        <v>3.8</v>
      </c>
      <c r="AH111" s="11"/>
      <c r="AI111" s="10">
        <f t="shared" si="1"/>
        <v>576.20000000000016</v>
      </c>
    </row>
    <row r="112" spans="1:35" x14ac:dyDescent="0.25">
      <c r="A112" s="5" t="s">
        <v>175</v>
      </c>
      <c r="B112" s="4">
        <v>2023</v>
      </c>
      <c r="C112" s="3" t="s">
        <v>63</v>
      </c>
      <c r="D112" s="11">
        <v>3.1</v>
      </c>
      <c r="E112" s="11">
        <v>1.4</v>
      </c>
      <c r="F112" s="11">
        <v>62.3</v>
      </c>
      <c r="G112" s="11">
        <v>9.6999999999999993</v>
      </c>
      <c r="H112" s="11">
        <v>5.0999999999999996</v>
      </c>
      <c r="I112" s="11">
        <v>0</v>
      </c>
      <c r="J112" s="11">
        <v>6.4</v>
      </c>
      <c r="K112" s="11">
        <v>26.6</v>
      </c>
      <c r="L112" s="11">
        <v>0.8</v>
      </c>
      <c r="M112" s="11">
        <v>29</v>
      </c>
      <c r="N112" s="11">
        <v>0</v>
      </c>
      <c r="O112" s="11">
        <v>2</v>
      </c>
      <c r="P112" s="11">
        <v>0</v>
      </c>
      <c r="Q112" s="11">
        <v>2.2000000000000002</v>
      </c>
      <c r="R112" s="11">
        <v>18</v>
      </c>
      <c r="S112" s="11">
        <v>39.700000000000003</v>
      </c>
      <c r="T112" s="11">
        <v>0</v>
      </c>
      <c r="U112" s="11">
        <v>12.2</v>
      </c>
      <c r="V112" s="11">
        <v>0</v>
      </c>
      <c r="W112" s="11">
        <v>0</v>
      </c>
      <c r="X112" s="11">
        <v>0</v>
      </c>
      <c r="Y112" s="11">
        <v>0</v>
      </c>
      <c r="Z112" s="11">
        <v>0</v>
      </c>
      <c r="AA112" s="11">
        <v>0.5</v>
      </c>
      <c r="AB112" s="11">
        <v>0</v>
      </c>
      <c r="AC112" s="11">
        <v>0</v>
      </c>
      <c r="AD112" s="11">
        <v>5.2</v>
      </c>
      <c r="AE112" s="11">
        <v>0.5</v>
      </c>
      <c r="AF112" s="11">
        <v>3.7</v>
      </c>
      <c r="AG112" s="11">
        <v>0</v>
      </c>
      <c r="AH112" s="11">
        <v>2.5</v>
      </c>
      <c r="AI112" s="10">
        <f t="shared" si="1"/>
        <v>230.89999999999992</v>
      </c>
    </row>
    <row r="113" spans="1:35" x14ac:dyDescent="0.25">
      <c r="A113" s="5" t="s">
        <v>176</v>
      </c>
      <c r="B113" s="4">
        <v>2024</v>
      </c>
      <c r="C113" s="3" t="s">
        <v>64</v>
      </c>
      <c r="D113" s="11">
        <v>40.299999999999997</v>
      </c>
      <c r="E113" s="11">
        <v>0</v>
      </c>
      <c r="F113" s="11">
        <v>0</v>
      </c>
      <c r="G113" s="11">
        <v>0</v>
      </c>
      <c r="H113" s="11">
        <v>2</v>
      </c>
      <c r="I113" s="11">
        <v>1.2</v>
      </c>
      <c r="J113" s="11">
        <v>17.8</v>
      </c>
      <c r="K113" s="11">
        <v>18.7</v>
      </c>
      <c r="L113" s="11">
        <v>0</v>
      </c>
      <c r="M113" s="11">
        <v>11.4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18.5</v>
      </c>
      <c r="W113" s="11">
        <v>2.2999999999999998</v>
      </c>
      <c r="X113" s="11">
        <v>0</v>
      </c>
      <c r="Y113" s="11">
        <v>0</v>
      </c>
      <c r="Z113" s="11">
        <v>0</v>
      </c>
      <c r="AA113" s="11">
        <v>0</v>
      </c>
      <c r="AB113" s="11">
        <v>0</v>
      </c>
      <c r="AC113" s="11">
        <v>0</v>
      </c>
      <c r="AD113" s="11">
        <v>0</v>
      </c>
      <c r="AE113" s="11">
        <v>0</v>
      </c>
      <c r="AF113" s="11">
        <v>0</v>
      </c>
      <c r="AG113" s="11">
        <v>1.7</v>
      </c>
      <c r="AH113" s="11">
        <v>12.5</v>
      </c>
      <c r="AI113" s="10">
        <f t="shared" si="1"/>
        <v>126.4</v>
      </c>
    </row>
    <row r="114" spans="1:35" x14ac:dyDescent="0.25">
      <c r="A114" s="5" t="s">
        <v>177</v>
      </c>
      <c r="B114" s="4">
        <v>2024</v>
      </c>
      <c r="C114" s="3" t="s">
        <v>65</v>
      </c>
      <c r="D114" s="11">
        <v>0</v>
      </c>
      <c r="E114" s="11">
        <v>0</v>
      </c>
      <c r="F114" s="11">
        <v>0</v>
      </c>
      <c r="G114" s="11">
        <v>2</v>
      </c>
      <c r="H114" s="11">
        <v>0</v>
      </c>
      <c r="I114" s="11">
        <v>0</v>
      </c>
      <c r="J114" s="11">
        <v>0</v>
      </c>
      <c r="K114" s="11">
        <v>0</v>
      </c>
      <c r="L114" s="11">
        <v>0</v>
      </c>
      <c r="M114" s="11">
        <v>0</v>
      </c>
      <c r="N114" s="11">
        <v>0</v>
      </c>
      <c r="O114" s="11">
        <v>0</v>
      </c>
      <c r="P114" s="11">
        <v>0</v>
      </c>
      <c r="Q114" s="11">
        <v>0</v>
      </c>
      <c r="R114" s="11">
        <v>0</v>
      </c>
      <c r="S114" s="11">
        <v>0</v>
      </c>
      <c r="T114" s="11">
        <v>0</v>
      </c>
      <c r="U114" s="11">
        <v>14.9</v>
      </c>
      <c r="V114" s="11">
        <v>0</v>
      </c>
      <c r="W114" s="11">
        <v>0</v>
      </c>
      <c r="X114" s="11">
        <v>0</v>
      </c>
      <c r="Y114" s="11">
        <v>0</v>
      </c>
      <c r="Z114" s="11">
        <v>8.4</v>
      </c>
      <c r="AA114" s="11">
        <v>0</v>
      </c>
      <c r="AB114" s="11">
        <v>0</v>
      </c>
      <c r="AC114" s="11">
        <v>0</v>
      </c>
      <c r="AD114" s="11">
        <v>0</v>
      </c>
      <c r="AE114" s="11">
        <v>0</v>
      </c>
      <c r="AF114" s="11">
        <v>0</v>
      </c>
      <c r="AG114" s="11"/>
      <c r="AH114" s="11"/>
      <c r="AI114" s="10">
        <f t="shared" si="1"/>
        <v>25.299999999999997</v>
      </c>
    </row>
    <row r="115" spans="1:35" x14ac:dyDescent="0.25">
      <c r="A115" s="5" t="s">
        <v>178</v>
      </c>
      <c r="B115" s="4">
        <v>2024</v>
      </c>
      <c r="C115" s="3" t="s">
        <v>66</v>
      </c>
      <c r="D115" s="11">
        <v>0</v>
      </c>
      <c r="E115" s="11">
        <v>0</v>
      </c>
      <c r="F115" s="11">
        <v>0</v>
      </c>
      <c r="G115" s="11">
        <v>0</v>
      </c>
      <c r="H115" s="11">
        <v>0</v>
      </c>
      <c r="I115" s="11">
        <v>0</v>
      </c>
      <c r="J115" s="11">
        <v>0</v>
      </c>
      <c r="K115" s="11">
        <v>3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5.4</v>
      </c>
      <c r="S115" s="11">
        <v>0</v>
      </c>
      <c r="T115" s="11">
        <v>0</v>
      </c>
      <c r="U115" s="11">
        <v>0</v>
      </c>
      <c r="V115" s="11">
        <v>0</v>
      </c>
      <c r="W115" s="11">
        <v>0</v>
      </c>
      <c r="X115" s="11">
        <v>8.1</v>
      </c>
      <c r="Y115" s="11">
        <v>33.1</v>
      </c>
      <c r="Z115" s="11">
        <v>0</v>
      </c>
      <c r="AA115" s="11">
        <v>36.799999999999997</v>
      </c>
      <c r="AB115" s="11">
        <v>0</v>
      </c>
      <c r="AC115" s="11">
        <v>2.1</v>
      </c>
      <c r="AD115" s="11">
        <v>0</v>
      </c>
      <c r="AE115" s="11">
        <v>19.899999999999999</v>
      </c>
      <c r="AF115" s="11">
        <v>0</v>
      </c>
      <c r="AG115" s="11">
        <v>0</v>
      </c>
      <c r="AH115" s="11">
        <v>4.0999999999999996</v>
      </c>
      <c r="AI115" s="10">
        <f t="shared" si="1"/>
        <v>112.5</v>
      </c>
    </row>
    <row r="116" spans="1:35" x14ac:dyDescent="0.25">
      <c r="A116" s="5" t="s">
        <v>179</v>
      </c>
      <c r="B116" s="4">
        <v>2024</v>
      </c>
      <c r="C116" s="3" t="s">
        <v>67</v>
      </c>
      <c r="D116" s="11">
        <v>50.6</v>
      </c>
      <c r="E116" s="11">
        <v>16.2</v>
      </c>
      <c r="F116" s="11">
        <v>21</v>
      </c>
      <c r="G116" s="11">
        <v>17.8</v>
      </c>
      <c r="H116" s="11">
        <v>0</v>
      </c>
      <c r="I116" s="11">
        <v>8.4</v>
      </c>
      <c r="J116" s="11">
        <v>13</v>
      </c>
      <c r="K116" s="11">
        <v>0</v>
      </c>
      <c r="L116" s="11">
        <v>0</v>
      </c>
      <c r="M116" s="11">
        <v>1.9</v>
      </c>
      <c r="N116" s="11">
        <v>4.3</v>
      </c>
      <c r="O116" s="11">
        <v>0.5</v>
      </c>
      <c r="P116" s="11">
        <v>0</v>
      </c>
      <c r="Q116" s="11">
        <v>19.5</v>
      </c>
      <c r="R116" s="11">
        <v>0</v>
      </c>
      <c r="S116" s="11">
        <v>0</v>
      </c>
      <c r="T116" s="11">
        <v>21.8</v>
      </c>
      <c r="U116" s="11">
        <v>3.6</v>
      </c>
      <c r="V116" s="11">
        <v>1.2</v>
      </c>
      <c r="W116" s="11">
        <v>34.5</v>
      </c>
      <c r="X116" s="11">
        <v>0</v>
      </c>
      <c r="Y116" s="11">
        <v>15.2</v>
      </c>
      <c r="Z116" s="11">
        <v>9.6</v>
      </c>
      <c r="AA116" s="11">
        <v>0.5</v>
      </c>
      <c r="AB116" s="11">
        <v>0</v>
      </c>
      <c r="AC116" s="11">
        <v>0</v>
      </c>
      <c r="AD116" s="11">
        <v>12.3</v>
      </c>
      <c r="AE116" s="11">
        <v>0</v>
      </c>
      <c r="AF116" s="11">
        <v>13.6</v>
      </c>
      <c r="AG116" s="11">
        <v>0</v>
      </c>
      <c r="AH116" s="11"/>
      <c r="AI116" s="10">
        <f t="shared" si="1"/>
        <v>265.5</v>
      </c>
    </row>
    <row r="117" spans="1:35" x14ac:dyDescent="0.25">
      <c r="A117" s="5" t="s">
        <v>180</v>
      </c>
      <c r="B117" s="4">
        <v>2024</v>
      </c>
      <c r="C117" s="3" t="s">
        <v>68</v>
      </c>
      <c r="D117" s="11">
        <v>0</v>
      </c>
      <c r="E117" s="11">
        <v>0</v>
      </c>
      <c r="F117" s="11">
        <v>0</v>
      </c>
      <c r="G117" s="11">
        <v>4.5999999999999996</v>
      </c>
      <c r="H117" s="11">
        <v>0</v>
      </c>
      <c r="I117" s="11">
        <v>18.399999999999999</v>
      </c>
      <c r="J117" s="11">
        <v>0</v>
      </c>
      <c r="K117" s="11">
        <v>60.8</v>
      </c>
      <c r="L117" s="11">
        <v>11</v>
      </c>
      <c r="M117" s="11">
        <v>5.4</v>
      </c>
      <c r="N117" s="11">
        <v>22.7</v>
      </c>
      <c r="O117" s="11">
        <v>40</v>
      </c>
      <c r="P117" s="11">
        <v>31</v>
      </c>
      <c r="Q117" s="11">
        <v>9.9</v>
      </c>
      <c r="R117" s="11">
        <v>2.5</v>
      </c>
      <c r="S117" s="11">
        <v>32.6</v>
      </c>
      <c r="T117" s="11">
        <v>0</v>
      </c>
      <c r="U117" s="11">
        <v>4</v>
      </c>
      <c r="V117" s="11">
        <v>15.3</v>
      </c>
      <c r="W117" s="11">
        <v>33.1</v>
      </c>
      <c r="X117" s="11">
        <v>22.5</v>
      </c>
      <c r="Y117" s="11">
        <v>61.5</v>
      </c>
      <c r="Z117" s="11">
        <v>30.1</v>
      </c>
      <c r="AA117" s="11">
        <v>46.6</v>
      </c>
      <c r="AB117" s="11">
        <v>45.9</v>
      </c>
      <c r="AC117" s="11">
        <v>56.7</v>
      </c>
      <c r="AD117" s="11">
        <v>38</v>
      </c>
      <c r="AE117" s="11">
        <v>17.8</v>
      </c>
      <c r="AF117" s="11">
        <v>33.799999999999997</v>
      </c>
      <c r="AG117" s="11">
        <v>9.3000000000000007</v>
      </c>
      <c r="AH117" s="11">
        <v>0</v>
      </c>
      <c r="AI117" s="10">
        <f t="shared" si="1"/>
        <v>653.49999999999989</v>
      </c>
    </row>
    <row r="118" spans="1:35" x14ac:dyDescent="0.25">
      <c r="A118" s="5" t="s">
        <v>181</v>
      </c>
      <c r="B118" s="4">
        <v>2024</v>
      </c>
      <c r="C118" s="3" t="s">
        <v>69</v>
      </c>
      <c r="D118" s="11">
        <v>1.7</v>
      </c>
      <c r="E118" s="11">
        <v>17.100000000000001</v>
      </c>
      <c r="F118" s="11">
        <v>0.5</v>
      </c>
      <c r="G118" s="11">
        <v>3.3</v>
      </c>
      <c r="H118" s="11">
        <v>0</v>
      </c>
      <c r="I118" s="11">
        <v>1.4</v>
      </c>
      <c r="J118" s="11">
        <v>3.6</v>
      </c>
      <c r="K118" s="11">
        <v>4.4000000000000004</v>
      </c>
      <c r="L118" s="11">
        <v>1.2</v>
      </c>
      <c r="M118" s="11">
        <v>0</v>
      </c>
      <c r="N118" s="11">
        <v>1</v>
      </c>
      <c r="O118" s="11">
        <v>0</v>
      </c>
      <c r="P118" s="11">
        <v>0</v>
      </c>
      <c r="Q118" s="11">
        <v>0</v>
      </c>
      <c r="R118" s="11">
        <v>9.1999999999999993</v>
      </c>
      <c r="S118" s="11">
        <v>0</v>
      </c>
      <c r="T118" s="11">
        <v>0</v>
      </c>
      <c r="U118" s="11">
        <v>2.2000000000000002</v>
      </c>
      <c r="V118" s="11">
        <v>2.8</v>
      </c>
      <c r="W118" s="11">
        <v>7.7</v>
      </c>
      <c r="X118" s="11">
        <v>18.3</v>
      </c>
      <c r="Y118" s="11">
        <v>13.2</v>
      </c>
      <c r="Z118" s="11">
        <v>10.4</v>
      </c>
      <c r="AA118" s="11">
        <v>45</v>
      </c>
      <c r="AB118" s="11">
        <v>30.8</v>
      </c>
      <c r="AC118" s="11">
        <v>19.100000000000001</v>
      </c>
      <c r="AD118" s="11">
        <v>5.6</v>
      </c>
      <c r="AE118" s="11">
        <v>0</v>
      </c>
      <c r="AF118" s="11">
        <v>0</v>
      </c>
      <c r="AG118" s="11">
        <v>0</v>
      </c>
      <c r="AH118" s="11"/>
      <c r="AI118" s="10">
        <f t="shared" si="1"/>
        <v>198.5</v>
      </c>
    </row>
    <row r="119" spans="1:35" x14ac:dyDescent="0.25">
      <c r="A119" s="5" t="s">
        <v>182</v>
      </c>
      <c r="B119" s="4">
        <v>2024</v>
      </c>
      <c r="C119" s="3" t="s">
        <v>70</v>
      </c>
      <c r="D119" s="11">
        <v>2.2999999999999998</v>
      </c>
      <c r="E119" s="11">
        <v>0</v>
      </c>
      <c r="F119" s="11">
        <v>2</v>
      </c>
      <c r="G119" s="11">
        <v>2.7</v>
      </c>
      <c r="H119" s="11">
        <v>10.6</v>
      </c>
      <c r="I119" s="11">
        <v>0.5</v>
      </c>
      <c r="J119" s="11">
        <v>11.6</v>
      </c>
      <c r="K119" s="11">
        <v>5.0999999999999996</v>
      </c>
      <c r="L119" s="11">
        <v>1.3</v>
      </c>
      <c r="M119" s="11">
        <v>1.1000000000000001</v>
      </c>
      <c r="N119" s="11">
        <v>0</v>
      </c>
      <c r="O119" s="11">
        <v>6.3</v>
      </c>
      <c r="P119" s="11">
        <v>37.700000000000003</v>
      </c>
      <c r="Q119" s="11">
        <v>19</v>
      </c>
      <c r="R119" s="11">
        <v>25.7</v>
      </c>
      <c r="S119" s="11">
        <v>18.5</v>
      </c>
      <c r="T119" s="11">
        <v>13</v>
      </c>
      <c r="U119" s="11">
        <v>1</v>
      </c>
      <c r="V119" s="11">
        <v>0</v>
      </c>
      <c r="W119" s="11">
        <v>0</v>
      </c>
      <c r="X119" s="11">
        <v>0</v>
      </c>
      <c r="Y119" s="11">
        <v>22.8</v>
      </c>
      <c r="Z119" s="11">
        <v>0</v>
      </c>
      <c r="AA119" s="11">
        <v>1</v>
      </c>
      <c r="AB119" s="11">
        <v>0</v>
      </c>
      <c r="AC119" s="11">
        <v>0</v>
      </c>
      <c r="AD119" s="11">
        <v>9.6</v>
      </c>
      <c r="AE119" s="11">
        <v>43.9</v>
      </c>
      <c r="AF119" s="11">
        <v>33.200000000000003</v>
      </c>
      <c r="AG119" s="11">
        <v>5.3</v>
      </c>
      <c r="AH119" s="11">
        <v>2.1</v>
      </c>
      <c r="AI119" s="10">
        <f t="shared" si="1"/>
        <v>276.30000000000007</v>
      </c>
    </row>
    <row r="120" spans="1:35" x14ac:dyDescent="0.25">
      <c r="A120" s="5" t="s">
        <v>183</v>
      </c>
      <c r="B120" s="4">
        <v>2024</v>
      </c>
      <c r="C120" s="3" t="s">
        <v>71</v>
      </c>
      <c r="D120" s="11">
        <v>6.5</v>
      </c>
      <c r="E120" s="11">
        <v>0</v>
      </c>
      <c r="F120" s="11">
        <v>0</v>
      </c>
      <c r="G120" s="11">
        <v>0</v>
      </c>
      <c r="H120" s="11">
        <v>1</v>
      </c>
      <c r="I120" s="11">
        <v>0</v>
      </c>
      <c r="J120" s="11">
        <v>0</v>
      </c>
      <c r="K120" s="11">
        <v>10.5</v>
      </c>
      <c r="L120" s="11">
        <v>0</v>
      </c>
      <c r="M120" s="11">
        <v>3.1</v>
      </c>
      <c r="N120" s="11">
        <v>10</v>
      </c>
      <c r="O120" s="11">
        <v>51.1</v>
      </c>
      <c r="P120" s="11">
        <v>7.7</v>
      </c>
      <c r="Q120" s="11">
        <v>1</v>
      </c>
      <c r="R120" s="11">
        <v>0</v>
      </c>
      <c r="S120" s="11">
        <v>23.9</v>
      </c>
      <c r="T120" s="11">
        <v>11.4</v>
      </c>
      <c r="U120" s="11">
        <v>2</v>
      </c>
      <c r="V120" s="11">
        <v>0</v>
      </c>
      <c r="W120" s="11">
        <v>28.3</v>
      </c>
      <c r="X120" s="11">
        <v>1.1000000000000001</v>
      </c>
      <c r="Y120" s="11">
        <v>0</v>
      </c>
      <c r="Z120" s="11">
        <v>0</v>
      </c>
      <c r="AA120" s="11">
        <v>0</v>
      </c>
      <c r="AB120" s="11">
        <v>0</v>
      </c>
      <c r="AC120" s="11">
        <v>0</v>
      </c>
      <c r="AD120" s="11">
        <v>0</v>
      </c>
      <c r="AE120" s="11">
        <v>0</v>
      </c>
      <c r="AF120" s="11">
        <v>2</v>
      </c>
      <c r="AG120" s="11">
        <v>5.4</v>
      </c>
      <c r="AH120" s="11">
        <v>6.7</v>
      </c>
      <c r="AI120" s="10">
        <f t="shared" si="1"/>
        <v>171.70000000000002</v>
      </c>
    </row>
    <row r="121" spans="1:35" x14ac:dyDescent="0.25">
      <c r="A121" s="5" t="s">
        <v>184</v>
      </c>
      <c r="B121" s="4">
        <v>2024</v>
      </c>
      <c r="C121" s="3" t="s">
        <v>72</v>
      </c>
      <c r="D121" s="11">
        <v>21.8</v>
      </c>
      <c r="E121" s="11">
        <v>10.3</v>
      </c>
      <c r="F121" s="11">
        <v>1.1000000000000001</v>
      </c>
      <c r="G121" s="11">
        <v>2.4</v>
      </c>
      <c r="H121" s="11">
        <v>1.9</v>
      </c>
      <c r="I121" s="11">
        <v>0</v>
      </c>
      <c r="J121" s="11">
        <v>2.9</v>
      </c>
      <c r="K121" s="11">
        <v>1.2</v>
      </c>
      <c r="L121" s="11">
        <v>15.9</v>
      </c>
      <c r="M121" s="11">
        <v>2.6</v>
      </c>
      <c r="N121" s="11">
        <v>2.2000000000000002</v>
      </c>
      <c r="O121" s="11">
        <v>0</v>
      </c>
      <c r="P121" s="11">
        <v>0</v>
      </c>
      <c r="Q121" s="11">
        <v>2.1</v>
      </c>
      <c r="R121" s="11">
        <v>5.9</v>
      </c>
      <c r="S121" s="11">
        <v>0.5</v>
      </c>
      <c r="T121" s="11">
        <v>2.2000000000000002</v>
      </c>
      <c r="U121" s="11">
        <v>0</v>
      </c>
      <c r="V121" s="11">
        <v>0</v>
      </c>
      <c r="W121" s="11">
        <v>0.8</v>
      </c>
      <c r="X121" s="11">
        <v>3.2</v>
      </c>
      <c r="Y121" s="11">
        <v>0</v>
      </c>
      <c r="Z121" s="11">
        <v>0.5</v>
      </c>
      <c r="AA121" s="11">
        <v>9.4</v>
      </c>
      <c r="AB121" s="11">
        <v>0.5</v>
      </c>
      <c r="AC121" s="11">
        <v>27.1</v>
      </c>
      <c r="AD121" s="11">
        <v>0</v>
      </c>
      <c r="AE121" s="11">
        <v>4.4000000000000004</v>
      </c>
      <c r="AF121" s="11">
        <v>5.0999999999999996</v>
      </c>
      <c r="AG121" s="11">
        <v>0</v>
      </c>
      <c r="AH121" s="11"/>
      <c r="AI121" s="10">
        <f t="shared" si="1"/>
        <v>124.00000000000003</v>
      </c>
    </row>
    <row r="122" spans="1:35" x14ac:dyDescent="0.25">
      <c r="A122" s="5" t="s">
        <v>185</v>
      </c>
      <c r="B122" s="4">
        <v>2024</v>
      </c>
      <c r="C122" s="3" t="s">
        <v>61</v>
      </c>
      <c r="D122" s="11">
        <v>0</v>
      </c>
      <c r="E122" s="11">
        <v>0</v>
      </c>
      <c r="F122" s="11">
        <v>0</v>
      </c>
      <c r="G122" s="11">
        <v>0</v>
      </c>
      <c r="H122" s="11">
        <v>0</v>
      </c>
      <c r="I122" s="11">
        <v>0.4</v>
      </c>
      <c r="J122" s="11">
        <v>24.9</v>
      </c>
      <c r="K122" s="11">
        <v>5.3</v>
      </c>
      <c r="L122" s="11">
        <v>11.7</v>
      </c>
      <c r="M122" s="11">
        <v>20.399999999999999</v>
      </c>
      <c r="N122" s="11">
        <v>19</v>
      </c>
      <c r="O122" s="11">
        <v>0</v>
      </c>
      <c r="P122" s="11">
        <v>1.5</v>
      </c>
      <c r="Q122" s="11">
        <v>15.7</v>
      </c>
      <c r="R122" s="11">
        <v>13.1</v>
      </c>
      <c r="S122" s="11">
        <v>0.7</v>
      </c>
      <c r="T122" s="11">
        <v>0</v>
      </c>
      <c r="U122" s="11">
        <v>0</v>
      </c>
      <c r="V122" s="11">
        <v>0</v>
      </c>
      <c r="W122" s="11">
        <v>0.5</v>
      </c>
      <c r="X122" s="11">
        <v>7.4</v>
      </c>
      <c r="Y122" s="11">
        <v>1</v>
      </c>
      <c r="Z122" s="11">
        <v>2.6</v>
      </c>
      <c r="AA122" s="11">
        <v>0</v>
      </c>
      <c r="AB122" s="11">
        <v>14.6</v>
      </c>
      <c r="AC122" s="11">
        <v>8.5</v>
      </c>
      <c r="AD122" s="11">
        <v>2.9</v>
      </c>
      <c r="AE122" s="11">
        <v>2.1</v>
      </c>
      <c r="AF122" s="11">
        <v>0</v>
      </c>
      <c r="AG122" s="11">
        <v>0</v>
      </c>
      <c r="AH122" s="11">
        <v>12.2</v>
      </c>
      <c r="AI122" s="10">
        <f t="shared" ref="AI122:AI136" si="2">SUM(D122:AH122)</f>
        <v>164.49999999999997</v>
      </c>
    </row>
    <row r="123" spans="1:35" x14ac:dyDescent="0.25">
      <c r="A123" s="5" t="s">
        <v>186</v>
      </c>
      <c r="B123" s="4">
        <v>2024</v>
      </c>
      <c r="C123" s="3" t="s">
        <v>62</v>
      </c>
      <c r="D123" s="11">
        <v>12.5</v>
      </c>
      <c r="E123" s="11">
        <v>48.8</v>
      </c>
      <c r="F123" s="11">
        <v>7.8</v>
      </c>
      <c r="G123" s="11">
        <v>10.3</v>
      </c>
      <c r="H123" s="11">
        <v>34</v>
      </c>
      <c r="I123" s="11">
        <v>0</v>
      </c>
      <c r="J123" s="11">
        <v>0</v>
      </c>
      <c r="K123" s="11">
        <v>23.9</v>
      </c>
      <c r="L123" s="11">
        <v>0</v>
      </c>
      <c r="M123" s="11">
        <v>0</v>
      </c>
      <c r="N123" s="11">
        <v>0</v>
      </c>
      <c r="O123" s="11">
        <v>10.5</v>
      </c>
      <c r="P123" s="11">
        <v>5.8</v>
      </c>
      <c r="Q123" s="11">
        <v>15.2</v>
      </c>
      <c r="R123" s="11">
        <v>48.8</v>
      </c>
      <c r="S123" s="11">
        <v>1.6</v>
      </c>
      <c r="T123" s="11">
        <v>0</v>
      </c>
      <c r="U123" s="11">
        <v>16.5</v>
      </c>
      <c r="V123" s="11">
        <v>4.7</v>
      </c>
      <c r="W123" s="11">
        <v>4.2</v>
      </c>
      <c r="X123" s="11">
        <v>28.1</v>
      </c>
      <c r="Y123" s="11">
        <v>2</v>
      </c>
      <c r="Z123" s="11">
        <v>2.2000000000000002</v>
      </c>
      <c r="AA123" s="11">
        <v>12.4</v>
      </c>
      <c r="AB123" s="11">
        <v>57.1</v>
      </c>
      <c r="AC123" s="11">
        <v>57.1</v>
      </c>
      <c r="AD123" s="11">
        <v>30.6</v>
      </c>
      <c r="AE123" s="11">
        <v>20.100000000000001</v>
      </c>
      <c r="AF123" s="11">
        <v>8.6999999999999993</v>
      </c>
      <c r="AG123" s="11">
        <v>14.2</v>
      </c>
      <c r="AH123" s="11"/>
      <c r="AI123" s="10">
        <f t="shared" si="2"/>
        <v>477.09999999999997</v>
      </c>
    </row>
    <row r="124" spans="1:35" x14ac:dyDescent="0.25">
      <c r="A124" s="5" t="s">
        <v>187</v>
      </c>
      <c r="B124" s="4">
        <v>2024</v>
      </c>
      <c r="C124" s="3" t="s">
        <v>63</v>
      </c>
      <c r="D124" s="11">
        <v>0</v>
      </c>
      <c r="E124" s="11">
        <v>0</v>
      </c>
      <c r="F124" s="11">
        <v>0</v>
      </c>
      <c r="G124" s="11">
        <v>3</v>
      </c>
      <c r="H124" s="11">
        <v>12.5</v>
      </c>
      <c r="I124" s="11">
        <v>0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25.3</v>
      </c>
      <c r="Q124" s="11">
        <v>19.3</v>
      </c>
      <c r="R124" s="11">
        <v>2.4</v>
      </c>
      <c r="S124" s="11">
        <v>22.6</v>
      </c>
      <c r="T124" s="11">
        <v>0</v>
      </c>
      <c r="U124" s="11">
        <v>0</v>
      </c>
      <c r="V124" s="11">
        <v>0</v>
      </c>
      <c r="W124" s="11">
        <v>9.6999999999999993</v>
      </c>
      <c r="X124" s="11">
        <v>8.3000000000000007</v>
      </c>
      <c r="Y124" s="11">
        <v>0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11">
        <v>8.1999999999999993</v>
      </c>
      <c r="AG124" s="11">
        <v>4.8</v>
      </c>
      <c r="AH124" s="11">
        <v>1.4</v>
      </c>
      <c r="AI124" s="10">
        <f t="shared" si="2"/>
        <v>117.5</v>
      </c>
    </row>
    <row r="125" spans="1:35" x14ac:dyDescent="0.25">
      <c r="A125" s="5" t="s">
        <v>188</v>
      </c>
      <c r="B125" s="4">
        <v>2025</v>
      </c>
      <c r="C125" s="3" t="s">
        <v>64</v>
      </c>
      <c r="D125" s="11">
        <v>1.2</v>
      </c>
      <c r="E125" s="11">
        <v>2.5</v>
      </c>
      <c r="F125" s="11">
        <v>0</v>
      </c>
      <c r="G125" s="11">
        <v>0</v>
      </c>
      <c r="H125" s="11">
        <v>0</v>
      </c>
      <c r="I125" s="11">
        <v>0</v>
      </c>
      <c r="J125" s="11">
        <v>0</v>
      </c>
      <c r="K125" s="11">
        <v>0</v>
      </c>
      <c r="L125" s="11">
        <v>0.5</v>
      </c>
      <c r="M125" s="11">
        <v>0</v>
      </c>
      <c r="N125" s="11">
        <v>10</v>
      </c>
      <c r="O125" s="11">
        <v>6.7</v>
      </c>
      <c r="P125" s="11">
        <v>0.5</v>
      </c>
      <c r="Q125" s="11">
        <v>7.7</v>
      </c>
      <c r="R125" s="11">
        <v>0</v>
      </c>
      <c r="S125" s="11">
        <v>0.6</v>
      </c>
      <c r="T125" s="11">
        <v>0</v>
      </c>
      <c r="U125" s="11">
        <v>24.8</v>
      </c>
      <c r="V125" s="11">
        <v>6.5</v>
      </c>
      <c r="W125" s="11">
        <v>0</v>
      </c>
      <c r="X125" s="11">
        <v>1.4</v>
      </c>
      <c r="Y125" s="11">
        <v>0.6</v>
      </c>
      <c r="Z125" s="11">
        <v>2.8</v>
      </c>
      <c r="AA125" s="11">
        <v>8.9</v>
      </c>
      <c r="AB125" s="11">
        <v>0.5</v>
      </c>
      <c r="AC125" s="11">
        <v>0</v>
      </c>
      <c r="AD125" s="11">
        <v>0</v>
      </c>
      <c r="AE125" s="11">
        <v>2.2000000000000002</v>
      </c>
      <c r="AF125" s="11">
        <v>6.1</v>
      </c>
      <c r="AG125" s="11">
        <v>0.5</v>
      </c>
      <c r="AH125" s="11"/>
      <c r="AI125" s="10">
        <f t="shared" si="2"/>
        <v>84</v>
      </c>
    </row>
    <row r="126" spans="1:35" x14ac:dyDescent="0.25">
      <c r="A126" s="5" t="s">
        <v>189</v>
      </c>
      <c r="B126" s="4">
        <v>2025</v>
      </c>
      <c r="C126" s="3" t="s">
        <v>65</v>
      </c>
      <c r="D126" s="11">
        <v>0</v>
      </c>
      <c r="E126" s="11">
        <v>0</v>
      </c>
      <c r="F126" s="11">
        <v>0</v>
      </c>
      <c r="G126" s="11">
        <v>0</v>
      </c>
      <c r="H126" s="11">
        <v>0</v>
      </c>
      <c r="I126" s="11">
        <v>0</v>
      </c>
      <c r="J126" s="11">
        <v>0</v>
      </c>
      <c r="K126" s="11">
        <v>0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11">
        <v>0</v>
      </c>
      <c r="X126" s="11">
        <v>0</v>
      </c>
      <c r="Y126" s="11">
        <v>0</v>
      </c>
      <c r="Z126" s="11">
        <v>0</v>
      </c>
      <c r="AA126" s="11">
        <v>0</v>
      </c>
      <c r="AB126" s="11">
        <v>16.600000000000001</v>
      </c>
      <c r="AC126" s="11">
        <v>8.5</v>
      </c>
      <c r="AD126" s="11">
        <v>5.3</v>
      </c>
      <c r="AE126" s="11">
        <v>31.7</v>
      </c>
      <c r="AF126" s="11"/>
      <c r="AG126" s="11"/>
      <c r="AH126" s="11"/>
      <c r="AI126" s="10">
        <f t="shared" si="2"/>
        <v>62.1</v>
      </c>
    </row>
    <row r="127" spans="1:35" x14ac:dyDescent="0.25">
      <c r="A127" s="5" t="s">
        <v>190</v>
      </c>
      <c r="B127" s="4">
        <v>2025</v>
      </c>
      <c r="C127" s="3" t="s">
        <v>66</v>
      </c>
      <c r="D127" s="11">
        <v>1.3</v>
      </c>
      <c r="E127" s="11">
        <v>0.7</v>
      </c>
      <c r="F127" s="11">
        <v>1.3</v>
      </c>
      <c r="G127" s="11">
        <v>0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5.6</v>
      </c>
      <c r="N127" s="11">
        <v>7.2</v>
      </c>
      <c r="O127" s="11">
        <v>1.2</v>
      </c>
      <c r="P127" s="11">
        <v>2.1</v>
      </c>
      <c r="Q127" s="11">
        <v>0</v>
      </c>
      <c r="R127" s="11">
        <v>3</v>
      </c>
      <c r="S127" s="11">
        <v>0</v>
      </c>
      <c r="T127" s="11">
        <v>5.7</v>
      </c>
      <c r="U127" s="11">
        <v>0.8</v>
      </c>
      <c r="V127" s="11">
        <v>0.5</v>
      </c>
      <c r="W127" s="11">
        <v>0</v>
      </c>
      <c r="X127" s="11">
        <v>1.1000000000000001</v>
      </c>
      <c r="Y127" s="11">
        <v>14.2</v>
      </c>
      <c r="Z127" s="11">
        <v>8.6</v>
      </c>
      <c r="AA127" s="11">
        <v>4.2</v>
      </c>
      <c r="AB127" s="11">
        <v>24.1</v>
      </c>
      <c r="AC127" s="11">
        <v>6.8</v>
      </c>
      <c r="AD127" s="11">
        <v>2.2999999999999998</v>
      </c>
      <c r="AE127" s="11">
        <v>0</v>
      </c>
      <c r="AF127" s="11">
        <v>13.3</v>
      </c>
      <c r="AG127" s="11">
        <v>0</v>
      </c>
      <c r="AH127" s="11">
        <v>3.4</v>
      </c>
      <c r="AI127" s="10">
        <f t="shared" si="2"/>
        <v>107.4</v>
      </c>
    </row>
    <row r="128" spans="1:35" x14ac:dyDescent="0.25">
      <c r="A128" s="5" t="s">
        <v>191</v>
      </c>
      <c r="B128" s="4">
        <v>2025</v>
      </c>
      <c r="C128" s="3" t="s">
        <v>67</v>
      </c>
      <c r="D128" s="11">
        <v>3.1</v>
      </c>
      <c r="E128" s="11">
        <v>13.4</v>
      </c>
      <c r="F128" s="11">
        <v>64.7</v>
      </c>
      <c r="G128" s="11">
        <v>56.1</v>
      </c>
      <c r="H128" s="11">
        <v>0</v>
      </c>
      <c r="I128" s="11">
        <v>22.9</v>
      </c>
      <c r="J128" s="11">
        <v>10.6</v>
      </c>
      <c r="K128" s="11">
        <v>0</v>
      </c>
      <c r="L128" s="11">
        <v>2.1</v>
      </c>
      <c r="M128" s="11">
        <v>18.8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v>0.6</v>
      </c>
      <c r="T128" s="11">
        <v>0</v>
      </c>
      <c r="U128" s="11">
        <v>0</v>
      </c>
      <c r="V128" s="11">
        <v>0</v>
      </c>
      <c r="W128" s="11">
        <v>0</v>
      </c>
      <c r="X128" s="11">
        <v>3.1</v>
      </c>
      <c r="Y128" s="11">
        <v>0</v>
      </c>
      <c r="Z128" s="11">
        <v>0</v>
      </c>
      <c r="AA128" s="11">
        <v>1.1000000000000001</v>
      </c>
      <c r="AB128" s="11">
        <v>19</v>
      </c>
      <c r="AC128" s="11">
        <v>27.5</v>
      </c>
      <c r="AD128" s="11">
        <v>10.3</v>
      </c>
      <c r="AE128" s="11">
        <v>19.2</v>
      </c>
      <c r="AF128" s="11">
        <v>33.799999999999997</v>
      </c>
      <c r="AG128" s="11">
        <v>6.7</v>
      </c>
      <c r="AH128" s="11"/>
      <c r="AI128" s="10">
        <f t="shared" si="2"/>
        <v>313</v>
      </c>
    </row>
    <row r="129" spans="1:35" x14ac:dyDescent="0.25">
      <c r="A129" s="5" t="s">
        <v>192</v>
      </c>
      <c r="B129" s="4">
        <v>2025</v>
      </c>
      <c r="C129" s="3" t="s">
        <v>68</v>
      </c>
      <c r="D129" s="11">
        <v>0</v>
      </c>
      <c r="E129" s="11">
        <v>28.5</v>
      </c>
      <c r="F129" s="11">
        <v>1.4</v>
      </c>
      <c r="G129" s="11">
        <v>0</v>
      </c>
      <c r="H129" s="11">
        <v>0</v>
      </c>
      <c r="I129" s="11">
        <v>6.8</v>
      </c>
      <c r="J129" s="11">
        <v>3.8</v>
      </c>
      <c r="K129" s="11">
        <v>0</v>
      </c>
      <c r="L129" s="11">
        <v>0</v>
      </c>
      <c r="M129" s="11">
        <v>0</v>
      </c>
      <c r="N129" s="11">
        <v>0</v>
      </c>
      <c r="O129" s="11">
        <v>9.4</v>
      </c>
      <c r="P129" s="11">
        <v>0.5</v>
      </c>
      <c r="Q129" s="11">
        <v>1</v>
      </c>
      <c r="R129" s="11">
        <v>1.1000000000000001</v>
      </c>
      <c r="S129" s="11">
        <v>0</v>
      </c>
      <c r="T129" s="11">
        <v>9.8000000000000007</v>
      </c>
      <c r="U129" s="11">
        <v>1.1000000000000001</v>
      </c>
      <c r="V129" s="11">
        <v>35</v>
      </c>
      <c r="W129" s="11">
        <v>10.9</v>
      </c>
      <c r="X129" s="11">
        <v>0</v>
      </c>
      <c r="Y129" s="11">
        <v>0</v>
      </c>
      <c r="Z129" s="11">
        <v>3.9</v>
      </c>
      <c r="AA129" s="11">
        <v>32.4</v>
      </c>
      <c r="AB129" s="11">
        <v>11.3</v>
      </c>
      <c r="AC129" s="11">
        <v>30.7</v>
      </c>
      <c r="AD129" s="11">
        <v>24.5</v>
      </c>
      <c r="AE129" s="11">
        <v>3.2</v>
      </c>
      <c r="AF129" s="11">
        <v>18.3</v>
      </c>
      <c r="AG129" s="11">
        <v>29.5</v>
      </c>
      <c r="AH129" s="11">
        <v>26.3</v>
      </c>
      <c r="AI129" s="10">
        <f t="shared" si="2"/>
        <v>289.40000000000003</v>
      </c>
    </row>
    <row r="130" spans="1:35" x14ac:dyDescent="0.25">
      <c r="A130" s="5" t="s">
        <v>193</v>
      </c>
      <c r="B130" s="4">
        <v>2025</v>
      </c>
      <c r="C130" s="3" t="s">
        <v>69</v>
      </c>
      <c r="D130" s="11">
        <v>3.6</v>
      </c>
      <c r="E130" s="11">
        <v>0</v>
      </c>
      <c r="F130" s="11">
        <v>0.5</v>
      </c>
      <c r="G130" s="11">
        <v>0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64.3</v>
      </c>
      <c r="N130" s="11">
        <v>27.8</v>
      </c>
      <c r="O130" s="11">
        <v>52.2</v>
      </c>
      <c r="P130" s="11">
        <v>31.9</v>
      </c>
      <c r="Q130" s="11">
        <v>35.200000000000003</v>
      </c>
      <c r="R130" s="11">
        <v>12.6</v>
      </c>
      <c r="S130" s="11">
        <v>17.5</v>
      </c>
      <c r="T130" s="11">
        <v>1.9</v>
      </c>
      <c r="U130" s="11">
        <v>1.4</v>
      </c>
      <c r="V130" s="11">
        <v>2.4</v>
      </c>
      <c r="W130" s="11">
        <v>29.1</v>
      </c>
      <c r="X130" s="11">
        <v>1.2</v>
      </c>
      <c r="Y130" s="11">
        <v>6.2</v>
      </c>
      <c r="Z130" s="11">
        <v>2.4</v>
      </c>
      <c r="AA130" s="11">
        <v>0</v>
      </c>
      <c r="AB130" s="11">
        <v>2.9</v>
      </c>
      <c r="AC130" s="11">
        <v>2.8</v>
      </c>
      <c r="AD130" s="11">
        <v>1.9</v>
      </c>
      <c r="AE130" s="11">
        <v>7.1</v>
      </c>
      <c r="AF130" s="11">
        <v>0</v>
      </c>
      <c r="AG130" s="11">
        <v>0</v>
      </c>
      <c r="AH130" s="11"/>
      <c r="AI130" s="10">
        <f t="shared" si="2"/>
        <v>304.89999999999998</v>
      </c>
    </row>
    <row r="131" spans="1:35" x14ac:dyDescent="0.25">
      <c r="A131" s="5" t="s">
        <v>194</v>
      </c>
      <c r="B131" s="4">
        <v>2025</v>
      </c>
      <c r="C131" s="3" t="s">
        <v>70</v>
      </c>
      <c r="D131" s="11">
        <v>1.5</v>
      </c>
      <c r="E131" s="11">
        <v>0</v>
      </c>
      <c r="F131" s="11">
        <v>2.9</v>
      </c>
      <c r="G131" s="11">
        <v>0</v>
      </c>
      <c r="H131" s="11">
        <v>3.3</v>
      </c>
      <c r="I131" s="11">
        <v>2.6</v>
      </c>
      <c r="J131" s="11">
        <v>1.1000000000000001</v>
      </c>
      <c r="K131" s="11">
        <v>3.4</v>
      </c>
      <c r="L131" s="11">
        <v>0</v>
      </c>
      <c r="M131" s="11">
        <v>0</v>
      </c>
      <c r="N131" s="11">
        <v>0</v>
      </c>
      <c r="O131" s="11">
        <v>3.3</v>
      </c>
      <c r="P131" s="11">
        <v>8.9</v>
      </c>
      <c r="Q131" s="11">
        <v>8.1</v>
      </c>
      <c r="R131" s="11">
        <v>11.9</v>
      </c>
      <c r="S131" s="11">
        <v>9.3000000000000007</v>
      </c>
      <c r="T131" s="11">
        <v>2.9</v>
      </c>
      <c r="U131" s="11">
        <v>34</v>
      </c>
      <c r="V131" s="11">
        <v>94.9</v>
      </c>
      <c r="W131" s="11">
        <v>35</v>
      </c>
      <c r="X131" s="11">
        <v>28</v>
      </c>
      <c r="Y131" s="11">
        <v>6.1</v>
      </c>
      <c r="Z131" s="11">
        <v>17.399999999999999</v>
      </c>
      <c r="AA131" s="11">
        <v>5</v>
      </c>
      <c r="AB131" s="11">
        <v>8.6999999999999993</v>
      </c>
      <c r="AC131" s="11">
        <v>6.4</v>
      </c>
      <c r="AD131" s="11">
        <v>0</v>
      </c>
      <c r="AE131" s="11">
        <v>0</v>
      </c>
      <c r="AF131" s="11">
        <v>0</v>
      </c>
      <c r="AG131" s="11">
        <v>0</v>
      </c>
      <c r="AH131" s="11">
        <v>0</v>
      </c>
      <c r="AI131" s="10">
        <f t="shared" si="2"/>
        <v>294.69999999999993</v>
      </c>
    </row>
    <row r="132" spans="1:35" x14ac:dyDescent="0.25">
      <c r="A132" s="5" t="s">
        <v>195</v>
      </c>
      <c r="B132" s="4">
        <v>2025</v>
      </c>
      <c r="C132" s="3" t="s">
        <v>71</v>
      </c>
      <c r="D132" s="11">
        <v>4.3</v>
      </c>
      <c r="E132" s="11">
        <v>44.8</v>
      </c>
      <c r="F132" s="11">
        <v>22.8</v>
      </c>
      <c r="G132" s="11">
        <v>0</v>
      </c>
      <c r="H132" s="11">
        <v>4.5</v>
      </c>
      <c r="I132" s="11">
        <v>0</v>
      </c>
      <c r="J132" s="11">
        <v>0</v>
      </c>
      <c r="K132" s="11">
        <v>0</v>
      </c>
      <c r="L132" s="11">
        <v>0</v>
      </c>
      <c r="M132" s="11">
        <v>1.4</v>
      </c>
      <c r="N132" s="11">
        <v>4</v>
      </c>
      <c r="O132" s="11">
        <v>3.2</v>
      </c>
      <c r="P132" s="11">
        <v>4.3</v>
      </c>
      <c r="Q132" s="11">
        <v>0</v>
      </c>
      <c r="R132" s="11">
        <v>8.8000000000000007</v>
      </c>
      <c r="S132" s="11">
        <v>21.2</v>
      </c>
      <c r="T132" s="11">
        <v>7.3</v>
      </c>
      <c r="U132" s="11">
        <v>0</v>
      </c>
      <c r="V132" s="11">
        <v>0</v>
      </c>
      <c r="W132" s="11">
        <v>0</v>
      </c>
      <c r="X132" s="11">
        <v>0.5</v>
      </c>
      <c r="Y132" s="11">
        <v>0</v>
      </c>
      <c r="Z132" s="11">
        <v>0</v>
      </c>
      <c r="AA132" s="11">
        <v>0</v>
      </c>
      <c r="AB132" s="11">
        <v>0</v>
      </c>
      <c r="AC132" s="11">
        <v>0</v>
      </c>
      <c r="AD132" s="11">
        <v>14.4</v>
      </c>
      <c r="AE132" s="11">
        <v>7.5</v>
      </c>
      <c r="AF132" s="11">
        <v>1.2</v>
      </c>
      <c r="AG132" s="11">
        <v>7.7</v>
      </c>
      <c r="AH132" s="11">
        <v>6.2</v>
      </c>
      <c r="AI132" s="10">
        <f t="shared" si="2"/>
        <v>164.09999999999997</v>
      </c>
    </row>
    <row r="133" spans="1:35" x14ac:dyDescent="0.25">
      <c r="A133" s="5" t="s">
        <v>196</v>
      </c>
      <c r="B133" s="4">
        <v>2025</v>
      </c>
      <c r="C133" s="3" t="s">
        <v>72</v>
      </c>
      <c r="D133" s="11">
        <v>1.5</v>
      </c>
      <c r="E133" s="11">
        <v>0.6</v>
      </c>
      <c r="F133" s="11">
        <v>0.5</v>
      </c>
      <c r="G133" s="11">
        <v>0</v>
      </c>
      <c r="H133" s="11">
        <v>0</v>
      </c>
      <c r="I133" s="11">
        <v>0</v>
      </c>
      <c r="J133" s="11">
        <v>0</v>
      </c>
      <c r="K133" s="11">
        <v>18.7</v>
      </c>
      <c r="L133" s="11">
        <v>39.700000000000003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1</v>
      </c>
      <c r="S133" s="11">
        <v>6</v>
      </c>
      <c r="T133" s="11">
        <v>5.6</v>
      </c>
      <c r="U133" s="11">
        <v>15.5</v>
      </c>
      <c r="V133" s="11">
        <v>2.9</v>
      </c>
      <c r="W133" s="11">
        <v>6.7</v>
      </c>
      <c r="X133" s="11">
        <v>6.9</v>
      </c>
      <c r="Y133" s="11">
        <v>2.1</v>
      </c>
      <c r="Z133" s="11">
        <v>1.6</v>
      </c>
      <c r="AA133" s="11">
        <v>14.9</v>
      </c>
      <c r="AB133" s="11">
        <v>29.4</v>
      </c>
      <c r="AC133" s="11">
        <v>11.7</v>
      </c>
      <c r="AD133" s="11">
        <v>4.8</v>
      </c>
      <c r="AE133" s="11">
        <v>0</v>
      </c>
      <c r="AF133" s="11">
        <v>2.8</v>
      </c>
      <c r="AG133" s="11">
        <v>0</v>
      </c>
      <c r="AH133" s="11"/>
      <c r="AI133" s="10">
        <f t="shared" si="2"/>
        <v>172.9</v>
      </c>
    </row>
    <row r="134" spans="1:35" x14ac:dyDescent="0.25">
      <c r="A134" s="5" t="s">
        <v>197</v>
      </c>
      <c r="B134" s="4">
        <v>2025</v>
      </c>
      <c r="C134" s="3" t="s">
        <v>61</v>
      </c>
      <c r="D134" s="11">
        <v>0</v>
      </c>
      <c r="E134" s="11">
        <v>0</v>
      </c>
      <c r="F134" s="11">
        <v>0.5</v>
      </c>
      <c r="G134" s="11">
        <v>16</v>
      </c>
      <c r="H134" s="11">
        <v>2</v>
      </c>
      <c r="I134" s="11">
        <v>0</v>
      </c>
      <c r="J134" s="11">
        <v>0</v>
      </c>
      <c r="K134" s="11">
        <v>0</v>
      </c>
      <c r="L134" s="11">
        <v>0</v>
      </c>
      <c r="M134" s="11">
        <v>0</v>
      </c>
      <c r="N134" s="11">
        <v>0</v>
      </c>
      <c r="O134" s="11">
        <v>6.5</v>
      </c>
      <c r="P134" s="11">
        <v>41.8</v>
      </c>
      <c r="Q134" s="11">
        <v>0</v>
      </c>
      <c r="R134" s="11">
        <v>22.2</v>
      </c>
      <c r="S134" s="11">
        <v>0</v>
      </c>
      <c r="T134" s="11">
        <v>33.4</v>
      </c>
      <c r="U134" s="11">
        <v>1</v>
      </c>
      <c r="V134" s="11">
        <v>65.2</v>
      </c>
      <c r="W134" s="11">
        <v>21.5</v>
      </c>
      <c r="X134" s="11">
        <v>7.3</v>
      </c>
      <c r="Y134" s="11">
        <v>20.2</v>
      </c>
      <c r="Z134" s="11">
        <v>4.5999999999999996</v>
      </c>
      <c r="AA134" s="11">
        <v>28.1</v>
      </c>
      <c r="AB134" s="11">
        <v>0.8</v>
      </c>
      <c r="AC134" s="11">
        <v>0</v>
      </c>
      <c r="AD134" s="11">
        <v>0</v>
      </c>
      <c r="AE134" s="11">
        <v>0</v>
      </c>
      <c r="AF134" s="11">
        <v>0</v>
      </c>
      <c r="AG134" s="11">
        <v>0</v>
      </c>
      <c r="AH134" s="11">
        <v>0</v>
      </c>
      <c r="AI134" s="10">
        <f t="shared" si="2"/>
        <v>271.10000000000002</v>
      </c>
    </row>
    <row r="135" spans="1:35" x14ac:dyDescent="0.25">
      <c r="A135" s="5" t="s">
        <v>198</v>
      </c>
      <c r="B135" s="4">
        <v>2025</v>
      </c>
      <c r="C135" s="3" t="s">
        <v>62</v>
      </c>
      <c r="D135" s="11">
        <v>0</v>
      </c>
      <c r="E135" s="11">
        <v>0</v>
      </c>
      <c r="F135" s="11">
        <v>0</v>
      </c>
      <c r="G135" s="11">
        <v>0</v>
      </c>
      <c r="H135" s="11">
        <v>0</v>
      </c>
      <c r="I135" s="11">
        <v>14.8</v>
      </c>
      <c r="J135" s="11">
        <v>0</v>
      </c>
      <c r="K135" s="11">
        <v>14.3</v>
      </c>
      <c r="L135" s="11">
        <v>0</v>
      </c>
      <c r="M135" s="11">
        <v>1.5</v>
      </c>
      <c r="N135" s="11">
        <v>0</v>
      </c>
      <c r="O135" s="11">
        <v>7.2</v>
      </c>
      <c r="P135" s="11">
        <v>18.8</v>
      </c>
      <c r="Q135" s="11">
        <v>39.799999999999997</v>
      </c>
      <c r="R135" s="11">
        <v>0</v>
      </c>
      <c r="S135" s="11">
        <v>0</v>
      </c>
      <c r="T135" s="11">
        <v>63.5</v>
      </c>
      <c r="U135" s="11">
        <v>51</v>
      </c>
      <c r="V135" s="11">
        <v>0</v>
      </c>
      <c r="W135" s="11">
        <v>4.7</v>
      </c>
      <c r="X135" s="11">
        <v>6.5</v>
      </c>
      <c r="Y135" s="11">
        <v>24.8</v>
      </c>
      <c r="Z135" s="11">
        <v>49.9</v>
      </c>
      <c r="AA135" s="11">
        <v>18.600000000000001</v>
      </c>
      <c r="AB135" s="11">
        <v>16</v>
      </c>
      <c r="AC135" s="11">
        <v>92</v>
      </c>
      <c r="AD135" s="11">
        <v>150.6</v>
      </c>
      <c r="AE135" s="11">
        <v>73.5</v>
      </c>
      <c r="AF135" s="11">
        <v>2.2999999999999998</v>
      </c>
      <c r="AG135" s="11">
        <v>0</v>
      </c>
      <c r="AH135" s="11"/>
      <c r="AI135" s="10">
        <f t="shared" si="2"/>
        <v>649.79999999999995</v>
      </c>
    </row>
    <row r="136" spans="1:35" x14ac:dyDescent="0.25">
      <c r="A136" s="5" t="s">
        <v>199</v>
      </c>
      <c r="B136" s="4">
        <v>2025</v>
      </c>
      <c r="C136" s="3" t="s">
        <v>63</v>
      </c>
      <c r="D136" s="11">
        <v>0</v>
      </c>
      <c r="E136" s="11">
        <v>0</v>
      </c>
      <c r="F136" s="11">
        <v>0</v>
      </c>
      <c r="G136" s="11">
        <v>5.5</v>
      </c>
      <c r="H136" s="11">
        <v>18.100000000000001</v>
      </c>
      <c r="I136" s="11">
        <v>0</v>
      </c>
      <c r="J136" s="11">
        <v>2.2000000000000002</v>
      </c>
      <c r="K136" s="11">
        <v>5.5</v>
      </c>
      <c r="L136" s="11">
        <v>6.2</v>
      </c>
      <c r="M136" s="11">
        <v>0</v>
      </c>
      <c r="N136" s="11">
        <v>62.5</v>
      </c>
      <c r="O136" s="11">
        <v>0</v>
      </c>
      <c r="P136" s="11">
        <v>11.7</v>
      </c>
      <c r="Q136" s="11">
        <v>0</v>
      </c>
      <c r="R136" s="11">
        <v>0</v>
      </c>
      <c r="S136" s="11">
        <v>0</v>
      </c>
      <c r="T136" s="11">
        <v>5.2</v>
      </c>
      <c r="U136" s="11">
        <v>0</v>
      </c>
      <c r="V136" s="11">
        <v>4.2</v>
      </c>
      <c r="W136" s="11">
        <v>0</v>
      </c>
      <c r="X136" s="11">
        <v>0</v>
      </c>
      <c r="Y136" s="11">
        <v>0</v>
      </c>
      <c r="Z136" s="11">
        <v>0</v>
      </c>
      <c r="AA136" s="11">
        <v>12.7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0">
        <f t="shared" si="2"/>
        <v>133.80000000000001</v>
      </c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136"/>
  <sheetViews>
    <sheetView workbookViewId="0">
      <pane xSplit="1" ySplit="4" topLeftCell="B5" activePane="bottomRight" state="frozen"/>
      <selection pane="topRight" activeCell="B1" sqref="B1"/>
      <selection pane="bottomLeft" activeCell="A6" sqref="A6"/>
      <selection pane="bottomRight" activeCell="AN17" sqref="AN17"/>
    </sheetView>
  </sheetViews>
  <sheetFormatPr defaultColWidth="4.7109375" defaultRowHeight="12.75" x14ac:dyDescent="0.25"/>
  <cols>
    <col min="1" max="1" width="8.85546875" style="2" customWidth="1"/>
    <col min="2" max="3" width="10.42578125" style="2" customWidth="1"/>
    <col min="4" max="34" width="4.7109375" style="7" customWidth="1"/>
    <col min="35" max="35" width="9.5703125" style="13" customWidth="1"/>
    <col min="36" max="16384" width="4.7109375" style="1"/>
  </cols>
  <sheetData>
    <row r="1" spans="1:35" x14ac:dyDescent="0.25">
      <c r="A1" s="1"/>
      <c r="B1" s="1"/>
      <c r="C1" s="1"/>
      <c r="AI1" s="7"/>
    </row>
    <row r="2" spans="1:35" ht="15.75" x14ac:dyDescent="0.25">
      <c r="A2" s="6" t="s">
        <v>134</v>
      </c>
      <c r="B2" s="1"/>
      <c r="C2" s="1"/>
      <c r="F2" s="9"/>
      <c r="G2" s="9"/>
      <c r="H2" s="9"/>
      <c r="O2" s="7" t="s">
        <v>34</v>
      </c>
      <c r="AA2" s="7" t="s">
        <v>121</v>
      </c>
      <c r="AC2" s="7" t="s">
        <v>135</v>
      </c>
      <c r="AE2" s="7" t="s">
        <v>136</v>
      </c>
      <c r="AI2" s="7"/>
    </row>
    <row r="3" spans="1:35" x14ac:dyDescent="0.25">
      <c r="A3" s="1"/>
      <c r="B3" s="1"/>
      <c r="C3" s="1"/>
      <c r="F3" s="9"/>
      <c r="G3" s="9"/>
      <c r="H3" s="9"/>
      <c r="AI3" s="7"/>
    </row>
    <row r="4" spans="1:35" x14ac:dyDescent="0.25">
      <c r="A4" s="3" t="s">
        <v>0</v>
      </c>
      <c r="B4" s="3" t="s">
        <v>59</v>
      </c>
      <c r="C4" s="3" t="s">
        <v>60</v>
      </c>
      <c r="D4" s="10" t="s">
        <v>1</v>
      </c>
      <c r="E4" s="10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</row>
    <row r="5" spans="1:35" x14ac:dyDescent="0.25">
      <c r="A5" s="5" t="s">
        <v>35</v>
      </c>
      <c r="B5" s="4">
        <v>2015</v>
      </c>
      <c r="C5" s="3" t="s">
        <v>64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5.3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33.1</v>
      </c>
      <c r="AA5" s="12">
        <v>0</v>
      </c>
      <c r="AB5" s="12">
        <v>0</v>
      </c>
      <c r="AC5" s="12">
        <v>0</v>
      </c>
      <c r="AD5" s="12">
        <v>0</v>
      </c>
      <c r="AE5" s="12">
        <v>2.8</v>
      </c>
      <c r="AF5" s="12">
        <v>26.9</v>
      </c>
      <c r="AG5" s="12">
        <v>1.5</v>
      </c>
      <c r="AH5" s="12">
        <v>0</v>
      </c>
      <c r="AI5" s="10">
        <f t="shared" ref="AI5:AI45" si="0">SUM(D5:AH5)</f>
        <v>69.599999999999994</v>
      </c>
    </row>
    <row r="6" spans="1:35" x14ac:dyDescent="0.25">
      <c r="A6" s="5" t="s">
        <v>36</v>
      </c>
      <c r="B6" s="4">
        <v>2015</v>
      </c>
      <c r="C6" s="3" t="s">
        <v>65</v>
      </c>
      <c r="D6" s="12">
        <v>0</v>
      </c>
      <c r="E6" s="12">
        <v>0</v>
      </c>
      <c r="F6" s="12">
        <v>21</v>
      </c>
      <c r="G6" s="12">
        <v>0</v>
      </c>
      <c r="H6" s="12">
        <v>0.4</v>
      </c>
      <c r="I6" s="12">
        <v>1.7</v>
      </c>
      <c r="J6" s="12">
        <v>0</v>
      </c>
      <c r="K6" s="12">
        <v>0</v>
      </c>
      <c r="L6" s="12">
        <v>8</v>
      </c>
      <c r="M6" s="12">
        <v>7.9</v>
      </c>
      <c r="N6" s="12">
        <v>16.5</v>
      </c>
      <c r="O6" s="12">
        <v>6.6</v>
      </c>
      <c r="P6" s="12">
        <v>0.7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0.3</v>
      </c>
      <c r="AA6" s="12">
        <v>0.5</v>
      </c>
      <c r="AB6" s="12">
        <v>11.2</v>
      </c>
      <c r="AC6" s="12">
        <v>31.3</v>
      </c>
      <c r="AD6" s="12">
        <v>37.4</v>
      </c>
      <c r="AE6" s="12">
        <v>8.1</v>
      </c>
      <c r="AF6" s="12"/>
      <c r="AG6" s="12"/>
      <c r="AH6" s="12"/>
      <c r="AI6" s="10">
        <f t="shared" si="0"/>
        <v>151.6</v>
      </c>
    </row>
    <row r="7" spans="1:35" x14ac:dyDescent="0.25">
      <c r="A7" s="5" t="s">
        <v>37</v>
      </c>
      <c r="B7" s="4">
        <v>2015</v>
      </c>
      <c r="C7" s="3" t="s">
        <v>66</v>
      </c>
      <c r="D7" s="12">
        <v>55.8</v>
      </c>
      <c r="E7" s="12">
        <v>0</v>
      </c>
      <c r="F7" s="12">
        <v>0</v>
      </c>
      <c r="G7" s="12">
        <v>2.9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0.6</v>
      </c>
      <c r="P7" s="12">
        <v>18.7</v>
      </c>
      <c r="Q7" s="12">
        <v>13.6</v>
      </c>
      <c r="R7" s="12">
        <v>52.9</v>
      </c>
      <c r="S7" s="12">
        <v>1.9</v>
      </c>
      <c r="T7" s="12">
        <v>2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9</v>
      </c>
      <c r="AD7" s="12">
        <v>0</v>
      </c>
      <c r="AE7" s="12">
        <v>53.1</v>
      </c>
      <c r="AF7" s="12">
        <v>20.5</v>
      </c>
      <c r="AG7" s="12">
        <v>2.4</v>
      </c>
      <c r="AH7" s="12">
        <v>2.8</v>
      </c>
      <c r="AI7" s="10">
        <f t="shared" si="0"/>
        <v>236.20000000000002</v>
      </c>
    </row>
    <row r="8" spans="1:35" x14ac:dyDescent="0.25">
      <c r="A8" s="5" t="s">
        <v>38</v>
      </c>
      <c r="B8" s="4">
        <v>2015</v>
      </c>
      <c r="C8" s="3" t="s">
        <v>67</v>
      </c>
      <c r="D8" s="12">
        <v>6.9</v>
      </c>
      <c r="E8" s="12">
        <v>14.5</v>
      </c>
      <c r="F8" s="12">
        <v>0</v>
      </c>
      <c r="G8" s="12">
        <v>0</v>
      </c>
      <c r="H8" s="12">
        <v>0</v>
      </c>
      <c r="I8" s="12">
        <v>0</v>
      </c>
      <c r="J8" s="12">
        <v>5.6</v>
      </c>
      <c r="K8" s="12">
        <v>0</v>
      </c>
      <c r="L8" s="12">
        <v>13.8</v>
      </c>
      <c r="M8" s="12">
        <v>17.399999999999999</v>
      </c>
      <c r="N8" s="12">
        <v>0</v>
      </c>
      <c r="O8" s="12">
        <v>11.4</v>
      </c>
      <c r="P8" s="12">
        <v>10.3</v>
      </c>
      <c r="Q8" s="12">
        <v>6</v>
      </c>
      <c r="R8" s="12">
        <v>36.200000000000003</v>
      </c>
      <c r="S8" s="12">
        <v>14.2</v>
      </c>
      <c r="T8" s="12">
        <v>6.4</v>
      </c>
      <c r="U8" s="12">
        <v>1.4</v>
      </c>
      <c r="V8" s="12">
        <v>3.7</v>
      </c>
      <c r="W8" s="12">
        <v>24.9</v>
      </c>
      <c r="X8" s="12">
        <v>0.7</v>
      </c>
      <c r="Y8" s="12">
        <v>0</v>
      </c>
      <c r="Z8" s="12">
        <v>25.2</v>
      </c>
      <c r="AA8" s="12">
        <v>7.4</v>
      </c>
      <c r="AB8" s="12">
        <v>23.4</v>
      </c>
      <c r="AC8" s="12">
        <v>17.2</v>
      </c>
      <c r="AD8" s="12">
        <v>1.1000000000000001</v>
      </c>
      <c r="AE8" s="12">
        <v>24.8</v>
      </c>
      <c r="AF8" s="12">
        <v>19</v>
      </c>
      <c r="AG8" s="12">
        <v>4.4000000000000004</v>
      </c>
      <c r="AH8" s="12"/>
      <c r="AI8" s="10">
        <f t="shared" si="0"/>
        <v>295.89999999999992</v>
      </c>
    </row>
    <row r="9" spans="1:35" x14ac:dyDescent="0.25">
      <c r="A9" s="5" t="s">
        <v>39</v>
      </c>
      <c r="B9" s="4">
        <v>2015</v>
      </c>
      <c r="C9" s="3" t="s">
        <v>68</v>
      </c>
      <c r="D9" s="12">
        <v>18.600000000000001</v>
      </c>
      <c r="E9" s="12">
        <v>9.6</v>
      </c>
      <c r="F9" s="12">
        <v>13.2</v>
      </c>
      <c r="G9" s="12">
        <v>12.4</v>
      </c>
      <c r="H9" s="12">
        <v>46.5</v>
      </c>
      <c r="I9" s="12">
        <v>35.700000000000003</v>
      </c>
      <c r="J9" s="12">
        <v>47.9</v>
      </c>
      <c r="K9" s="12">
        <v>14.6</v>
      </c>
      <c r="L9" s="12">
        <v>15</v>
      </c>
      <c r="M9" s="12">
        <v>92.8</v>
      </c>
      <c r="N9" s="12">
        <v>0</v>
      </c>
      <c r="O9" s="12">
        <v>0</v>
      </c>
      <c r="P9" s="12">
        <v>0</v>
      </c>
      <c r="Q9" s="12">
        <v>17</v>
      </c>
      <c r="R9" s="12">
        <v>6.6</v>
      </c>
      <c r="S9" s="12">
        <v>9.8000000000000007</v>
      </c>
      <c r="T9" s="12">
        <v>7.7</v>
      </c>
      <c r="U9" s="12">
        <v>20</v>
      </c>
      <c r="V9" s="12">
        <v>11.6</v>
      </c>
      <c r="W9" s="12">
        <v>6.8</v>
      </c>
      <c r="X9" s="12">
        <v>11.8</v>
      </c>
      <c r="Y9" s="12">
        <v>1.1000000000000001</v>
      </c>
      <c r="Z9" s="12">
        <v>44.3</v>
      </c>
      <c r="AA9" s="12">
        <v>1</v>
      </c>
      <c r="AB9" s="12">
        <v>0</v>
      </c>
      <c r="AC9" s="12">
        <v>3.6</v>
      </c>
      <c r="AD9" s="12">
        <v>2.8</v>
      </c>
      <c r="AE9" s="12">
        <v>0</v>
      </c>
      <c r="AF9" s="12">
        <v>8.6</v>
      </c>
      <c r="AG9" s="12">
        <v>22</v>
      </c>
      <c r="AH9" s="12">
        <v>43.2</v>
      </c>
      <c r="AI9" s="10">
        <f t="shared" si="0"/>
        <v>524.20000000000016</v>
      </c>
    </row>
    <row r="10" spans="1:35" x14ac:dyDescent="0.25">
      <c r="A10" s="5" t="s">
        <v>40</v>
      </c>
      <c r="B10" s="4">
        <v>2015</v>
      </c>
      <c r="C10" s="3" t="s">
        <v>69</v>
      </c>
      <c r="D10" s="12">
        <v>7.7</v>
      </c>
      <c r="E10" s="12">
        <v>3</v>
      </c>
      <c r="F10" s="12">
        <v>16.8</v>
      </c>
      <c r="G10" s="12">
        <v>13.2</v>
      </c>
      <c r="H10" s="12">
        <v>68.8</v>
      </c>
      <c r="I10" s="12">
        <v>0</v>
      </c>
      <c r="J10" s="12">
        <v>0</v>
      </c>
      <c r="K10" s="12">
        <v>0.5</v>
      </c>
      <c r="L10" s="12">
        <v>2.2000000000000002</v>
      </c>
      <c r="M10" s="12">
        <v>0.5</v>
      </c>
      <c r="N10" s="12">
        <v>16.600000000000001</v>
      </c>
      <c r="O10" s="12">
        <v>1.7</v>
      </c>
      <c r="P10" s="12">
        <v>0.7</v>
      </c>
      <c r="Q10" s="12">
        <v>0.8</v>
      </c>
      <c r="R10" s="12">
        <v>73</v>
      </c>
      <c r="S10" s="12">
        <v>41</v>
      </c>
      <c r="T10" s="12">
        <v>34.1</v>
      </c>
      <c r="U10" s="12">
        <v>44.5</v>
      </c>
      <c r="V10" s="12">
        <v>9.1</v>
      </c>
      <c r="W10" s="12">
        <v>0</v>
      </c>
      <c r="X10" s="12">
        <v>4</v>
      </c>
      <c r="Y10" s="12">
        <v>1.4</v>
      </c>
      <c r="Z10" s="12">
        <v>0</v>
      </c>
      <c r="AA10" s="12">
        <v>2.8</v>
      </c>
      <c r="AB10" s="12">
        <v>0</v>
      </c>
      <c r="AC10" s="12">
        <v>20.100000000000001</v>
      </c>
      <c r="AD10" s="12">
        <v>20</v>
      </c>
      <c r="AE10" s="12">
        <v>52</v>
      </c>
      <c r="AF10" s="12">
        <v>36.6</v>
      </c>
      <c r="AG10" s="12">
        <v>21.3</v>
      </c>
      <c r="AH10" s="12"/>
      <c r="AI10" s="10">
        <f t="shared" si="0"/>
        <v>492.40000000000009</v>
      </c>
    </row>
    <row r="11" spans="1:35" x14ac:dyDescent="0.25">
      <c r="A11" s="5" t="s">
        <v>41</v>
      </c>
      <c r="B11" s="4">
        <v>2015</v>
      </c>
      <c r="C11" s="3" t="s">
        <v>70</v>
      </c>
      <c r="D11" s="12">
        <v>16.5</v>
      </c>
      <c r="E11" s="12">
        <v>5.6</v>
      </c>
      <c r="F11" s="12">
        <v>5.7</v>
      </c>
      <c r="G11" s="12">
        <v>22.1</v>
      </c>
      <c r="H11" s="12">
        <v>6.9</v>
      </c>
      <c r="I11" s="12">
        <v>0</v>
      </c>
      <c r="J11" s="12">
        <v>2.6</v>
      </c>
      <c r="K11" s="12">
        <v>2.9</v>
      </c>
      <c r="L11" s="12">
        <v>6.9</v>
      </c>
      <c r="M11" s="12">
        <v>120.2</v>
      </c>
      <c r="N11" s="12">
        <v>25.3</v>
      </c>
      <c r="O11" s="12">
        <v>0.6</v>
      </c>
      <c r="P11" s="12">
        <v>1.3</v>
      </c>
      <c r="Q11" s="12">
        <v>5.6</v>
      </c>
      <c r="R11" s="12">
        <v>0</v>
      </c>
      <c r="S11" s="12">
        <v>17.7</v>
      </c>
      <c r="T11" s="12">
        <v>12.7</v>
      </c>
      <c r="U11" s="12">
        <v>6.3</v>
      </c>
      <c r="V11" s="12">
        <v>4</v>
      </c>
      <c r="W11" s="12">
        <v>1.9</v>
      </c>
      <c r="X11" s="12">
        <v>12.3</v>
      </c>
      <c r="Y11" s="12">
        <v>18.399999999999999</v>
      </c>
      <c r="Z11" s="12">
        <v>4</v>
      </c>
      <c r="AA11" s="12">
        <v>0</v>
      </c>
      <c r="AB11" s="12">
        <v>3.6</v>
      </c>
      <c r="AC11" s="12">
        <v>8.6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0">
        <f t="shared" si="0"/>
        <v>311.7</v>
      </c>
    </row>
    <row r="12" spans="1:35" x14ac:dyDescent="0.25">
      <c r="A12" s="5" t="s">
        <v>42</v>
      </c>
      <c r="B12" s="4">
        <v>2015</v>
      </c>
      <c r="C12" s="3" t="s">
        <v>71</v>
      </c>
      <c r="D12" s="12">
        <v>0</v>
      </c>
      <c r="E12" s="12">
        <v>2.8</v>
      </c>
      <c r="F12" s="12">
        <v>18.600000000000001</v>
      </c>
      <c r="G12" s="12">
        <v>71.8</v>
      </c>
      <c r="H12" s="12">
        <v>0</v>
      </c>
      <c r="I12" s="12">
        <v>0</v>
      </c>
      <c r="J12" s="12">
        <v>0</v>
      </c>
      <c r="K12" s="12">
        <v>0</v>
      </c>
      <c r="L12" s="12">
        <v>5.0999999999999996</v>
      </c>
      <c r="M12" s="12">
        <v>10</v>
      </c>
      <c r="N12" s="12">
        <v>15.3</v>
      </c>
      <c r="O12" s="12">
        <v>9.4</v>
      </c>
      <c r="P12" s="12">
        <v>1.2</v>
      </c>
      <c r="Q12" s="12">
        <v>0</v>
      </c>
      <c r="R12" s="12">
        <v>52</v>
      </c>
      <c r="S12" s="12">
        <v>5.2</v>
      </c>
      <c r="T12" s="12">
        <v>32.200000000000003</v>
      </c>
      <c r="U12" s="12">
        <v>0</v>
      </c>
      <c r="V12" s="12">
        <v>0</v>
      </c>
      <c r="W12" s="12">
        <v>2.8</v>
      </c>
      <c r="X12" s="12">
        <v>9.8000000000000007</v>
      </c>
      <c r="Y12" s="12">
        <v>14.1</v>
      </c>
      <c r="Z12" s="12">
        <v>11.6</v>
      </c>
      <c r="AA12" s="12">
        <v>40.200000000000003</v>
      </c>
      <c r="AB12" s="12">
        <v>5.7</v>
      </c>
      <c r="AC12" s="12">
        <v>19.600000000000001</v>
      </c>
      <c r="AD12" s="12">
        <v>39.9</v>
      </c>
      <c r="AE12" s="12">
        <v>21.5</v>
      </c>
      <c r="AF12" s="12">
        <v>11</v>
      </c>
      <c r="AG12" s="12">
        <v>50.7</v>
      </c>
      <c r="AH12" s="12">
        <v>0</v>
      </c>
      <c r="AI12" s="10">
        <f t="shared" si="0"/>
        <v>450.49999999999994</v>
      </c>
    </row>
    <row r="13" spans="1:35" x14ac:dyDescent="0.25">
      <c r="A13" s="5" t="s">
        <v>43</v>
      </c>
      <c r="B13" s="4">
        <v>2015</v>
      </c>
      <c r="C13" s="3" t="s">
        <v>72</v>
      </c>
      <c r="D13" s="12">
        <v>0</v>
      </c>
      <c r="E13" s="12">
        <v>0</v>
      </c>
      <c r="F13" s="12">
        <v>41.7</v>
      </c>
      <c r="G13" s="12">
        <v>8.6999999999999993</v>
      </c>
      <c r="H13" s="12">
        <v>0</v>
      </c>
      <c r="I13" s="12">
        <v>0</v>
      </c>
      <c r="J13" s="12">
        <v>39.1</v>
      </c>
      <c r="K13" s="12">
        <v>0</v>
      </c>
      <c r="L13" s="12">
        <v>0</v>
      </c>
      <c r="M13" s="12">
        <v>54</v>
      </c>
      <c r="N13" s="12">
        <v>29.4</v>
      </c>
      <c r="O13" s="12">
        <v>11.5</v>
      </c>
      <c r="P13" s="12">
        <v>11.2</v>
      </c>
      <c r="Q13" s="12">
        <v>14.8</v>
      </c>
      <c r="R13" s="12">
        <v>36.6</v>
      </c>
      <c r="S13" s="12">
        <v>49.7</v>
      </c>
      <c r="T13" s="12">
        <v>23.6</v>
      </c>
      <c r="U13" s="12">
        <v>33.9</v>
      </c>
      <c r="V13" s="12">
        <v>14.6</v>
      </c>
      <c r="W13" s="12">
        <v>27.6</v>
      </c>
      <c r="X13" s="12">
        <v>2.5</v>
      </c>
      <c r="Y13" s="12">
        <v>0</v>
      </c>
      <c r="Z13" s="12">
        <v>7.6</v>
      </c>
      <c r="AA13" s="12">
        <v>3.1</v>
      </c>
      <c r="AB13" s="12">
        <v>0.7</v>
      </c>
      <c r="AC13" s="12">
        <v>48.7</v>
      </c>
      <c r="AD13" s="12">
        <v>47.4</v>
      </c>
      <c r="AE13" s="12">
        <v>1.5</v>
      </c>
      <c r="AF13" s="12">
        <v>0</v>
      </c>
      <c r="AG13" s="12">
        <v>13.6</v>
      </c>
      <c r="AH13" s="12"/>
      <c r="AI13" s="10">
        <f t="shared" si="0"/>
        <v>521.5</v>
      </c>
    </row>
    <row r="14" spans="1:35" x14ac:dyDescent="0.25">
      <c r="A14" s="5" t="s">
        <v>44</v>
      </c>
      <c r="B14" s="4">
        <v>2015</v>
      </c>
      <c r="C14" s="3" t="s">
        <v>61</v>
      </c>
      <c r="D14" s="12">
        <v>0</v>
      </c>
      <c r="E14" s="12">
        <v>1.2</v>
      </c>
      <c r="F14" s="12">
        <v>1</v>
      </c>
      <c r="G14" s="12">
        <v>67.400000000000006</v>
      </c>
      <c r="H14" s="12">
        <v>29.8</v>
      </c>
      <c r="I14" s="12">
        <v>12.5</v>
      </c>
      <c r="J14" s="12">
        <v>8.9</v>
      </c>
      <c r="K14" s="12">
        <v>33.6</v>
      </c>
      <c r="L14" s="12">
        <v>11.5</v>
      </c>
      <c r="M14" s="12">
        <v>4.8</v>
      </c>
      <c r="N14" s="12">
        <v>0</v>
      </c>
      <c r="O14" s="12">
        <v>44</v>
      </c>
      <c r="P14" s="12">
        <v>130.1</v>
      </c>
      <c r="Q14" s="12">
        <v>23.9</v>
      </c>
      <c r="R14" s="12">
        <v>4.2</v>
      </c>
      <c r="S14" s="12">
        <v>19.100000000000001</v>
      </c>
      <c r="T14" s="12">
        <v>55.4</v>
      </c>
      <c r="U14" s="12">
        <v>117.7</v>
      </c>
      <c r="V14" s="12">
        <v>5.6</v>
      </c>
      <c r="W14" s="12">
        <v>38.4</v>
      </c>
      <c r="X14" s="12">
        <v>88.2</v>
      </c>
      <c r="Y14" s="12">
        <v>26.2</v>
      </c>
      <c r="Z14" s="12">
        <v>45.7</v>
      </c>
      <c r="AA14" s="12">
        <v>10.8</v>
      </c>
      <c r="AB14" s="12">
        <v>3</v>
      </c>
      <c r="AC14" s="12">
        <v>1.5</v>
      </c>
      <c r="AD14" s="12">
        <v>8.5</v>
      </c>
      <c r="AE14" s="12">
        <v>32.200000000000003</v>
      </c>
      <c r="AF14" s="12">
        <v>4.8</v>
      </c>
      <c r="AG14" s="12">
        <v>2.9</v>
      </c>
      <c r="AH14" s="12">
        <v>1.8</v>
      </c>
      <c r="AI14" s="10">
        <f t="shared" si="0"/>
        <v>834.7</v>
      </c>
    </row>
    <row r="15" spans="1:35" x14ac:dyDescent="0.25">
      <c r="A15" s="5" t="s">
        <v>45</v>
      </c>
      <c r="B15" s="4">
        <v>2015</v>
      </c>
      <c r="C15" s="3" t="s">
        <v>62</v>
      </c>
      <c r="D15" s="12">
        <v>0</v>
      </c>
      <c r="E15" s="12">
        <v>44.4</v>
      </c>
      <c r="F15" s="12">
        <v>0</v>
      </c>
      <c r="G15" s="12">
        <v>0</v>
      </c>
      <c r="H15" s="12">
        <v>104.4</v>
      </c>
      <c r="I15" s="12">
        <v>51.9</v>
      </c>
      <c r="J15" s="12">
        <v>26.5</v>
      </c>
      <c r="K15" s="12">
        <v>11</v>
      </c>
      <c r="L15" s="12">
        <v>6.9</v>
      </c>
      <c r="M15" s="12">
        <v>0</v>
      </c>
      <c r="N15" s="12">
        <v>2.2999999999999998</v>
      </c>
      <c r="O15" s="12">
        <v>34.4</v>
      </c>
      <c r="P15" s="12">
        <v>32.4</v>
      </c>
      <c r="Q15" s="12">
        <v>7.5</v>
      </c>
      <c r="R15" s="12">
        <v>11.9</v>
      </c>
      <c r="S15" s="12">
        <v>13.1</v>
      </c>
      <c r="T15" s="12">
        <v>0.5</v>
      </c>
      <c r="U15" s="12">
        <v>0</v>
      </c>
      <c r="V15" s="12">
        <v>64.7</v>
      </c>
      <c r="W15" s="12">
        <v>19.899999999999999</v>
      </c>
      <c r="X15" s="12">
        <v>0.5</v>
      </c>
      <c r="Y15" s="12">
        <v>4.2</v>
      </c>
      <c r="Z15" s="12">
        <v>1.3</v>
      </c>
      <c r="AA15" s="12">
        <v>24.9</v>
      </c>
      <c r="AB15" s="12">
        <v>3.3</v>
      </c>
      <c r="AC15" s="12">
        <v>0</v>
      </c>
      <c r="AD15" s="12">
        <v>0</v>
      </c>
      <c r="AE15" s="12">
        <v>33.200000000000003</v>
      </c>
      <c r="AF15" s="12">
        <v>3.8</v>
      </c>
      <c r="AG15" s="12">
        <v>31.6</v>
      </c>
      <c r="AH15" s="12"/>
      <c r="AI15" s="10">
        <f t="shared" si="0"/>
        <v>534.59999999999991</v>
      </c>
    </row>
    <row r="16" spans="1:35" x14ac:dyDescent="0.25">
      <c r="A16" s="5" t="s">
        <v>46</v>
      </c>
      <c r="B16" s="4">
        <v>2015</v>
      </c>
      <c r="C16" s="3" t="s">
        <v>63</v>
      </c>
      <c r="D16" s="12">
        <v>40.6</v>
      </c>
      <c r="E16" s="12">
        <v>3</v>
      </c>
      <c r="F16" s="12">
        <v>1</v>
      </c>
      <c r="G16" s="12">
        <v>34.9</v>
      </c>
      <c r="H16" s="12">
        <v>11.5</v>
      </c>
      <c r="I16" s="12">
        <v>70</v>
      </c>
      <c r="J16" s="12">
        <v>41.5</v>
      </c>
      <c r="K16" s="12">
        <v>15.3</v>
      </c>
      <c r="L16" s="12">
        <v>33.700000000000003</v>
      </c>
      <c r="M16" s="12">
        <v>1.3</v>
      </c>
      <c r="N16" s="12">
        <v>0</v>
      </c>
      <c r="O16" s="12">
        <v>9.1999999999999993</v>
      </c>
      <c r="P16" s="12">
        <v>0</v>
      </c>
      <c r="Q16" s="12">
        <v>32.9</v>
      </c>
      <c r="R16" s="12">
        <v>0</v>
      </c>
      <c r="S16" s="12">
        <v>0</v>
      </c>
      <c r="T16" s="12">
        <v>0</v>
      </c>
      <c r="U16" s="12">
        <v>0.3</v>
      </c>
      <c r="V16" s="12">
        <v>7.8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4.3</v>
      </c>
      <c r="AD16" s="12">
        <v>6.4</v>
      </c>
      <c r="AE16" s="12">
        <v>0</v>
      </c>
      <c r="AF16" s="12">
        <v>4</v>
      </c>
      <c r="AG16" s="12">
        <v>0</v>
      </c>
      <c r="AH16" s="12">
        <v>0</v>
      </c>
      <c r="AI16" s="10">
        <f t="shared" si="0"/>
        <v>317.7</v>
      </c>
    </row>
    <row r="17" spans="1:35" x14ac:dyDescent="0.25">
      <c r="A17" s="5" t="s">
        <v>47</v>
      </c>
      <c r="B17" s="4">
        <v>2016</v>
      </c>
      <c r="C17" s="3" t="s">
        <v>64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28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5.4</v>
      </c>
      <c r="AA17" s="12">
        <v>18.399999999999999</v>
      </c>
      <c r="AB17" s="12">
        <v>2.4</v>
      </c>
      <c r="AC17" s="12">
        <v>3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0">
        <f t="shared" si="0"/>
        <v>57.199999999999996</v>
      </c>
    </row>
    <row r="18" spans="1:35" x14ac:dyDescent="0.25">
      <c r="A18" s="5" t="s">
        <v>48</v>
      </c>
      <c r="B18" s="4">
        <v>2016</v>
      </c>
      <c r="C18" s="3" t="s">
        <v>65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36.5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7.3</v>
      </c>
      <c r="S18" s="12">
        <v>0</v>
      </c>
      <c r="T18" s="12">
        <v>0</v>
      </c>
      <c r="U18" s="12">
        <v>26.1</v>
      </c>
      <c r="V18" s="12">
        <v>0.6</v>
      </c>
      <c r="W18" s="12">
        <v>23.3</v>
      </c>
      <c r="X18" s="12">
        <v>0</v>
      </c>
      <c r="Y18" s="12">
        <v>0</v>
      </c>
      <c r="Z18" s="12">
        <v>0</v>
      </c>
      <c r="AA18" s="12">
        <v>0</v>
      </c>
      <c r="AB18" s="12">
        <v>0.5</v>
      </c>
      <c r="AC18" s="12">
        <v>0</v>
      </c>
      <c r="AD18" s="12">
        <v>0</v>
      </c>
      <c r="AE18" s="12">
        <v>0</v>
      </c>
      <c r="AF18" s="12">
        <v>0</v>
      </c>
      <c r="AG18" s="12"/>
      <c r="AH18" s="12"/>
      <c r="AI18" s="10">
        <f t="shared" si="0"/>
        <v>94.3</v>
      </c>
    </row>
    <row r="19" spans="1:35" x14ac:dyDescent="0.25">
      <c r="A19" s="5" t="s">
        <v>49</v>
      </c>
      <c r="B19" s="4">
        <v>2016</v>
      </c>
      <c r="C19" s="3" t="s">
        <v>66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1.5</v>
      </c>
      <c r="L19" s="12">
        <v>29.5</v>
      </c>
      <c r="M19" s="12">
        <v>37.5</v>
      </c>
      <c r="N19" s="12">
        <v>0</v>
      </c>
      <c r="O19" s="12">
        <v>0</v>
      </c>
      <c r="P19" s="12">
        <v>0</v>
      </c>
      <c r="Q19" s="12">
        <v>0</v>
      </c>
      <c r="R19" s="12">
        <v>7.5</v>
      </c>
      <c r="S19" s="12">
        <v>19.3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64.599999999999994</v>
      </c>
      <c r="AF19" s="12">
        <v>36.5</v>
      </c>
      <c r="AG19" s="12">
        <v>21.1</v>
      </c>
      <c r="AH19" s="12">
        <v>2.9</v>
      </c>
      <c r="AI19" s="10">
        <f t="shared" si="0"/>
        <v>220.39999999999998</v>
      </c>
    </row>
    <row r="20" spans="1:35" x14ac:dyDescent="0.25">
      <c r="A20" s="5" t="s">
        <v>50</v>
      </c>
      <c r="B20" s="4">
        <v>2016</v>
      </c>
      <c r="C20" s="3" t="s">
        <v>67</v>
      </c>
      <c r="D20" s="12">
        <v>26.6</v>
      </c>
      <c r="E20" s="12">
        <v>11.8</v>
      </c>
      <c r="F20" s="12">
        <v>1.7</v>
      </c>
      <c r="G20" s="12">
        <v>13</v>
      </c>
      <c r="H20" s="12">
        <v>24.5</v>
      </c>
      <c r="I20" s="12">
        <v>0</v>
      </c>
      <c r="J20" s="12">
        <v>0</v>
      </c>
      <c r="K20" s="12">
        <v>0</v>
      </c>
      <c r="L20" s="12">
        <v>3.4</v>
      </c>
      <c r="M20" s="12">
        <v>39</v>
      </c>
      <c r="N20" s="12">
        <v>12.8</v>
      </c>
      <c r="O20" s="12">
        <v>110.2</v>
      </c>
      <c r="P20" s="12">
        <v>0</v>
      </c>
      <c r="Q20" s="12">
        <v>16.5</v>
      </c>
      <c r="R20" s="12">
        <v>17.8</v>
      </c>
      <c r="S20" s="12">
        <v>17.2</v>
      </c>
      <c r="T20" s="12">
        <v>58</v>
      </c>
      <c r="U20" s="12">
        <v>0</v>
      </c>
      <c r="V20" s="12">
        <v>11.8</v>
      </c>
      <c r="W20" s="12">
        <v>5.5</v>
      </c>
      <c r="X20" s="12">
        <v>9.1999999999999993</v>
      </c>
      <c r="Y20" s="12">
        <v>2.8</v>
      </c>
      <c r="Z20" s="12">
        <v>0.7</v>
      </c>
      <c r="AA20" s="12">
        <v>0</v>
      </c>
      <c r="AB20" s="12">
        <v>0</v>
      </c>
      <c r="AC20" s="12">
        <v>12.7</v>
      </c>
      <c r="AD20" s="12">
        <v>11.5</v>
      </c>
      <c r="AE20" s="12">
        <v>1.5</v>
      </c>
      <c r="AF20" s="12">
        <v>2.2000000000000002</v>
      </c>
      <c r="AG20" s="12">
        <v>62.9</v>
      </c>
      <c r="AH20" s="12"/>
      <c r="AI20" s="10">
        <f t="shared" si="0"/>
        <v>473.29999999999995</v>
      </c>
    </row>
    <row r="21" spans="1:35" x14ac:dyDescent="0.25">
      <c r="A21" s="5" t="s">
        <v>51</v>
      </c>
      <c r="B21" s="4">
        <v>2016</v>
      </c>
      <c r="C21" s="3" t="s">
        <v>68</v>
      </c>
      <c r="D21" s="12">
        <v>29.4</v>
      </c>
      <c r="E21" s="12">
        <v>33.5</v>
      </c>
      <c r="F21" s="12">
        <v>40.200000000000003</v>
      </c>
      <c r="G21" s="12">
        <v>0</v>
      </c>
      <c r="H21" s="12">
        <v>9.3000000000000007</v>
      </c>
      <c r="I21" s="12">
        <v>87.6</v>
      </c>
      <c r="J21" s="12">
        <v>1.4</v>
      </c>
      <c r="K21" s="12">
        <v>34.700000000000003</v>
      </c>
      <c r="L21" s="12">
        <v>33.5</v>
      </c>
      <c r="M21" s="12">
        <v>32.5</v>
      </c>
      <c r="N21" s="12">
        <v>102.7</v>
      </c>
      <c r="O21" s="12">
        <v>1.8</v>
      </c>
      <c r="P21" s="12">
        <v>23.1</v>
      </c>
      <c r="Q21" s="12">
        <v>22.9</v>
      </c>
      <c r="R21" s="12">
        <v>336.4</v>
      </c>
      <c r="S21" s="12">
        <v>70</v>
      </c>
      <c r="T21" s="12">
        <v>66.900000000000006</v>
      </c>
      <c r="U21" s="12">
        <v>51.6</v>
      </c>
      <c r="V21" s="12">
        <v>138.69999999999999</v>
      </c>
      <c r="W21" s="12">
        <v>21.9</v>
      </c>
      <c r="X21" s="12">
        <v>43.9</v>
      </c>
      <c r="Y21" s="12">
        <v>20.100000000000001</v>
      </c>
      <c r="Z21" s="12">
        <v>18.2</v>
      </c>
      <c r="AA21" s="12">
        <v>36.700000000000003</v>
      </c>
      <c r="AB21" s="12">
        <v>18.600000000000001</v>
      </c>
      <c r="AC21" s="12">
        <v>15.6</v>
      </c>
      <c r="AD21" s="12">
        <v>67.5</v>
      </c>
      <c r="AE21" s="12">
        <v>0</v>
      </c>
      <c r="AF21" s="12">
        <v>7.5</v>
      </c>
      <c r="AG21" s="12">
        <v>40</v>
      </c>
      <c r="AH21" s="12">
        <v>27.9</v>
      </c>
      <c r="AI21" s="10">
        <f t="shared" si="0"/>
        <v>1434.1000000000001</v>
      </c>
    </row>
    <row r="22" spans="1:35" x14ac:dyDescent="0.25">
      <c r="A22" s="5" t="s">
        <v>52</v>
      </c>
      <c r="B22" s="4">
        <v>2016</v>
      </c>
      <c r="C22" s="3" t="s">
        <v>69</v>
      </c>
      <c r="D22" s="12">
        <v>4.7</v>
      </c>
      <c r="E22" s="12">
        <v>6.3</v>
      </c>
      <c r="F22" s="12">
        <v>11</v>
      </c>
      <c r="G22" s="12">
        <v>27.8</v>
      </c>
      <c r="H22" s="12">
        <v>8.8000000000000007</v>
      </c>
      <c r="I22" s="12">
        <v>0.5</v>
      </c>
      <c r="J22" s="12">
        <v>33</v>
      </c>
      <c r="K22" s="12">
        <v>24.4</v>
      </c>
      <c r="L22" s="12">
        <v>13</v>
      </c>
      <c r="M22" s="12">
        <v>33.6</v>
      </c>
      <c r="N22" s="12">
        <v>3</v>
      </c>
      <c r="O22" s="12">
        <v>47.4</v>
      </c>
      <c r="P22" s="12">
        <v>18.5</v>
      </c>
      <c r="Q22" s="12">
        <v>3.2</v>
      </c>
      <c r="R22" s="12">
        <v>0</v>
      </c>
      <c r="S22" s="12">
        <v>0.4</v>
      </c>
      <c r="T22" s="12">
        <v>8.8000000000000007</v>
      </c>
      <c r="U22" s="12">
        <v>21.7</v>
      </c>
      <c r="V22" s="12">
        <v>5</v>
      </c>
      <c r="W22" s="12">
        <v>12.4</v>
      </c>
      <c r="X22" s="12">
        <v>4.8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6.5</v>
      </c>
      <c r="AE22" s="12">
        <v>5</v>
      </c>
      <c r="AF22" s="12">
        <v>1.2</v>
      </c>
      <c r="AG22" s="12">
        <v>0</v>
      </c>
      <c r="AH22" s="12"/>
      <c r="AI22" s="10">
        <f t="shared" si="0"/>
        <v>301</v>
      </c>
    </row>
    <row r="23" spans="1:35" x14ac:dyDescent="0.25">
      <c r="A23" s="5" t="s">
        <v>53</v>
      </c>
      <c r="B23" s="4">
        <v>2016</v>
      </c>
      <c r="C23" s="3" t="s">
        <v>70</v>
      </c>
      <c r="D23" s="12">
        <v>0</v>
      </c>
      <c r="E23" s="12">
        <v>0</v>
      </c>
      <c r="F23" s="12">
        <v>1.2</v>
      </c>
      <c r="G23" s="12">
        <v>0.5</v>
      </c>
      <c r="H23" s="12">
        <v>0</v>
      </c>
      <c r="I23" s="12">
        <v>0</v>
      </c>
      <c r="J23" s="12">
        <v>5.6</v>
      </c>
      <c r="K23" s="12">
        <v>0.7</v>
      </c>
      <c r="L23" s="12">
        <v>32</v>
      </c>
      <c r="M23" s="12">
        <v>16.7</v>
      </c>
      <c r="N23" s="12">
        <v>3.8</v>
      </c>
      <c r="O23" s="12">
        <v>26.6</v>
      </c>
      <c r="P23" s="12">
        <v>9.1999999999999993</v>
      </c>
      <c r="Q23" s="12">
        <v>2.7</v>
      </c>
      <c r="R23" s="12">
        <v>3.4</v>
      </c>
      <c r="S23" s="12">
        <v>17.100000000000001</v>
      </c>
      <c r="T23" s="12">
        <v>6.9</v>
      </c>
      <c r="U23" s="12">
        <v>0.5</v>
      </c>
      <c r="V23" s="12">
        <v>0</v>
      </c>
      <c r="W23" s="12">
        <v>0</v>
      </c>
      <c r="X23" s="12">
        <v>0</v>
      </c>
      <c r="Y23" s="12">
        <v>0</v>
      </c>
      <c r="Z23" s="12">
        <v>2</v>
      </c>
      <c r="AA23" s="12">
        <v>22.4</v>
      </c>
      <c r="AB23" s="12">
        <v>7.3</v>
      </c>
      <c r="AC23" s="12">
        <v>22.2</v>
      </c>
      <c r="AD23" s="12">
        <v>11</v>
      </c>
      <c r="AE23" s="12">
        <v>9.5</v>
      </c>
      <c r="AF23" s="12">
        <v>20.2</v>
      </c>
      <c r="AG23" s="12">
        <v>23.1</v>
      </c>
      <c r="AH23" s="12">
        <v>0</v>
      </c>
      <c r="AI23" s="10">
        <f t="shared" si="0"/>
        <v>244.6</v>
      </c>
    </row>
    <row r="24" spans="1:35" x14ac:dyDescent="0.25">
      <c r="A24" s="5" t="s">
        <v>54</v>
      </c>
      <c r="B24" s="4">
        <v>2016</v>
      </c>
      <c r="C24" s="3" t="s">
        <v>71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0.6</v>
      </c>
      <c r="K24" s="12">
        <v>0</v>
      </c>
      <c r="L24" s="12">
        <v>6.4</v>
      </c>
      <c r="M24" s="12">
        <v>0.5</v>
      </c>
      <c r="N24" s="12">
        <v>2</v>
      </c>
      <c r="O24" s="12">
        <v>1</v>
      </c>
      <c r="P24" s="12">
        <v>21.2</v>
      </c>
      <c r="Q24" s="12">
        <v>11.3</v>
      </c>
      <c r="R24" s="12">
        <v>27.2</v>
      </c>
      <c r="S24" s="12">
        <v>1.4</v>
      </c>
      <c r="T24" s="12">
        <v>0</v>
      </c>
      <c r="U24" s="12">
        <v>10.7</v>
      </c>
      <c r="V24" s="12">
        <v>0</v>
      </c>
      <c r="W24" s="12">
        <v>6.1</v>
      </c>
      <c r="X24" s="12">
        <v>22.9</v>
      </c>
      <c r="Y24" s="12">
        <v>31.7</v>
      </c>
      <c r="Z24" s="12">
        <v>46.1</v>
      </c>
      <c r="AA24" s="12">
        <v>2.6</v>
      </c>
      <c r="AB24" s="12">
        <v>2.2999999999999998</v>
      </c>
      <c r="AC24" s="12">
        <v>9.8000000000000007</v>
      </c>
      <c r="AD24" s="12">
        <v>0</v>
      </c>
      <c r="AE24" s="12">
        <v>4.9000000000000004</v>
      </c>
      <c r="AF24" s="12">
        <v>1.9</v>
      </c>
      <c r="AG24" s="12">
        <v>6.5</v>
      </c>
      <c r="AH24" s="12">
        <v>27.7</v>
      </c>
      <c r="AI24" s="10">
        <f t="shared" si="0"/>
        <v>244.8</v>
      </c>
    </row>
    <row r="25" spans="1:35" x14ac:dyDescent="0.25">
      <c r="A25" s="5" t="s">
        <v>55</v>
      </c>
      <c r="B25" s="4">
        <v>2016</v>
      </c>
      <c r="C25" s="3" t="s">
        <v>72</v>
      </c>
      <c r="D25" s="12">
        <v>4</v>
      </c>
      <c r="E25" s="12">
        <v>31.3</v>
      </c>
      <c r="F25" s="12">
        <v>0</v>
      </c>
      <c r="G25" s="12">
        <v>6.5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2.5</v>
      </c>
      <c r="N25" s="12">
        <v>0</v>
      </c>
      <c r="O25" s="12">
        <v>4.0999999999999996</v>
      </c>
      <c r="P25" s="12">
        <v>1</v>
      </c>
      <c r="Q25" s="12">
        <v>1.4</v>
      </c>
      <c r="R25" s="12">
        <v>13.3</v>
      </c>
      <c r="S25" s="12">
        <v>2</v>
      </c>
      <c r="T25" s="12">
        <v>3.7</v>
      </c>
      <c r="U25" s="12">
        <v>10.199999999999999</v>
      </c>
      <c r="V25" s="12">
        <v>0.6</v>
      </c>
      <c r="W25" s="12">
        <v>0</v>
      </c>
      <c r="X25" s="12">
        <v>0</v>
      </c>
      <c r="Y25" s="12">
        <v>0</v>
      </c>
      <c r="Z25" s="12">
        <v>1.7</v>
      </c>
      <c r="AA25" s="12">
        <v>0</v>
      </c>
      <c r="AB25" s="12">
        <v>2.6</v>
      </c>
      <c r="AC25" s="12">
        <v>0.8</v>
      </c>
      <c r="AD25" s="12">
        <v>5</v>
      </c>
      <c r="AE25" s="12">
        <v>17.3</v>
      </c>
      <c r="AF25" s="12">
        <v>24.8</v>
      </c>
      <c r="AG25" s="12">
        <v>18.600000000000001</v>
      </c>
      <c r="AH25" s="12"/>
      <c r="AI25" s="10">
        <f t="shared" si="0"/>
        <v>151.39999999999998</v>
      </c>
    </row>
    <row r="26" spans="1:35" x14ac:dyDescent="0.25">
      <c r="A26" s="5" t="s">
        <v>125</v>
      </c>
      <c r="B26" s="4">
        <v>2016</v>
      </c>
      <c r="C26" s="3" t="s">
        <v>61</v>
      </c>
      <c r="D26" s="12">
        <v>0</v>
      </c>
      <c r="E26" s="12">
        <v>1.2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7.1</v>
      </c>
      <c r="L26" s="12">
        <v>0</v>
      </c>
      <c r="M26" s="12">
        <v>0</v>
      </c>
      <c r="N26" s="12">
        <v>0</v>
      </c>
      <c r="O26" s="12">
        <v>0</v>
      </c>
      <c r="P26" s="12">
        <v>10.200000000000001</v>
      </c>
      <c r="Q26" s="12">
        <v>8.5</v>
      </c>
      <c r="R26" s="12">
        <v>1.6</v>
      </c>
      <c r="S26" s="12">
        <v>7.3</v>
      </c>
      <c r="T26" s="12">
        <v>0</v>
      </c>
      <c r="U26" s="12">
        <v>0</v>
      </c>
      <c r="V26" s="12">
        <v>0</v>
      </c>
      <c r="W26" s="12">
        <v>0</v>
      </c>
      <c r="X26" s="12">
        <v>2.9</v>
      </c>
      <c r="Y26" s="12">
        <v>37.4</v>
      </c>
      <c r="Z26" s="12">
        <v>21.5</v>
      </c>
      <c r="AA26" s="12">
        <v>63.099999999999994</v>
      </c>
      <c r="AB26" s="12">
        <v>1.5</v>
      </c>
      <c r="AC26" s="12">
        <v>0</v>
      </c>
      <c r="AD26" s="12">
        <v>0</v>
      </c>
      <c r="AE26" s="12">
        <v>0</v>
      </c>
      <c r="AF26" s="12">
        <v>5.7</v>
      </c>
      <c r="AG26" s="12">
        <v>42.2</v>
      </c>
      <c r="AH26" s="12">
        <v>22.7</v>
      </c>
      <c r="AI26" s="10">
        <f t="shared" si="0"/>
        <v>232.89999999999998</v>
      </c>
    </row>
    <row r="27" spans="1:35" x14ac:dyDescent="0.25">
      <c r="A27" s="5" t="s">
        <v>126</v>
      </c>
      <c r="B27" s="4">
        <v>2016</v>
      </c>
      <c r="C27" s="3" t="s">
        <v>62</v>
      </c>
      <c r="D27" s="12">
        <v>23.5</v>
      </c>
      <c r="E27" s="12">
        <v>2.2999999999999998</v>
      </c>
      <c r="F27" s="12">
        <v>25.2</v>
      </c>
      <c r="G27" s="12">
        <v>11.2</v>
      </c>
      <c r="H27" s="12">
        <v>6.5</v>
      </c>
      <c r="I27" s="12">
        <v>1.3</v>
      </c>
      <c r="J27" s="12">
        <v>2.5</v>
      </c>
      <c r="K27" s="12">
        <v>4.5999999999999996</v>
      </c>
      <c r="L27" s="12">
        <v>19.3</v>
      </c>
      <c r="M27" s="12">
        <v>3.3</v>
      </c>
      <c r="N27" s="12">
        <v>12.8</v>
      </c>
      <c r="O27" s="12">
        <v>58.900000000000006</v>
      </c>
      <c r="P27" s="12">
        <v>0</v>
      </c>
      <c r="Q27" s="12">
        <v>37</v>
      </c>
      <c r="R27" s="12">
        <v>7</v>
      </c>
      <c r="S27" s="12">
        <v>10.7</v>
      </c>
      <c r="T27" s="12">
        <v>11.6</v>
      </c>
      <c r="U27" s="12">
        <v>5.6</v>
      </c>
      <c r="V27" s="12">
        <v>0</v>
      </c>
      <c r="W27" s="12">
        <v>0</v>
      </c>
      <c r="X27" s="12">
        <v>0</v>
      </c>
      <c r="Y27" s="12">
        <v>60.7</v>
      </c>
      <c r="Z27" s="12">
        <v>14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/>
      <c r="AI27" s="10">
        <f t="shared" si="0"/>
        <v>317.99999999999994</v>
      </c>
    </row>
    <row r="28" spans="1:35" x14ac:dyDescent="0.25">
      <c r="A28" s="5" t="s">
        <v>127</v>
      </c>
      <c r="B28" s="4">
        <v>2016</v>
      </c>
      <c r="C28" s="3" t="s">
        <v>63</v>
      </c>
      <c r="D28" s="12">
        <v>0</v>
      </c>
      <c r="E28" s="12">
        <v>0</v>
      </c>
      <c r="F28" s="12">
        <v>0</v>
      </c>
      <c r="G28" s="12">
        <v>2.6</v>
      </c>
      <c r="H28" s="12">
        <v>0</v>
      </c>
      <c r="I28" s="12">
        <v>0</v>
      </c>
      <c r="J28" s="12">
        <v>7.1999999999999993</v>
      </c>
      <c r="K28" s="12">
        <v>1.5</v>
      </c>
      <c r="L28" s="12">
        <v>14.8</v>
      </c>
      <c r="M28" s="12">
        <v>0</v>
      </c>
      <c r="N28" s="12">
        <v>0</v>
      </c>
      <c r="O28" s="12">
        <v>0</v>
      </c>
      <c r="P28" s="12">
        <v>0</v>
      </c>
      <c r="Q28" s="12">
        <v>2.7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1.6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3.8</v>
      </c>
      <c r="AE28" s="12">
        <v>10</v>
      </c>
      <c r="AF28" s="12">
        <v>0</v>
      </c>
      <c r="AG28" s="12">
        <v>0</v>
      </c>
      <c r="AH28" s="12">
        <v>0</v>
      </c>
      <c r="AI28" s="10">
        <f t="shared" si="0"/>
        <v>44.2</v>
      </c>
    </row>
    <row r="29" spans="1:35" x14ac:dyDescent="0.25">
      <c r="A29" s="5" t="s">
        <v>128</v>
      </c>
      <c r="B29" s="4">
        <v>2017</v>
      </c>
      <c r="C29" s="3" t="s">
        <v>64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0.6</v>
      </c>
      <c r="X29" s="12">
        <v>0.5</v>
      </c>
      <c r="Y29" s="12">
        <v>0</v>
      </c>
      <c r="Z29" s="12">
        <v>4.1000000000000005</v>
      </c>
      <c r="AA29" s="12">
        <v>3.9000000000000004</v>
      </c>
      <c r="AB29" s="12">
        <v>0</v>
      </c>
      <c r="AC29" s="12">
        <v>26.5</v>
      </c>
      <c r="AD29" s="12">
        <v>7.3</v>
      </c>
      <c r="AE29" s="12">
        <v>0</v>
      </c>
      <c r="AF29" s="12">
        <v>0</v>
      </c>
      <c r="AG29" s="12">
        <v>0</v>
      </c>
      <c r="AH29" s="12">
        <v>0</v>
      </c>
      <c r="AI29" s="10">
        <f t="shared" si="0"/>
        <v>42.9</v>
      </c>
    </row>
    <row r="30" spans="1:35" x14ac:dyDescent="0.25">
      <c r="A30" s="5" t="s">
        <v>129</v>
      </c>
      <c r="B30" s="4">
        <v>2017</v>
      </c>
      <c r="C30" s="3" t="s">
        <v>65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0.5</v>
      </c>
      <c r="R30" s="12">
        <v>0</v>
      </c>
      <c r="S30" s="12">
        <v>0</v>
      </c>
      <c r="T30" s="12">
        <v>0</v>
      </c>
      <c r="U30" s="12">
        <v>0.7</v>
      </c>
      <c r="V30" s="12">
        <v>3.2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3.4</v>
      </c>
      <c r="AD30" s="12">
        <v>0.5</v>
      </c>
      <c r="AE30" s="12">
        <v>0.5</v>
      </c>
      <c r="AF30" s="12">
        <v>0</v>
      </c>
      <c r="AG30" s="12"/>
      <c r="AH30" s="12"/>
      <c r="AI30" s="10">
        <f t="shared" si="0"/>
        <v>8.8000000000000007</v>
      </c>
    </row>
    <row r="31" spans="1:35" x14ac:dyDescent="0.25">
      <c r="A31" s="5" t="s">
        <v>130</v>
      </c>
      <c r="B31" s="4">
        <v>2017</v>
      </c>
      <c r="C31" s="3" t="s">
        <v>66</v>
      </c>
      <c r="D31" s="12">
        <v>6.2</v>
      </c>
      <c r="E31" s="12">
        <v>1.9</v>
      </c>
      <c r="F31" s="12">
        <v>14.8</v>
      </c>
      <c r="G31" s="12">
        <v>11.4</v>
      </c>
      <c r="H31" s="12">
        <v>0</v>
      </c>
      <c r="I31" s="12">
        <v>0</v>
      </c>
      <c r="J31" s="12">
        <v>50.900000000000006</v>
      </c>
      <c r="K31" s="12">
        <v>0</v>
      </c>
      <c r="L31" s="12">
        <v>2</v>
      </c>
      <c r="M31" s="12">
        <v>11.700000000000001</v>
      </c>
      <c r="N31" s="12">
        <v>19.599999999999998</v>
      </c>
      <c r="O31" s="12">
        <v>21.1</v>
      </c>
      <c r="P31" s="12">
        <v>1.4</v>
      </c>
      <c r="Q31" s="12">
        <v>66.7</v>
      </c>
      <c r="R31" s="12">
        <v>5</v>
      </c>
      <c r="S31" s="12">
        <v>13.899999999999999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50</v>
      </c>
      <c r="AF31" s="12">
        <v>22.2</v>
      </c>
      <c r="AG31" s="12">
        <v>9.1999999999999993</v>
      </c>
      <c r="AH31" s="12">
        <v>6</v>
      </c>
      <c r="AI31" s="10">
        <f t="shared" si="0"/>
        <v>314</v>
      </c>
    </row>
    <row r="32" spans="1:35" x14ac:dyDescent="0.25">
      <c r="A32" s="5" t="s">
        <v>131</v>
      </c>
      <c r="B32" s="4">
        <v>2017</v>
      </c>
      <c r="C32" s="3" t="s">
        <v>67</v>
      </c>
      <c r="D32" s="12">
        <v>4.8</v>
      </c>
      <c r="E32" s="12">
        <v>30.6</v>
      </c>
      <c r="F32" s="12">
        <v>20.200000000000003</v>
      </c>
      <c r="G32" s="12">
        <v>34.799999999999997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19.8</v>
      </c>
      <c r="O32" s="12">
        <v>27.4</v>
      </c>
      <c r="P32" s="12">
        <v>13.2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4</v>
      </c>
      <c r="AB32" s="12">
        <v>0</v>
      </c>
      <c r="AC32" s="12">
        <v>0</v>
      </c>
      <c r="AD32" s="12">
        <v>1.8</v>
      </c>
      <c r="AE32" s="12">
        <v>0</v>
      </c>
      <c r="AF32" s="12">
        <v>0</v>
      </c>
      <c r="AG32" s="12">
        <v>0.7</v>
      </c>
      <c r="AH32" s="12"/>
      <c r="AI32" s="10">
        <f t="shared" si="0"/>
        <v>157.29999999999998</v>
      </c>
    </row>
    <row r="33" spans="1:35" x14ac:dyDescent="0.25">
      <c r="A33" s="5" t="s">
        <v>132</v>
      </c>
      <c r="B33" s="4">
        <v>2017</v>
      </c>
      <c r="C33" s="3" t="s">
        <v>68</v>
      </c>
      <c r="D33" s="12">
        <v>0</v>
      </c>
      <c r="E33" s="12">
        <v>41.8</v>
      </c>
      <c r="F33" s="12">
        <v>0</v>
      </c>
      <c r="G33" s="12">
        <v>10.1</v>
      </c>
      <c r="H33" s="12">
        <v>0</v>
      </c>
      <c r="I33" s="12">
        <v>21.5</v>
      </c>
      <c r="J33" s="12">
        <v>1.5</v>
      </c>
      <c r="K33" s="12">
        <v>40.9</v>
      </c>
      <c r="L33" s="12">
        <v>28.5</v>
      </c>
      <c r="M33" s="12">
        <v>23</v>
      </c>
      <c r="N33" s="12">
        <v>0</v>
      </c>
      <c r="O33" s="12">
        <v>48.900000000000006</v>
      </c>
      <c r="P33" s="12">
        <v>59.900000000000006</v>
      </c>
      <c r="Q33" s="12">
        <v>26</v>
      </c>
      <c r="R33" s="12">
        <v>48.8</v>
      </c>
      <c r="S33" s="12">
        <v>4.2</v>
      </c>
      <c r="T33" s="12">
        <v>0</v>
      </c>
      <c r="U33" s="12">
        <v>10.199999999999999</v>
      </c>
      <c r="V33" s="12">
        <v>2.2000000000000002</v>
      </c>
      <c r="W33" s="12">
        <v>3.4</v>
      </c>
      <c r="X33" s="12">
        <v>0.8</v>
      </c>
      <c r="Y33" s="12">
        <v>37.6</v>
      </c>
      <c r="Z33" s="12">
        <v>9.7999999999999989</v>
      </c>
      <c r="AA33" s="12">
        <v>36.6</v>
      </c>
      <c r="AB33" s="12">
        <v>158.30000000000001</v>
      </c>
      <c r="AC33" s="12">
        <v>9.5</v>
      </c>
      <c r="AD33" s="12">
        <v>13.9</v>
      </c>
      <c r="AE33" s="12">
        <v>41.3</v>
      </c>
      <c r="AF33" s="12">
        <v>56.8</v>
      </c>
      <c r="AG33" s="12">
        <v>42.9</v>
      </c>
      <c r="AH33" s="12">
        <v>46.600000000000009</v>
      </c>
      <c r="AI33" s="10">
        <f t="shared" si="0"/>
        <v>824.99999999999989</v>
      </c>
    </row>
    <row r="34" spans="1:35" x14ac:dyDescent="0.25">
      <c r="A34" s="5" t="s">
        <v>133</v>
      </c>
      <c r="B34" s="4">
        <v>2017</v>
      </c>
      <c r="C34" s="3" t="s">
        <v>69</v>
      </c>
      <c r="D34" s="12">
        <v>58.7</v>
      </c>
      <c r="E34" s="12">
        <v>36.1</v>
      </c>
      <c r="F34" s="12">
        <v>3.7</v>
      </c>
      <c r="G34" s="12">
        <v>16.799999999999997</v>
      </c>
      <c r="H34" s="12">
        <v>48.800000000000004</v>
      </c>
      <c r="I34" s="12">
        <v>25.500000000000004</v>
      </c>
      <c r="J34" s="12">
        <v>2.4</v>
      </c>
      <c r="K34" s="12">
        <v>0</v>
      </c>
      <c r="L34" s="12">
        <v>0</v>
      </c>
      <c r="M34" s="12">
        <v>10.8</v>
      </c>
      <c r="N34" s="12">
        <v>10.1</v>
      </c>
      <c r="O34" s="12">
        <v>0</v>
      </c>
      <c r="P34" s="12">
        <v>0</v>
      </c>
      <c r="Q34" s="12">
        <v>6.9</v>
      </c>
      <c r="R34" s="12">
        <v>5.5</v>
      </c>
      <c r="S34" s="12">
        <v>1.3</v>
      </c>
      <c r="T34" s="12">
        <v>3.7</v>
      </c>
      <c r="U34" s="12">
        <v>26.400000000000002</v>
      </c>
      <c r="V34" s="12">
        <v>25.4</v>
      </c>
      <c r="W34" s="12">
        <v>6.9</v>
      </c>
      <c r="X34" s="12">
        <v>8.8000000000000007</v>
      </c>
      <c r="Y34" s="12">
        <v>17.399999999999999</v>
      </c>
      <c r="Z34" s="12">
        <v>44.300000000000004</v>
      </c>
      <c r="AA34" s="12">
        <v>7.1999999999999993</v>
      </c>
      <c r="AB34" s="12">
        <v>12.599999999999998</v>
      </c>
      <c r="AC34" s="12">
        <v>19.700000000000003</v>
      </c>
      <c r="AD34" s="12">
        <v>36.300000000000004</v>
      </c>
      <c r="AE34" s="12">
        <v>6.4</v>
      </c>
      <c r="AF34" s="12">
        <v>0</v>
      </c>
      <c r="AG34" s="12">
        <v>1.5</v>
      </c>
      <c r="AH34" s="12"/>
      <c r="AI34" s="10">
        <f t="shared" si="0"/>
        <v>443.2</v>
      </c>
    </row>
    <row r="35" spans="1:35" x14ac:dyDescent="0.25">
      <c r="A35" s="5" t="s">
        <v>56</v>
      </c>
      <c r="B35" s="4">
        <v>2017</v>
      </c>
      <c r="C35" s="3" t="s">
        <v>70</v>
      </c>
      <c r="D35" s="12">
        <v>12.1</v>
      </c>
      <c r="E35" s="12">
        <v>6.5</v>
      </c>
      <c r="F35" s="12">
        <v>0</v>
      </c>
      <c r="G35" s="12">
        <v>0</v>
      </c>
      <c r="H35" s="12">
        <v>0</v>
      </c>
      <c r="I35" s="12">
        <v>4.3</v>
      </c>
      <c r="J35" s="12">
        <v>8.6</v>
      </c>
      <c r="K35" s="12">
        <v>4.8</v>
      </c>
      <c r="L35" s="12">
        <v>26</v>
      </c>
      <c r="M35" s="12">
        <v>11.2</v>
      </c>
      <c r="N35" s="12">
        <v>4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3.1</v>
      </c>
      <c r="V35" s="12">
        <v>17.7</v>
      </c>
      <c r="W35" s="12">
        <v>0</v>
      </c>
      <c r="X35" s="12">
        <v>9.4</v>
      </c>
      <c r="Y35" s="12">
        <v>2</v>
      </c>
      <c r="Z35" s="12">
        <v>4.7</v>
      </c>
      <c r="AA35" s="12">
        <v>0</v>
      </c>
      <c r="AB35" s="12">
        <v>0.6</v>
      </c>
      <c r="AC35" s="12">
        <v>3.1</v>
      </c>
      <c r="AD35" s="12">
        <v>16.8</v>
      </c>
      <c r="AE35" s="12">
        <v>61.300000000000004</v>
      </c>
      <c r="AF35" s="12">
        <v>0.6</v>
      </c>
      <c r="AG35" s="12">
        <v>26.099999999999998</v>
      </c>
      <c r="AH35" s="12">
        <v>41.5</v>
      </c>
      <c r="AI35" s="10">
        <f t="shared" si="0"/>
        <v>264.39999999999998</v>
      </c>
    </row>
    <row r="36" spans="1:35" x14ac:dyDescent="0.25">
      <c r="A36" s="5" t="s">
        <v>57</v>
      </c>
      <c r="B36" s="4">
        <v>2017</v>
      </c>
      <c r="C36" s="3" t="s">
        <v>71</v>
      </c>
      <c r="D36" s="12">
        <v>34.4</v>
      </c>
      <c r="E36" s="12">
        <v>31.1</v>
      </c>
      <c r="F36" s="12">
        <v>2.5</v>
      </c>
      <c r="G36" s="12">
        <v>27.5</v>
      </c>
      <c r="H36" s="12">
        <v>61.9</v>
      </c>
      <c r="I36" s="12">
        <v>5</v>
      </c>
      <c r="J36" s="12">
        <v>20.7</v>
      </c>
      <c r="K36" s="12">
        <v>1</v>
      </c>
      <c r="L36" s="12">
        <v>3.5</v>
      </c>
      <c r="M36" s="12">
        <v>47.4</v>
      </c>
      <c r="N36" s="12">
        <v>1.2999999999999998</v>
      </c>
      <c r="O36" s="12">
        <v>0</v>
      </c>
      <c r="P36" s="12">
        <v>4.0999999999999996</v>
      </c>
      <c r="Q36" s="12">
        <v>0</v>
      </c>
      <c r="R36" s="12">
        <v>0</v>
      </c>
      <c r="S36" s="12">
        <v>0</v>
      </c>
      <c r="T36" s="12">
        <v>41.400000000000006</v>
      </c>
      <c r="U36" s="12">
        <v>49.699999999999996</v>
      </c>
      <c r="V36" s="12">
        <v>9.1</v>
      </c>
      <c r="W36" s="12">
        <v>8.8000000000000007</v>
      </c>
      <c r="X36" s="12">
        <v>24.3</v>
      </c>
      <c r="Y36" s="12">
        <v>10</v>
      </c>
      <c r="Z36" s="12">
        <v>7.8</v>
      </c>
      <c r="AA36" s="12">
        <v>13.3</v>
      </c>
      <c r="AB36" s="12">
        <v>0</v>
      </c>
      <c r="AC36" s="12">
        <v>1</v>
      </c>
      <c r="AD36" s="12">
        <v>7.5</v>
      </c>
      <c r="AE36" s="12">
        <v>23.1</v>
      </c>
      <c r="AF36" s="12">
        <v>19.800000000000004</v>
      </c>
      <c r="AG36" s="12">
        <v>0</v>
      </c>
      <c r="AH36" s="12">
        <v>39.900000000000006</v>
      </c>
      <c r="AI36" s="10">
        <f t="shared" si="0"/>
        <v>496.10000000000014</v>
      </c>
    </row>
    <row r="37" spans="1:35" x14ac:dyDescent="0.25">
      <c r="A37" s="5" t="s">
        <v>58</v>
      </c>
      <c r="B37" s="4">
        <v>2017</v>
      </c>
      <c r="C37" s="3" t="s">
        <v>72</v>
      </c>
      <c r="D37" s="12">
        <v>1.9</v>
      </c>
      <c r="E37" s="12">
        <v>59.699999999999996</v>
      </c>
      <c r="F37" s="12">
        <v>4.4000000000000004</v>
      </c>
      <c r="G37" s="12">
        <v>72.099999999999994</v>
      </c>
      <c r="H37" s="12">
        <v>8.3000000000000007</v>
      </c>
      <c r="I37" s="12">
        <v>69</v>
      </c>
      <c r="J37" s="12">
        <v>34.799999999999997</v>
      </c>
      <c r="K37" s="12">
        <v>18.899999999999999</v>
      </c>
      <c r="L37" s="12">
        <v>35.9</v>
      </c>
      <c r="M37" s="12">
        <v>11.9</v>
      </c>
      <c r="N37" s="12">
        <v>3.2</v>
      </c>
      <c r="O37" s="12">
        <v>18.2</v>
      </c>
      <c r="P37" s="12">
        <v>38.300000000000004</v>
      </c>
      <c r="Q37" s="12">
        <v>1.5</v>
      </c>
      <c r="R37" s="12">
        <v>3</v>
      </c>
      <c r="S37" s="12">
        <v>6.6</v>
      </c>
      <c r="T37" s="12">
        <v>15.8</v>
      </c>
      <c r="U37" s="12">
        <v>4.5999999999999996</v>
      </c>
      <c r="V37" s="12">
        <v>0</v>
      </c>
      <c r="W37" s="12">
        <v>3.1</v>
      </c>
      <c r="X37" s="12">
        <v>10.3</v>
      </c>
      <c r="Y37" s="12">
        <v>1.1000000000000001</v>
      </c>
      <c r="Z37" s="12">
        <v>0.8</v>
      </c>
      <c r="AA37" s="12">
        <v>21.4</v>
      </c>
      <c r="AB37" s="12">
        <v>66.3</v>
      </c>
      <c r="AC37" s="12">
        <v>58.3</v>
      </c>
      <c r="AD37" s="12">
        <v>43.7</v>
      </c>
      <c r="AE37" s="12">
        <v>10.1</v>
      </c>
      <c r="AF37" s="12">
        <v>4.7</v>
      </c>
      <c r="AG37" s="12">
        <v>5.0999999999999996</v>
      </c>
      <c r="AH37" s="12"/>
      <c r="AI37" s="10">
        <f t="shared" si="0"/>
        <v>633.00000000000011</v>
      </c>
    </row>
    <row r="38" spans="1:35" x14ac:dyDescent="0.25">
      <c r="A38" s="5" t="s">
        <v>73</v>
      </c>
      <c r="B38" s="4">
        <v>2017</v>
      </c>
      <c r="C38" s="3" t="s">
        <v>61</v>
      </c>
      <c r="D38" s="11">
        <v>27.8</v>
      </c>
      <c r="E38" s="11">
        <v>3.3</v>
      </c>
      <c r="F38" s="11">
        <v>21.2</v>
      </c>
      <c r="G38" s="11">
        <v>21.9</v>
      </c>
      <c r="H38" s="11">
        <v>38.9</v>
      </c>
      <c r="I38" s="11">
        <v>25.1</v>
      </c>
      <c r="J38" s="11">
        <v>7.5</v>
      </c>
      <c r="K38" s="11">
        <v>11.9</v>
      </c>
      <c r="L38" s="11">
        <v>3</v>
      </c>
      <c r="M38" s="11">
        <v>21.2</v>
      </c>
      <c r="N38" s="11">
        <v>7.9</v>
      </c>
      <c r="O38" s="11">
        <v>19.899999999999999</v>
      </c>
      <c r="P38" s="11">
        <v>85.7</v>
      </c>
      <c r="Q38" s="11">
        <v>97.5</v>
      </c>
      <c r="R38" s="11">
        <v>21.9</v>
      </c>
      <c r="S38" s="11">
        <v>0</v>
      </c>
      <c r="T38" s="11">
        <v>5.4</v>
      </c>
      <c r="U38" s="11">
        <v>27.7</v>
      </c>
      <c r="V38" s="11">
        <v>71.8</v>
      </c>
      <c r="W38" s="11">
        <v>0.8</v>
      </c>
      <c r="X38" s="11">
        <v>0</v>
      </c>
      <c r="Y38" s="11">
        <v>16.5</v>
      </c>
      <c r="Z38" s="11">
        <v>0</v>
      </c>
      <c r="AA38" s="11">
        <v>1.8</v>
      </c>
      <c r="AB38" s="11">
        <v>18.7</v>
      </c>
      <c r="AC38" s="11">
        <v>32.1</v>
      </c>
      <c r="AD38" s="11">
        <v>4.9000000000000004</v>
      </c>
      <c r="AE38" s="11">
        <v>53.3</v>
      </c>
      <c r="AF38" s="11">
        <v>55</v>
      </c>
      <c r="AG38" s="11">
        <v>21.1</v>
      </c>
      <c r="AH38" s="11">
        <v>3.3</v>
      </c>
      <c r="AI38" s="10">
        <f t="shared" si="0"/>
        <v>727.0999999999998</v>
      </c>
    </row>
    <row r="39" spans="1:35" x14ac:dyDescent="0.25">
      <c r="A39" s="5" t="s">
        <v>74</v>
      </c>
      <c r="B39" s="4">
        <v>2017</v>
      </c>
      <c r="C39" s="3" t="s">
        <v>62</v>
      </c>
      <c r="D39" s="11">
        <v>78.099999999999994</v>
      </c>
      <c r="E39" s="11">
        <v>6</v>
      </c>
      <c r="F39" s="11">
        <v>3.2</v>
      </c>
      <c r="G39" s="11">
        <v>56.9</v>
      </c>
      <c r="H39" s="11">
        <v>17.7</v>
      </c>
      <c r="I39" s="11">
        <v>40</v>
      </c>
      <c r="J39" s="11">
        <v>13.5</v>
      </c>
      <c r="K39" s="11">
        <v>8.6999999999999993</v>
      </c>
      <c r="L39" s="11">
        <v>0</v>
      </c>
      <c r="M39" s="11">
        <v>2.5</v>
      </c>
      <c r="N39" s="11">
        <v>2.2999999999999998</v>
      </c>
      <c r="O39" s="11">
        <v>0</v>
      </c>
      <c r="P39" s="11">
        <v>2</v>
      </c>
      <c r="Q39" s="11">
        <v>0</v>
      </c>
      <c r="R39" s="11">
        <v>0</v>
      </c>
      <c r="S39" s="11">
        <v>0</v>
      </c>
      <c r="T39" s="11">
        <v>0</v>
      </c>
      <c r="U39" s="11">
        <v>7.5</v>
      </c>
      <c r="V39" s="11">
        <v>27.2</v>
      </c>
      <c r="W39" s="11">
        <v>7.6</v>
      </c>
      <c r="X39" s="11">
        <v>0</v>
      </c>
      <c r="Y39" s="11">
        <v>0</v>
      </c>
      <c r="Z39" s="11">
        <v>0</v>
      </c>
      <c r="AA39" s="11">
        <v>0.8</v>
      </c>
      <c r="AB39" s="11">
        <v>8.6</v>
      </c>
      <c r="AC39" s="11">
        <v>6.6</v>
      </c>
      <c r="AD39" s="11">
        <v>3.9</v>
      </c>
      <c r="AE39" s="11">
        <v>3.6</v>
      </c>
      <c r="AF39" s="11">
        <v>22.3</v>
      </c>
      <c r="AG39" s="11">
        <v>24.4</v>
      </c>
      <c r="AH39" s="11"/>
      <c r="AI39" s="10">
        <f t="shared" si="0"/>
        <v>343.40000000000003</v>
      </c>
    </row>
    <row r="40" spans="1:35" x14ac:dyDescent="0.25">
      <c r="A40" s="5" t="s">
        <v>75</v>
      </c>
      <c r="B40" s="4">
        <v>2017</v>
      </c>
      <c r="C40" s="3" t="s">
        <v>63</v>
      </c>
      <c r="D40" s="11">
        <v>14.2</v>
      </c>
      <c r="E40" s="11">
        <v>29.2</v>
      </c>
      <c r="F40" s="11">
        <v>0.6</v>
      </c>
      <c r="G40" s="11">
        <v>0.9</v>
      </c>
      <c r="H40" s="11">
        <v>0</v>
      </c>
      <c r="I40" s="11">
        <v>54.3</v>
      </c>
      <c r="J40" s="11">
        <v>0</v>
      </c>
      <c r="K40" s="11">
        <v>0</v>
      </c>
      <c r="L40" s="11">
        <v>0</v>
      </c>
      <c r="M40" s="11">
        <v>12</v>
      </c>
      <c r="N40" s="11">
        <v>0.6</v>
      </c>
      <c r="O40" s="11">
        <v>50.3</v>
      </c>
      <c r="P40" s="11">
        <v>0.1</v>
      </c>
      <c r="Q40" s="11">
        <v>18</v>
      </c>
      <c r="R40" s="11">
        <v>12</v>
      </c>
      <c r="S40" s="11">
        <v>0</v>
      </c>
      <c r="T40" s="11">
        <v>0</v>
      </c>
      <c r="U40" s="11">
        <v>0</v>
      </c>
      <c r="V40" s="11">
        <v>12.9</v>
      </c>
      <c r="W40" s="11">
        <v>7.9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5.0999999999999996</v>
      </c>
      <c r="AD40" s="11">
        <v>0</v>
      </c>
      <c r="AE40" s="11">
        <v>0</v>
      </c>
      <c r="AF40" s="11">
        <v>0</v>
      </c>
      <c r="AG40" s="11">
        <v>0</v>
      </c>
      <c r="AH40" s="11">
        <v>0</v>
      </c>
      <c r="AI40" s="10">
        <f t="shared" si="0"/>
        <v>218.09999999999997</v>
      </c>
    </row>
    <row r="41" spans="1:35" x14ac:dyDescent="0.25">
      <c r="A41" s="5" t="s">
        <v>76</v>
      </c>
      <c r="B41" s="4">
        <v>2018</v>
      </c>
      <c r="C41" s="3" t="s">
        <v>64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1.1000000000000001</v>
      </c>
      <c r="N41" s="11">
        <v>0</v>
      </c>
      <c r="O41" s="11">
        <v>43.4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0</v>
      </c>
      <c r="AD41" s="11">
        <v>0</v>
      </c>
      <c r="AE41" s="11">
        <v>0</v>
      </c>
      <c r="AF41" s="11">
        <v>2.9</v>
      </c>
      <c r="AG41" s="11">
        <v>10.8</v>
      </c>
      <c r="AH41" s="11">
        <v>0</v>
      </c>
      <c r="AI41" s="10">
        <f t="shared" si="0"/>
        <v>58.2</v>
      </c>
    </row>
    <row r="42" spans="1:35" x14ac:dyDescent="0.25">
      <c r="A42" s="5" t="s">
        <v>77</v>
      </c>
      <c r="B42" s="4">
        <v>2018</v>
      </c>
      <c r="C42" s="3" t="s">
        <v>65</v>
      </c>
      <c r="D42" s="11">
        <v>98.3</v>
      </c>
      <c r="E42" s="11">
        <v>0</v>
      </c>
      <c r="F42" s="11">
        <v>0</v>
      </c>
      <c r="G42" s="11">
        <v>7.1</v>
      </c>
      <c r="H42" s="11">
        <v>0</v>
      </c>
      <c r="I42" s="11">
        <v>1.9</v>
      </c>
      <c r="J42" s="11">
        <v>23.5</v>
      </c>
      <c r="K42" s="11">
        <v>33.799999999999997</v>
      </c>
      <c r="L42" s="11">
        <v>1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5.6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27.4</v>
      </c>
      <c r="AD42" s="11">
        <v>18.5</v>
      </c>
      <c r="AE42" s="11">
        <v>0</v>
      </c>
      <c r="AF42" s="11">
        <v>0</v>
      </c>
      <c r="AG42" s="11">
        <v>0</v>
      </c>
      <c r="AH42" s="11"/>
      <c r="AI42" s="10">
        <f t="shared" si="0"/>
        <v>217.10000000000002</v>
      </c>
    </row>
    <row r="43" spans="1:35" x14ac:dyDescent="0.25">
      <c r="A43" s="5" t="s">
        <v>78</v>
      </c>
      <c r="B43" s="4">
        <v>2018</v>
      </c>
      <c r="C43" s="3" t="s">
        <v>66</v>
      </c>
      <c r="D43" s="11">
        <v>0</v>
      </c>
      <c r="E43" s="11">
        <v>0.7</v>
      </c>
      <c r="F43" s="11">
        <v>12.2</v>
      </c>
      <c r="G43" s="11">
        <v>4.2</v>
      </c>
      <c r="H43" s="11">
        <v>35.1</v>
      </c>
      <c r="I43" s="11">
        <v>0</v>
      </c>
      <c r="J43" s="11">
        <v>0</v>
      </c>
      <c r="K43" s="11">
        <v>0</v>
      </c>
      <c r="L43" s="11">
        <v>0</v>
      </c>
      <c r="M43" s="11">
        <v>2.1</v>
      </c>
      <c r="N43" s="11">
        <v>4.5</v>
      </c>
      <c r="O43" s="11">
        <v>5.7</v>
      </c>
      <c r="P43" s="11">
        <v>0.7</v>
      </c>
      <c r="Q43" s="11">
        <v>0</v>
      </c>
      <c r="R43" s="11">
        <v>67.8</v>
      </c>
      <c r="S43" s="11">
        <v>4.5</v>
      </c>
      <c r="T43" s="11">
        <v>7.5</v>
      </c>
      <c r="U43" s="11">
        <v>0</v>
      </c>
      <c r="V43" s="11">
        <v>28.9</v>
      </c>
      <c r="W43" s="11">
        <v>0</v>
      </c>
      <c r="X43" s="11">
        <v>0</v>
      </c>
      <c r="Y43" s="11">
        <v>0</v>
      </c>
      <c r="Z43" s="11">
        <v>0</v>
      </c>
      <c r="AA43" s="11">
        <v>0</v>
      </c>
      <c r="AB43" s="11">
        <v>0</v>
      </c>
      <c r="AC43" s="11">
        <v>28.4</v>
      </c>
      <c r="AD43" s="11">
        <v>3.7</v>
      </c>
      <c r="AE43" s="11">
        <v>15</v>
      </c>
      <c r="AF43" s="11">
        <v>82.7</v>
      </c>
      <c r="AG43" s="11">
        <v>0</v>
      </c>
      <c r="AH43" s="11">
        <v>24.3</v>
      </c>
      <c r="AI43" s="10">
        <f t="shared" si="0"/>
        <v>328</v>
      </c>
    </row>
    <row r="44" spans="1:35" x14ac:dyDescent="0.25">
      <c r="A44" s="5" t="s">
        <v>79</v>
      </c>
      <c r="B44" s="4">
        <v>2018</v>
      </c>
      <c r="C44" s="3" t="s">
        <v>67</v>
      </c>
      <c r="D44" s="11">
        <v>29.8</v>
      </c>
      <c r="E44" s="11">
        <v>15.9</v>
      </c>
      <c r="F44" s="11">
        <v>0</v>
      </c>
      <c r="G44" s="11">
        <v>28.7</v>
      </c>
      <c r="H44" s="11">
        <v>13.2</v>
      </c>
      <c r="I44" s="11">
        <v>14.9</v>
      </c>
      <c r="J44" s="11">
        <v>40.4</v>
      </c>
      <c r="K44" s="11">
        <v>18.2</v>
      </c>
      <c r="L44" s="11">
        <v>34.1</v>
      </c>
      <c r="M44" s="11">
        <v>44.7</v>
      </c>
      <c r="N44" s="11">
        <v>2.2000000000000002</v>
      </c>
      <c r="O44" s="11">
        <v>24.8</v>
      </c>
      <c r="P44" s="11">
        <v>39.700000000000003</v>
      </c>
      <c r="Q44" s="11">
        <v>7</v>
      </c>
      <c r="R44" s="11">
        <v>0.5</v>
      </c>
      <c r="S44" s="11">
        <v>0</v>
      </c>
      <c r="T44" s="11">
        <v>0</v>
      </c>
      <c r="U44" s="11">
        <v>1</v>
      </c>
      <c r="V44" s="11">
        <v>0</v>
      </c>
      <c r="W44" s="11">
        <v>0</v>
      </c>
      <c r="X44" s="11">
        <v>0</v>
      </c>
      <c r="Y44" s="11">
        <v>0</v>
      </c>
      <c r="Z44" s="11">
        <v>0</v>
      </c>
      <c r="AA44" s="11">
        <v>36</v>
      </c>
      <c r="AB44" s="11">
        <v>19.3</v>
      </c>
      <c r="AC44" s="11">
        <v>52.4</v>
      </c>
      <c r="AD44" s="11">
        <v>61.5</v>
      </c>
      <c r="AE44" s="11">
        <v>14.1</v>
      </c>
      <c r="AF44" s="11">
        <v>15.5</v>
      </c>
      <c r="AG44" s="11">
        <v>2.1</v>
      </c>
      <c r="AH44" s="11"/>
      <c r="AI44" s="10">
        <f t="shared" si="0"/>
        <v>516</v>
      </c>
    </row>
    <row r="45" spans="1:35" x14ac:dyDescent="0.25">
      <c r="A45" s="5" t="s">
        <v>80</v>
      </c>
      <c r="B45" s="4">
        <v>2018</v>
      </c>
      <c r="C45" s="3" t="s">
        <v>68</v>
      </c>
      <c r="D45" s="11">
        <v>1.6</v>
      </c>
      <c r="E45" s="11">
        <v>4.5999999999999996</v>
      </c>
      <c r="F45" s="11">
        <v>23.3</v>
      </c>
      <c r="G45" s="11">
        <v>13.1</v>
      </c>
      <c r="H45" s="11">
        <v>33.299999999999997</v>
      </c>
      <c r="I45" s="11">
        <v>0</v>
      </c>
      <c r="J45" s="11">
        <v>33</v>
      </c>
      <c r="K45" s="11">
        <v>2.2000000000000002</v>
      </c>
      <c r="L45" s="11">
        <v>7.2</v>
      </c>
      <c r="M45" s="11">
        <v>0.8</v>
      </c>
      <c r="N45" s="11">
        <v>18.899999999999999</v>
      </c>
      <c r="O45" s="11">
        <v>14.4</v>
      </c>
      <c r="P45" s="11">
        <v>27.5</v>
      </c>
      <c r="Q45" s="11">
        <v>13.5</v>
      </c>
      <c r="R45" s="11">
        <v>18.8</v>
      </c>
      <c r="S45" s="11">
        <v>22.5</v>
      </c>
      <c r="T45" s="11">
        <v>3.1</v>
      </c>
      <c r="U45" s="11">
        <v>14.1</v>
      </c>
      <c r="V45" s="11">
        <v>45</v>
      </c>
      <c r="W45" s="11">
        <v>206.7</v>
      </c>
      <c r="X45" s="11">
        <v>79.599999999999994</v>
      </c>
      <c r="Y45" s="11">
        <v>16.8</v>
      </c>
      <c r="Z45" s="11">
        <v>46.3</v>
      </c>
      <c r="AA45" s="11">
        <v>66.400000000000006</v>
      </c>
      <c r="AB45" s="11">
        <v>5.7</v>
      </c>
      <c r="AC45" s="11">
        <v>17.2</v>
      </c>
      <c r="AD45" s="11">
        <v>6.2</v>
      </c>
      <c r="AE45" s="11">
        <v>18</v>
      </c>
      <c r="AF45" s="11">
        <v>2.1</v>
      </c>
      <c r="AG45" s="11">
        <v>4.2</v>
      </c>
      <c r="AH45" s="11">
        <v>27</v>
      </c>
      <c r="AI45" s="10">
        <f t="shared" si="0"/>
        <v>793.1</v>
      </c>
    </row>
    <row r="46" spans="1:35" x14ac:dyDescent="0.25">
      <c r="A46" s="5" t="s">
        <v>81</v>
      </c>
      <c r="B46" s="4">
        <v>2018</v>
      </c>
      <c r="C46" s="3" t="s">
        <v>69</v>
      </c>
      <c r="D46" s="11">
        <v>45</v>
      </c>
      <c r="E46" s="11">
        <v>112.7</v>
      </c>
      <c r="F46" s="11">
        <v>61.7</v>
      </c>
      <c r="G46" s="11">
        <v>16.899999999999999</v>
      </c>
      <c r="H46" s="11">
        <v>23</v>
      </c>
      <c r="I46" s="11">
        <v>55.4</v>
      </c>
      <c r="J46" s="11">
        <v>74.2</v>
      </c>
      <c r="K46" s="11">
        <v>24.6</v>
      </c>
      <c r="L46" s="11">
        <v>51.1</v>
      </c>
      <c r="M46" s="11">
        <v>17.100000000000001</v>
      </c>
      <c r="N46" s="11">
        <v>11.4</v>
      </c>
      <c r="O46" s="11">
        <v>2</v>
      </c>
      <c r="P46" s="11">
        <v>23.5</v>
      </c>
      <c r="Q46" s="11">
        <v>7.3</v>
      </c>
      <c r="R46" s="11">
        <v>32.799999999999997</v>
      </c>
      <c r="S46" s="11">
        <v>38</v>
      </c>
      <c r="T46" s="11">
        <v>16.399999999999999</v>
      </c>
      <c r="U46" s="11">
        <v>30</v>
      </c>
      <c r="V46" s="11">
        <v>14.2</v>
      </c>
      <c r="W46" s="11">
        <v>6.4</v>
      </c>
      <c r="X46" s="11">
        <v>12.9</v>
      </c>
      <c r="Y46" s="11">
        <v>20.399999999999999</v>
      </c>
      <c r="Z46" s="11">
        <v>7.4</v>
      </c>
      <c r="AA46" s="11">
        <v>11.4</v>
      </c>
      <c r="AB46" s="11">
        <v>46.4</v>
      </c>
      <c r="AC46" s="11">
        <v>2</v>
      </c>
      <c r="AD46" s="11">
        <v>25.1</v>
      </c>
      <c r="AE46" s="11">
        <v>2.4</v>
      </c>
      <c r="AF46" s="11">
        <v>1.3</v>
      </c>
      <c r="AG46" s="11">
        <v>11.8</v>
      </c>
      <c r="AH46" s="11"/>
      <c r="AI46" s="10">
        <f t="shared" ref="AI46:AI109" si="1">SUM(D46:AH46)</f>
        <v>804.79999999999961</v>
      </c>
    </row>
    <row r="47" spans="1:35" x14ac:dyDescent="0.25">
      <c r="A47" s="5" t="s">
        <v>82</v>
      </c>
      <c r="B47" s="4">
        <v>2018</v>
      </c>
      <c r="C47" s="3" t="s">
        <v>70</v>
      </c>
      <c r="D47" s="11">
        <v>2</v>
      </c>
      <c r="E47" s="11">
        <v>1</v>
      </c>
      <c r="F47" s="11">
        <v>0</v>
      </c>
      <c r="G47" s="11">
        <v>0</v>
      </c>
      <c r="H47" s="11">
        <v>1.4</v>
      </c>
      <c r="I47" s="11">
        <v>6.8</v>
      </c>
      <c r="J47" s="11">
        <v>7.5</v>
      </c>
      <c r="K47" s="11">
        <v>7.8</v>
      </c>
      <c r="L47" s="11">
        <v>36.1</v>
      </c>
      <c r="M47" s="11">
        <v>27.4</v>
      </c>
      <c r="N47" s="11">
        <v>8.6999999999999993</v>
      </c>
      <c r="O47" s="11">
        <v>0.8</v>
      </c>
      <c r="P47" s="11">
        <v>1.3</v>
      </c>
      <c r="Q47" s="11">
        <v>9.3000000000000007</v>
      </c>
      <c r="R47" s="11">
        <v>11.8</v>
      </c>
      <c r="S47" s="11">
        <v>2.1</v>
      </c>
      <c r="T47" s="11">
        <v>0</v>
      </c>
      <c r="U47" s="11">
        <v>3</v>
      </c>
      <c r="V47" s="11">
        <v>2.1</v>
      </c>
      <c r="W47" s="11">
        <v>0</v>
      </c>
      <c r="X47" s="11">
        <v>2.6</v>
      </c>
      <c r="Y47" s="11">
        <v>5.8</v>
      </c>
      <c r="Z47" s="11">
        <v>2.7</v>
      </c>
      <c r="AA47" s="11">
        <v>37.9</v>
      </c>
      <c r="AB47" s="11">
        <v>10.199999999999999</v>
      </c>
      <c r="AC47" s="11">
        <v>7.9</v>
      </c>
      <c r="AD47" s="11">
        <v>5</v>
      </c>
      <c r="AE47" s="11">
        <v>1.5</v>
      </c>
      <c r="AF47" s="11">
        <v>1.2</v>
      </c>
      <c r="AG47" s="11">
        <v>28.3</v>
      </c>
      <c r="AH47" s="11">
        <v>24.3</v>
      </c>
      <c r="AI47" s="10">
        <f t="shared" si="1"/>
        <v>256.5</v>
      </c>
    </row>
    <row r="48" spans="1:35" x14ac:dyDescent="0.25">
      <c r="A48" s="5" t="s">
        <v>83</v>
      </c>
      <c r="B48" s="4">
        <v>2018</v>
      </c>
      <c r="C48" s="3" t="s">
        <v>71</v>
      </c>
      <c r="D48" s="11">
        <v>0.2</v>
      </c>
      <c r="E48" s="11">
        <v>12.4</v>
      </c>
      <c r="F48" s="11">
        <v>0.7</v>
      </c>
      <c r="G48" s="11">
        <v>0</v>
      </c>
      <c r="H48" s="11">
        <v>1.2</v>
      </c>
      <c r="I48" s="11">
        <v>11.3</v>
      </c>
      <c r="J48" s="11">
        <v>11.1</v>
      </c>
      <c r="K48" s="11">
        <v>54.2</v>
      </c>
      <c r="L48" s="11">
        <v>38</v>
      </c>
      <c r="M48" s="11">
        <v>25.1</v>
      </c>
      <c r="N48" s="11">
        <v>8.1999999999999993</v>
      </c>
      <c r="O48" s="11">
        <v>2.8</v>
      </c>
      <c r="P48" s="11">
        <v>52.1</v>
      </c>
      <c r="Q48" s="11">
        <v>50.2</v>
      </c>
      <c r="R48" s="11">
        <v>25.3</v>
      </c>
      <c r="S48" s="11">
        <v>31.1</v>
      </c>
      <c r="T48" s="11">
        <v>13.9</v>
      </c>
      <c r="U48" s="11">
        <v>2.7</v>
      </c>
      <c r="V48" s="11">
        <v>3.2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0.1</v>
      </c>
      <c r="AE48" s="11">
        <v>0</v>
      </c>
      <c r="AF48" s="11">
        <v>0</v>
      </c>
      <c r="AG48" s="11">
        <v>0</v>
      </c>
      <c r="AH48" s="11">
        <v>1.6</v>
      </c>
      <c r="AI48" s="10">
        <f t="shared" si="1"/>
        <v>345.40000000000003</v>
      </c>
    </row>
    <row r="49" spans="1:35" x14ac:dyDescent="0.25">
      <c r="A49" s="5" t="s">
        <v>84</v>
      </c>
      <c r="B49" s="4">
        <v>2018</v>
      </c>
      <c r="C49" s="3" t="s">
        <v>72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0.3</v>
      </c>
      <c r="J49" s="11">
        <v>0</v>
      </c>
      <c r="K49" s="11">
        <v>0</v>
      </c>
      <c r="L49" s="11">
        <v>0</v>
      </c>
      <c r="M49" s="11">
        <v>11.7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10.6</v>
      </c>
      <c r="U49" s="11">
        <v>13.9</v>
      </c>
      <c r="V49" s="11">
        <v>11.5</v>
      </c>
      <c r="W49" s="11">
        <v>41.7</v>
      </c>
      <c r="X49" s="11">
        <v>29.2</v>
      </c>
      <c r="Y49" s="11">
        <v>0.5</v>
      </c>
      <c r="Z49" s="11">
        <v>44.8</v>
      </c>
      <c r="AA49" s="11">
        <v>29.7</v>
      </c>
      <c r="AB49" s="11">
        <v>31.1</v>
      </c>
      <c r="AC49" s="11">
        <v>9.1999999999999993</v>
      </c>
      <c r="AD49" s="11">
        <v>21.8</v>
      </c>
      <c r="AE49" s="11">
        <v>5.5</v>
      </c>
      <c r="AF49" s="11">
        <v>78</v>
      </c>
      <c r="AG49" s="11">
        <v>4</v>
      </c>
      <c r="AH49" s="11"/>
      <c r="AI49" s="10">
        <f t="shared" si="1"/>
        <v>343.5</v>
      </c>
    </row>
    <row r="50" spans="1:35" x14ac:dyDescent="0.25">
      <c r="A50" s="5" t="s">
        <v>85</v>
      </c>
      <c r="B50" s="4">
        <v>2018</v>
      </c>
      <c r="C50" s="3" t="s">
        <v>61</v>
      </c>
      <c r="D50" s="11">
        <v>28</v>
      </c>
      <c r="E50" s="11">
        <v>35.4</v>
      </c>
      <c r="F50" s="11">
        <v>2.6</v>
      </c>
      <c r="G50" s="11">
        <v>57.4</v>
      </c>
      <c r="H50" s="11">
        <v>0.6</v>
      </c>
      <c r="I50" s="11">
        <v>105.2</v>
      </c>
      <c r="J50" s="11">
        <v>3.1</v>
      </c>
      <c r="K50" s="11">
        <v>35.9</v>
      </c>
      <c r="L50" s="11">
        <v>9.8000000000000007</v>
      </c>
      <c r="M50" s="11">
        <v>6.8</v>
      </c>
      <c r="N50" s="11">
        <v>3.3</v>
      </c>
      <c r="O50" s="11">
        <v>0</v>
      </c>
      <c r="P50" s="11">
        <v>3.4</v>
      </c>
      <c r="Q50" s="11">
        <v>0.7</v>
      </c>
      <c r="R50" s="11">
        <v>5.6</v>
      </c>
      <c r="S50" s="11">
        <v>39</v>
      </c>
      <c r="T50" s="11">
        <v>0</v>
      </c>
      <c r="U50" s="11">
        <v>0</v>
      </c>
      <c r="V50" s="11">
        <v>39.700000000000003</v>
      </c>
      <c r="W50" s="11">
        <v>49.7</v>
      </c>
      <c r="X50" s="11">
        <v>7.3</v>
      </c>
      <c r="Y50" s="11">
        <v>98.7</v>
      </c>
      <c r="Z50" s="11">
        <v>0</v>
      </c>
      <c r="AA50" s="11">
        <v>1.2</v>
      </c>
      <c r="AB50" s="11">
        <v>7.7</v>
      </c>
      <c r="AC50" s="11">
        <v>64.3</v>
      </c>
      <c r="AD50" s="11">
        <v>10.6</v>
      </c>
      <c r="AE50" s="11">
        <v>0</v>
      </c>
      <c r="AF50" s="11">
        <v>0.8</v>
      </c>
      <c r="AG50" s="11">
        <v>1</v>
      </c>
      <c r="AH50" s="11">
        <v>5.4</v>
      </c>
      <c r="AI50" s="10">
        <f t="shared" si="1"/>
        <v>623.20000000000005</v>
      </c>
    </row>
    <row r="51" spans="1:35" x14ac:dyDescent="0.25">
      <c r="A51" s="5" t="s">
        <v>86</v>
      </c>
      <c r="B51" s="4">
        <v>2018</v>
      </c>
      <c r="C51" s="3" t="s">
        <v>62</v>
      </c>
      <c r="D51" s="11">
        <v>4.9000000000000004</v>
      </c>
      <c r="E51" s="11">
        <v>11.8</v>
      </c>
      <c r="F51" s="11">
        <v>9.8000000000000007</v>
      </c>
      <c r="G51" s="11">
        <v>0</v>
      </c>
      <c r="H51" s="11">
        <v>39.1</v>
      </c>
      <c r="I51" s="11">
        <v>0</v>
      </c>
      <c r="J51" s="11">
        <v>74.900000000000006</v>
      </c>
      <c r="K51" s="11">
        <v>41.1</v>
      </c>
      <c r="L51" s="11">
        <v>26.9</v>
      </c>
      <c r="M51" s="11">
        <v>0</v>
      </c>
      <c r="N51" s="11">
        <v>0</v>
      </c>
      <c r="O51" s="11">
        <v>0</v>
      </c>
      <c r="P51" s="11">
        <v>0</v>
      </c>
      <c r="Q51" s="11">
        <v>2.2999999999999998</v>
      </c>
      <c r="R51" s="11">
        <v>0</v>
      </c>
      <c r="S51" s="11">
        <v>4.5</v>
      </c>
      <c r="T51" s="11">
        <v>17.600000000000001</v>
      </c>
      <c r="U51" s="11">
        <v>29.8</v>
      </c>
      <c r="V51" s="11">
        <v>19.899999999999999</v>
      </c>
      <c r="W51" s="11">
        <v>0</v>
      </c>
      <c r="X51" s="11">
        <v>0</v>
      </c>
      <c r="Y51" s="11">
        <v>78.599999999999994</v>
      </c>
      <c r="Z51" s="11">
        <v>27.8</v>
      </c>
      <c r="AA51" s="11">
        <v>65.099999999999994</v>
      </c>
      <c r="AB51" s="11">
        <v>3.4</v>
      </c>
      <c r="AC51" s="11">
        <v>2.1</v>
      </c>
      <c r="AD51" s="11">
        <v>0</v>
      </c>
      <c r="AE51" s="11">
        <v>32.700000000000003</v>
      </c>
      <c r="AF51" s="11">
        <v>1.3</v>
      </c>
      <c r="AG51" s="11">
        <v>0</v>
      </c>
      <c r="AH51" s="11"/>
      <c r="AI51" s="10">
        <f t="shared" si="1"/>
        <v>493.59999999999991</v>
      </c>
    </row>
    <row r="52" spans="1:35" x14ac:dyDescent="0.25">
      <c r="A52" s="5" t="s">
        <v>87</v>
      </c>
      <c r="B52" s="4">
        <v>2018</v>
      </c>
      <c r="C52" s="3" t="s">
        <v>63</v>
      </c>
      <c r="D52" s="11">
        <v>0</v>
      </c>
      <c r="E52" s="11">
        <v>0</v>
      </c>
      <c r="F52" s="11">
        <v>42.5</v>
      </c>
      <c r="G52" s="11">
        <v>0</v>
      </c>
      <c r="H52" s="11">
        <v>0.5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0.4</v>
      </c>
      <c r="Y52" s="11">
        <v>0</v>
      </c>
      <c r="Z52" s="11">
        <v>8</v>
      </c>
      <c r="AA52" s="11">
        <v>37.700000000000003</v>
      </c>
      <c r="AB52" s="11">
        <v>25.1</v>
      </c>
      <c r="AC52" s="11">
        <v>4.8</v>
      </c>
      <c r="AD52" s="11">
        <v>0</v>
      </c>
      <c r="AE52" s="11">
        <v>0</v>
      </c>
      <c r="AF52" s="11">
        <v>0</v>
      </c>
      <c r="AG52" s="11">
        <v>0</v>
      </c>
      <c r="AH52" s="11">
        <v>0</v>
      </c>
      <c r="AI52" s="10">
        <f t="shared" si="1"/>
        <v>118.99999999999999</v>
      </c>
    </row>
    <row r="53" spans="1:35" x14ac:dyDescent="0.25">
      <c r="A53" s="5" t="s">
        <v>88</v>
      </c>
      <c r="B53" s="4">
        <v>2019</v>
      </c>
      <c r="C53" s="3" t="s">
        <v>64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3.2</v>
      </c>
      <c r="P53" s="11">
        <v>4.5999999999999996</v>
      </c>
      <c r="Q53" s="11">
        <v>1</v>
      </c>
      <c r="R53" s="11">
        <v>0.9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A53" s="11">
        <v>0</v>
      </c>
      <c r="AB53" s="11">
        <v>0</v>
      </c>
      <c r="AC53" s="11">
        <v>0</v>
      </c>
      <c r="AD53" s="11">
        <v>4.9000000000000004</v>
      </c>
      <c r="AE53" s="11">
        <v>0</v>
      </c>
      <c r="AF53" s="11">
        <v>0</v>
      </c>
      <c r="AG53" s="11">
        <v>0</v>
      </c>
      <c r="AH53" s="11">
        <v>0</v>
      </c>
      <c r="AI53" s="10">
        <f t="shared" si="1"/>
        <v>14.600000000000001</v>
      </c>
    </row>
    <row r="54" spans="1:35" x14ac:dyDescent="0.25">
      <c r="A54" s="5" t="s">
        <v>89</v>
      </c>
      <c r="B54" s="4">
        <v>2019</v>
      </c>
      <c r="C54" s="3" t="s">
        <v>65</v>
      </c>
      <c r="D54" s="11">
        <v>0</v>
      </c>
      <c r="E54" s="11">
        <v>0</v>
      </c>
      <c r="F54" s="11">
        <v>13.1</v>
      </c>
      <c r="G54" s="11">
        <v>22.3</v>
      </c>
      <c r="H54" s="11">
        <v>0</v>
      </c>
      <c r="I54" s="11">
        <v>1</v>
      </c>
      <c r="J54" s="11">
        <v>1.7</v>
      </c>
      <c r="K54" s="11">
        <v>9</v>
      </c>
      <c r="L54" s="11">
        <v>106.4</v>
      </c>
      <c r="M54" s="11">
        <v>0</v>
      </c>
      <c r="N54" s="11">
        <v>0</v>
      </c>
      <c r="O54" s="11">
        <v>0</v>
      </c>
      <c r="P54" s="11">
        <v>0</v>
      </c>
      <c r="Q54" s="11">
        <v>6.4</v>
      </c>
      <c r="R54" s="11">
        <v>43.3</v>
      </c>
      <c r="S54" s="11">
        <v>7.8</v>
      </c>
      <c r="T54" s="11">
        <v>43.9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0.2</v>
      </c>
      <c r="AB54" s="11">
        <v>0</v>
      </c>
      <c r="AC54" s="11">
        <v>11.2</v>
      </c>
      <c r="AD54" s="11">
        <v>68.8</v>
      </c>
      <c r="AE54" s="11">
        <v>0</v>
      </c>
      <c r="AF54" s="11"/>
      <c r="AG54" s="11"/>
      <c r="AH54" s="11"/>
      <c r="AI54" s="10">
        <f t="shared" si="1"/>
        <v>335.1</v>
      </c>
    </row>
    <row r="55" spans="1:35" x14ac:dyDescent="0.25">
      <c r="A55" s="5" t="s">
        <v>90</v>
      </c>
      <c r="B55" s="4">
        <v>2019</v>
      </c>
      <c r="C55" s="3" t="s">
        <v>66</v>
      </c>
      <c r="D55" s="11">
        <v>0</v>
      </c>
      <c r="E55" s="11">
        <v>0</v>
      </c>
      <c r="F55" s="11">
        <v>21.8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1.6</v>
      </c>
      <c r="T55" s="11">
        <v>0.5</v>
      </c>
      <c r="U55" s="11">
        <v>12.4</v>
      </c>
      <c r="V55" s="11">
        <v>0</v>
      </c>
      <c r="W55" s="11">
        <v>0</v>
      </c>
      <c r="X55" s="11">
        <v>0</v>
      </c>
      <c r="Y55" s="11">
        <v>0</v>
      </c>
      <c r="Z55" s="11">
        <v>15.5</v>
      </c>
      <c r="AA55" s="11">
        <v>0</v>
      </c>
      <c r="AB55" s="11">
        <v>0</v>
      </c>
      <c r="AC55" s="11">
        <v>0</v>
      </c>
      <c r="AD55" s="11">
        <v>0</v>
      </c>
      <c r="AE55" s="11">
        <v>0</v>
      </c>
      <c r="AF55" s="11">
        <v>0</v>
      </c>
      <c r="AG55" s="11">
        <v>0</v>
      </c>
      <c r="AH55" s="11">
        <v>0</v>
      </c>
      <c r="AI55" s="10">
        <f t="shared" si="1"/>
        <v>51.800000000000004</v>
      </c>
    </row>
    <row r="56" spans="1:35" x14ac:dyDescent="0.25">
      <c r="A56" s="5" t="s">
        <v>91</v>
      </c>
      <c r="B56" s="4">
        <v>2019</v>
      </c>
      <c r="C56" s="3" t="s">
        <v>67</v>
      </c>
      <c r="D56" s="11">
        <v>0</v>
      </c>
      <c r="E56" s="11">
        <v>0</v>
      </c>
      <c r="F56" s="11">
        <v>0</v>
      </c>
      <c r="G56" s="11">
        <v>0</v>
      </c>
      <c r="H56" s="11">
        <v>0</v>
      </c>
      <c r="I56" s="11">
        <v>0</v>
      </c>
      <c r="J56" s="11">
        <v>0</v>
      </c>
      <c r="K56" s="11">
        <v>2.6</v>
      </c>
      <c r="L56" s="11">
        <v>48.8</v>
      </c>
      <c r="M56" s="11">
        <v>2.2000000000000002</v>
      </c>
      <c r="N56" s="11">
        <v>2.1</v>
      </c>
      <c r="O56" s="11">
        <v>11.1</v>
      </c>
      <c r="P56" s="11">
        <v>0.9</v>
      </c>
      <c r="Q56" s="11">
        <v>0</v>
      </c>
      <c r="R56" s="11">
        <v>17.5</v>
      </c>
      <c r="S56" s="11">
        <v>10.9</v>
      </c>
      <c r="T56" s="11">
        <v>53.5</v>
      </c>
      <c r="U56" s="11">
        <v>3.7</v>
      </c>
      <c r="V56" s="11">
        <v>2.7</v>
      </c>
      <c r="W56" s="11">
        <v>27</v>
      </c>
      <c r="X56" s="11">
        <v>12</v>
      </c>
      <c r="Y56" s="11">
        <v>3</v>
      </c>
      <c r="Z56" s="11">
        <v>3.9</v>
      </c>
      <c r="AA56" s="11">
        <v>0</v>
      </c>
      <c r="AB56" s="11">
        <v>2.6</v>
      </c>
      <c r="AC56" s="11">
        <v>3.6</v>
      </c>
      <c r="AD56" s="11">
        <v>0</v>
      </c>
      <c r="AE56" s="11">
        <v>6</v>
      </c>
      <c r="AF56" s="11">
        <v>3.1</v>
      </c>
      <c r="AG56" s="11">
        <v>34.6</v>
      </c>
      <c r="AH56" s="11"/>
      <c r="AI56" s="10">
        <f t="shared" si="1"/>
        <v>251.79999999999998</v>
      </c>
    </row>
    <row r="57" spans="1:35" x14ac:dyDescent="0.25">
      <c r="A57" s="5" t="s">
        <v>92</v>
      </c>
      <c r="B57" s="4">
        <v>2019</v>
      </c>
      <c r="C57" s="3" t="s">
        <v>68</v>
      </c>
      <c r="D57" s="11">
        <v>11.1</v>
      </c>
      <c r="E57" s="11">
        <v>5.5</v>
      </c>
      <c r="F57" s="11">
        <v>22.1</v>
      </c>
      <c r="G57" s="11">
        <v>0.6</v>
      </c>
      <c r="H57" s="11">
        <v>0</v>
      </c>
      <c r="I57" s="11">
        <v>0</v>
      </c>
      <c r="J57" s="11">
        <v>0.2</v>
      </c>
      <c r="K57" s="11">
        <v>0</v>
      </c>
      <c r="L57" s="11">
        <v>0</v>
      </c>
      <c r="M57" s="11">
        <v>0</v>
      </c>
      <c r="N57" s="11">
        <v>0</v>
      </c>
      <c r="O57" s="11">
        <v>108.4</v>
      </c>
      <c r="P57" s="11">
        <v>3</v>
      </c>
      <c r="Q57" s="11">
        <v>22.4</v>
      </c>
      <c r="R57" s="11">
        <v>0</v>
      </c>
      <c r="S57" s="11">
        <v>0.5</v>
      </c>
      <c r="T57" s="11">
        <v>1</v>
      </c>
      <c r="U57" s="11">
        <v>3.8</v>
      </c>
      <c r="V57" s="11">
        <v>20.7</v>
      </c>
      <c r="W57" s="11">
        <v>1</v>
      </c>
      <c r="X57" s="11">
        <v>14.1</v>
      </c>
      <c r="Y57" s="11">
        <v>0</v>
      </c>
      <c r="Z57" s="11">
        <v>0.6</v>
      </c>
      <c r="AA57" s="11">
        <v>0.5</v>
      </c>
      <c r="AB57" s="11">
        <v>5.4</v>
      </c>
      <c r="AC57" s="11">
        <v>0</v>
      </c>
      <c r="AD57" s="11">
        <v>0</v>
      </c>
      <c r="AE57" s="11">
        <v>0</v>
      </c>
      <c r="AF57" s="11">
        <v>0.6</v>
      </c>
      <c r="AG57" s="11">
        <v>0.4</v>
      </c>
      <c r="AH57" s="11">
        <v>2.2000000000000002</v>
      </c>
      <c r="AI57" s="10">
        <f t="shared" si="1"/>
        <v>224.1</v>
      </c>
    </row>
    <row r="58" spans="1:35" x14ac:dyDescent="0.25">
      <c r="A58" s="5" t="s">
        <v>93</v>
      </c>
      <c r="B58" s="4">
        <v>2019</v>
      </c>
      <c r="C58" s="3" t="s">
        <v>69</v>
      </c>
      <c r="D58" s="11">
        <v>0</v>
      </c>
      <c r="E58" s="11">
        <v>16.600000000000001</v>
      </c>
      <c r="F58" s="11">
        <v>18.399999999999999</v>
      </c>
      <c r="G58" s="11">
        <v>63.4</v>
      </c>
      <c r="H58" s="11">
        <v>11.9</v>
      </c>
      <c r="I58" s="11">
        <v>34.299999999999997</v>
      </c>
      <c r="J58" s="11">
        <v>39.4</v>
      </c>
      <c r="K58" s="11">
        <v>4.5</v>
      </c>
      <c r="L58" s="11">
        <v>41.4</v>
      </c>
      <c r="M58" s="11">
        <v>15.3</v>
      </c>
      <c r="N58" s="11">
        <v>17.3</v>
      </c>
      <c r="O58" s="11">
        <v>21</v>
      </c>
      <c r="P58" s="11">
        <v>3.9</v>
      </c>
      <c r="Q58" s="11">
        <v>11.7</v>
      </c>
      <c r="R58" s="11">
        <v>0</v>
      </c>
      <c r="S58" s="11">
        <v>8.5</v>
      </c>
      <c r="T58" s="11">
        <v>16.2</v>
      </c>
      <c r="U58" s="11">
        <v>2.5</v>
      </c>
      <c r="V58" s="11">
        <v>27.9</v>
      </c>
      <c r="W58" s="11">
        <v>30.8</v>
      </c>
      <c r="X58" s="11">
        <v>55.7</v>
      </c>
      <c r="Y58" s="11">
        <v>11.1</v>
      </c>
      <c r="Z58" s="11">
        <v>2.5</v>
      </c>
      <c r="AA58" s="11">
        <v>19</v>
      </c>
      <c r="AB58" s="11">
        <v>9.5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/>
      <c r="AI58" s="10">
        <f t="shared" si="1"/>
        <v>482.8</v>
      </c>
    </row>
    <row r="59" spans="1:35" x14ac:dyDescent="0.25">
      <c r="A59" s="5" t="s">
        <v>94</v>
      </c>
      <c r="B59" s="4">
        <v>2019</v>
      </c>
      <c r="C59" s="3" t="s">
        <v>70</v>
      </c>
      <c r="D59" s="11">
        <v>0.2</v>
      </c>
      <c r="E59" s="11">
        <v>2</v>
      </c>
      <c r="F59" s="11">
        <v>0.3</v>
      </c>
      <c r="G59" s="11">
        <v>0</v>
      </c>
      <c r="H59" s="11">
        <v>0</v>
      </c>
      <c r="I59" s="11">
        <v>0</v>
      </c>
      <c r="J59" s="11">
        <v>0</v>
      </c>
      <c r="K59" s="11">
        <v>0</v>
      </c>
      <c r="L59" s="11">
        <v>32.299999999999997</v>
      </c>
      <c r="M59" s="11">
        <v>7.2</v>
      </c>
      <c r="N59" s="11">
        <v>0</v>
      </c>
      <c r="O59" s="11">
        <v>35.5</v>
      </c>
      <c r="P59" s="11">
        <v>4.9000000000000004</v>
      </c>
      <c r="Q59" s="11">
        <v>2.2000000000000002</v>
      </c>
      <c r="R59" s="11">
        <v>21.4</v>
      </c>
      <c r="S59" s="11">
        <v>21</v>
      </c>
      <c r="T59" s="11">
        <v>67.599999999999994</v>
      </c>
      <c r="U59" s="11">
        <v>113.5</v>
      </c>
      <c r="V59" s="11">
        <v>22.2</v>
      </c>
      <c r="W59" s="11">
        <v>3.8</v>
      </c>
      <c r="X59" s="11">
        <v>9.6999999999999993</v>
      </c>
      <c r="Y59" s="11">
        <v>2.1</v>
      </c>
      <c r="Z59" s="11">
        <v>8.1999999999999993</v>
      </c>
      <c r="AA59" s="11">
        <v>0.3</v>
      </c>
      <c r="AB59" s="11">
        <v>40.299999999999997</v>
      </c>
      <c r="AC59" s="11">
        <v>0</v>
      </c>
      <c r="AD59" s="11">
        <v>0</v>
      </c>
      <c r="AE59" s="11">
        <v>0</v>
      </c>
      <c r="AF59" s="11">
        <v>0</v>
      </c>
      <c r="AG59" s="11">
        <v>0</v>
      </c>
      <c r="AH59" s="11">
        <v>0</v>
      </c>
      <c r="AI59" s="10">
        <f t="shared" si="1"/>
        <v>394.70000000000005</v>
      </c>
    </row>
    <row r="60" spans="1:35" x14ac:dyDescent="0.25">
      <c r="A60" s="5" t="s">
        <v>95</v>
      </c>
      <c r="B60" s="4">
        <v>2019</v>
      </c>
      <c r="C60" s="3" t="s">
        <v>71</v>
      </c>
      <c r="D60" s="16">
        <v>8.4</v>
      </c>
      <c r="E60" s="16">
        <v>0</v>
      </c>
      <c r="F60" s="16">
        <v>1</v>
      </c>
      <c r="G60" s="16">
        <v>0.5</v>
      </c>
      <c r="H60" s="16">
        <v>5.4</v>
      </c>
      <c r="I60" s="16">
        <v>4</v>
      </c>
      <c r="J60" s="16">
        <v>47</v>
      </c>
      <c r="K60" s="16">
        <v>8.4</v>
      </c>
      <c r="L60" s="16">
        <v>6.9</v>
      </c>
      <c r="M60" s="16">
        <v>21</v>
      </c>
      <c r="N60" s="16">
        <v>45.7</v>
      </c>
      <c r="O60" s="16">
        <v>52.4</v>
      </c>
      <c r="P60" s="16">
        <v>150.69999999999999</v>
      </c>
      <c r="Q60" s="16">
        <v>0.5</v>
      </c>
      <c r="R60" s="16">
        <v>0</v>
      </c>
      <c r="S60" s="16">
        <v>18.3</v>
      </c>
      <c r="T60" s="16">
        <v>0</v>
      </c>
      <c r="U60" s="16">
        <v>2</v>
      </c>
      <c r="V60" s="16">
        <v>12.2</v>
      </c>
      <c r="W60" s="16">
        <v>3.6</v>
      </c>
      <c r="X60" s="16">
        <v>41.7</v>
      </c>
      <c r="Y60" s="16">
        <v>24.6</v>
      </c>
      <c r="Z60" s="16">
        <v>26.2</v>
      </c>
      <c r="AA60" s="16">
        <v>19.899999999999999</v>
      </c>
      <c r="AB60" s="16">
        <v>28.6</v>
      </c>
      <c r="AC60" s="16">
        <v>15.2</v>
      </c>
      <c r="AD60" s="16">
        <v>9.6999999999999993</v>
      </c>
      <c r="AE60" s="16">
        <v>9.1999999999999993</v>
      </c>
      <c r="AF60" s="16">
        <v>115.5</v>
      </c>
      <c r="AG60" s="16">
        <v>0.7</v>
      </c>
      <c r="AH60" s="16">
        <v>39.4</v>
      </c>
      <c r="AI60" s="10">
        <f t="shared" si="1"/>
        <v>718.70000000000016</v>
      </c>
    </row>
    <row r="61" spans="1:35" x14ac:dyDescent="0.25">
      <c r="A61" s="5" t="s">
        <v>96</v>
      </c>
      <c r="B61" s="4">
        <v>2019</v>
      </c>
      <c r="C61" s="3" t="s">
        <v>72</v>
      </c>
      <c r="D61" s="11">
        <v>16.3</v>
      </c>
      <c r="E61" s="11">
        <v>1.7</v>
      </c>
      <c r="F61" s="11">
        <v>2.7</v>
      </c>
      <c r="G61" s="11">
        <v>1.8</v>
      </c>
      <c r="H61" s="11">
        <v>8.1999999999999993</v>
      </c>
      <c r="I61" s="11">
        <v>12.5</v>
      </c>
      <c r="J61" s="11">
        <v>0</v>
      </c>
      <c r="K61" s="11">
        <v>0</v>
      </c>
      <c r="L61" s="11">
        <v>0</v>
      </c>
      <c r="M61" s="11">
        <v>22</v>
      </c>
      <c r="N61" s="11">
        <v>38.299999999999997</v>
      </c>
      <c r="O61" s="11">
        <v>13.5</v>
      </c>
      <c r="P61" s="11">
        <v>0</v>
      </c>
      <c r="Q61" s="11">
        <v>13.8</v>
      </c>
      <c r="R61" s="11">
        <v>80.8</v>
      </c>
      <c r="S61" s="11">
        <v>19.3</v>
      </c>
      <c r="T61" s="11">
        <v>10.9</v>
      </c>
      <c r="U61" s="11">
        <v>10</v>
      </c>
      <c r="V61" s="11">
        <v>20.9</v>
      </c>
      <c r="W61" s="11">
        <v>14.3</v>
      </c>
      <c r="X61" s="11">
        <v>0</v>
      </c>
      <c r="Y61" s="11">
        <v>8.5</v>
      </c>
      <c r="Z61" s="11">
        <v>29.7</v>
      </c>
      <c r="AA61" s="11">
        <v>29.8</v>
      </c>
      <c r="AB61" s="11">
        <v>30.2</v>
      </c>
      <c r="AC61" s="11">
        <v>0.5</v>
      </c>
      <c r="AD61" s="11">
        <v>0</v>
      </c>
      <c r="AE61" s="11">
        <v>8.6999999999999993</v>
      </c>
      <c r="AF61" s="11">
        <v>1.2</v>
      </c>
      <c r="AG61" s="11">
        <v>26.4</v>
      </c>
      <c r="AH61" s="11"/>
      <c r="AI61" s="10">
        <f t="shared" si="1"/>
        <v>422</v>
      </c>
    </row>
    <row r="62" spans="1:35" x14ac:dyDescent="0.25">
      <c r="A62" s="5" t="s">
        <v>97</v>
      </c>
      <c r="B62" s="4">
        <v>2019</v>
      </c>
      <c r="C62" s="3" t="s">
        <v>61</v>
      </c>
      <c r="D62" s="11">
        <v>11.3</v>
      </c>
      <c r="E62" s="11">
        <v>0</v>
      </c>
      <c r="F62" s="11">
        <v>53.3</v>
      </c>
      <c r="G62" s="11">
        <v>23.4</v>
      </c>
      <c r="H62" s="11">
        <v>12.6</v>
      </c>
      <c r="I62" s="11">
        <v>18.600000000000001</v>
      </c>
      <c r="J62" s="11">
        <v>5</v>
      </c>
      <c r="K62" s="11">
        <v>28.7</v>
      </c>
      <c r="L62" s="11">
        <v>36.4</v>
      </c>
      <c r="M62" s="11">
        <v>0</v>
      </c>
      <c r="N62" s="11">
        <v>50.6</v>
      </c>
      <c r="O62" s="11">
        <v>13.1</v>
      </c>
      <c r="P62" s="11">
        <v>44.2</v>
      </c>
      <c r="Q62" s="11">
        <v>0</v>
      </c>
      <c r="R62" s="11">
        <v>37</v>
      </c>
      <c r="S62" s="11">
        <v>4</v>
      </c>
      <c r="T62" s="11">
        <v>44.6</v>
      </c>
      <c r="U62" s="11">
        <v>73.8</v>
      </c>
      <c r="V62" s="11">
        <v>32.4</v>
      </c>
      <c r="W62" s="11">
        <v>17.600000000000001</v>
      </c>
      <c r="X62" s="11">
        <v>111.1</v>
      </c>
      <c r="Y62" s="11">
        <v>5</v>
      </c>
      <c r="Z62" s="11">
        <v>16.600000000000001</v>
      </c>
      <c r="AA62" s="11">
        <v>10.1</v>
      </c>
      <c r="AB62" s="11">
        <v>13</v>
      </c>
      <c r="AC62" s="11">
        <v>0</v>
      </c>
      <c r="AD62" s="11">
        <v>18.8</v>
      </c>
      <c r="AE62" s="11">
        <v>10.5</v>
      </c>
      <c r="AF62" s="11">
        <v>6.6</v>
      </c>
      <c r="AG62" s="11">
        <v>1.8</v>
      </c>
      <c r="AH62" s="11">
        <v>0</v>
      </c>
      <c r="AI62" s="10">
        <f t="shared" si="1"/>
        <v>700.1</v>
      </c>
    </row>
    <row r="63" spans="1:35" x14ac:dyDescent="0.25">
      <c r="A63" s="5" t="s">
        <v>98</v>
      </c>
      <c r="B63" s="4">
        <v>2019</v>
      </c>
      <c r="C63" s="3" t="s">
        <v>62</v>
      </c>
      <c r="D63" s="11">
        <v>0</v>
      </c>
      <c r="E63" s="11">
        <v>38.5</v>
      </c>
      <c r="F63" s="11">
        <v>37.700000000000003</v>
      </c>
      <c r="G63" s="11">
        <v>8.6</v>
      </c>
      <c r="H63" s="11">
        <v>0</v>
      </c>
      <c r="I63" s="11">
        <v>0</v>
      </c>
      <c r="J63" s="11">
        <v>3.8</v>
      </c>
      <c r="K63" s="11">
        <v>0.5</v>
      </c>
      <c r="L63" s="11">
        <v>25.4</v>
      </c>
      <c r="M63" s="11">
        <v>43.3</v>
      </c>
      <c r="N63" s="11">
        <v>28.1</v>
      </c>
      <c r="O63" s="11">
        <v>0</v>
      </c>
      <c r="P63" s="11">
        <v>36</v>
      </c>
      <c r="Q63" s="11">
        <v>20.2</v>
      </c>
      <c r="R63" s="11">
        <v>21.7</v>
      </c>
      <c r="S63" s="11">
        <v>41.7</v>
      </c>
      <c r="T63" s="11">
        <v>9.1</v>
      </c>
      <c r="U63" s="11">
        <v>30.5</v>
      </c>
      <c r="V63" s="11">
        <v>17.600000000000001</v>
      </c>
      <c r="W63" s="11">
        <v>12.1</v>
      </c>
      <c r="X63" s="11">
        <v>0</v>
      </c>
      <c r="Y63" s="11">
        <v>4.7</v>
      </c>
      <c r="Z63" s="11">
        <v>31</v>
      </c>
      <c r="AA63" s="11">
        <v>0</v>
      </c>
      <c r="AB63" s="11">
        <v>85.2</v>
      </c>
      <c r="AC63" s="11">
        <v>0</v>
      </c>
      <c r="AD63" s="11">
        <v>0</v>
      </c>
      <c r="AE63" s="11">
        <v>0</v>
      </c>
      <c r="AF63" s="11">
        <v>9.4</v>
      </c>
      <c r="AG63" s="11">
        <v>41.8</v>
      </c>
      <c r="AH63" s="11"/>
      <c r="AI63" s="10">
        <f t="shared" si="1"/>
        <v>546.9</v>
      </c>
    </row>
    <row r="64" spans="1:35" x14ac:dyDescent="0.25">
      <c r="A64" s="5" t="s">
        <v>99</v>
      </c>
      <c r="B64" s="4">
        <v>2019</v>
      </c>
      <c r="C64" s="3" t="s">
        <v>63</v>
      </c>
      <c r="D64" s="11">
        <v>2.8</v>
      </c>
      <c r="E64" s="11">
        <v>0</v>
      </c>
      <c r="F64" s="11">
        <v>0</v>
      </c>
      <c r="G64" s="11">
        <v>15.7</v>
      </c>
      <c r="H64" s="11">
        <v>7.8</v>
      </c>
      <c r="I64" s="11">
        <v>0</v>
      </c>
      <c r="J64" s="11">
        <v>9.6999999999999993</v>
      </c>
      <c r="K64" s="11">
        <v>0</v>
      </c>
      <c r="L64" s="11">
        <v>0</v>
      </c>
      <c r="M64" s="11">
        <v>9.4</v>
      </c>
      <c r="N64" s="11">
        <v>18.2</v>
      </c>
      <c r="O64" s="11">
        <v>0</v>
      </c>
      <c r="P64" s="11">
        <v>19</v>
      </c>
      <c r="Q64" s="11">
        <v>0</v>
      </c>
      <c r="R64" s="11">
        <v>2.6</v>
      </c>
      <c r="S64" s="11">
        <v>0</v>
      </c>
      <c r="T64" s="11">
        <v>3.3</v>
      </c>
      <c r="U64" s="11">
        <v>5.8</v>
      </c>
      <c r="V64" s="11">
        <v>14.8</v>
      </c>
      <c r="W64" s="11">
        <v>40.299999999999997</v>
      </c>
      <c r="X64" s="11">
        <v>20.6</v>
      </c>
      <c r="Y64" s="11">
        <v>3.6</v>
      </c>
      <c r="Z64" s="11">
        <v>7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0">
        <f t="shared" si="1"/>
        <v>180.59999999999997</v>
      </c>
    </row>
    <row r="65" spans="1:35" x14ac:dyDescent="0.25">
      <c r="A65" s="5" t="s">
        <v>100</v>
      </c>
      <c r="B65" s="4">
        <v>2020</v>
      </c>
      <c r="C65" s="3" t="s">
        <v>64</v>
      </c>
      <c r="D65" s="11">
        <v>16.3</v>
      </c>
      <c r="E65" s="11">
        <v>0</v>
      </c>
      <c r="F65" s="11">
        <v>0</v>
      </c>
      <c r="G65" s="11">
        <v>0</v>
      </c>
      <c r="H65" s="11">
        <v>0</v>
      </c>
      <c r="I65" s="11">
        <v>0</v>
      </c>
      <c r="J65" s="11">
        <v>3.1</v>
      </c>
      <c r="K65" s="11">
        <v>0</v>
      </c>
      <c r="L65" s="11">
        <v>0</v>
      </c>
      <c r="M65" s="11">
        <v>0</v>
      </c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0.3</v>
      </c>
      <c r="U65" s="11">
        <v>2.6</v>
      </c>
      <c r="V65" s="11">
        <v>0</v>
      </c>
      <c r="W65" s="11">
        <v>1.7</v>
      </c>
      <c r="X65" s="11">
        <v>0</v>
      </c>
      <c r="Y65" s="11">
        <v>0.5</v>
      </c>
      <c r="Z65" s="11">
        <v>0</v>
      </c>
      <c r="AA65" s="11">
        <v>0</v>
      </c>
      <c r="AB65" s="11">
        <v>0</v>
      </c>
      <c r="AC65" s="11">
        <v>0</v>
      </c>
      <c r="AD65" s="11">
        <v>0</v>
      </c>
      <c r="AE65" s="11">
        <v>0</v>
      </c>
      <c r="AF65" s="11">
        <v>0</v>
      </c>
      <c r="AG65" s="11">
        <v>0</v>
      </c>
      <c r="AH65" s="11">
        <v>0</v>
      </c>
      <c r="AI65" s="10">
        <f t="shared" si="1"/>
        <v>24.500000000000004</v>
      </c>
    </row>
    <row r="66" spans="1:35" x14ac:dyDescent="0.25">
      <c r="A66" s="5" t="s">
        <v>101</v>
      </c>
      <c r="B66" s="4">
        <v>2020</v>
      </c>
      <c r="C66" s="3" t="s">
        <v>65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0.7</v>
      </c>
      <c r="P66" s="11">
        <v>0</v>
      </c>
      <c r="Q66" s="11">
        <v>1</v>
      </c>
      <c r="R66" s="11">
        <v>0.6</v>
      </c>
      <c r="S66" s="11">
        <v>1.3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0</v>
      </c>
      <c r="AB66" s="11">
        <v>0</v>
      </c>
      <c r="AC66" s="11">
        <v>0.7</v>
      </c>
      <c r="AD66" s="11">
        <v>0</v>
      </c>
      <c r="AE66" s="11">
        <v>0</v>
      </c>
      <c r="AF66" s="11">
        <v>0</v>
      </c>
      <c r="AG66" s="11"/>
      <c r="AH66" s="11"/>
      <c r="AI66" s="10">
        <f t="shared" si="1"/>
        <v>4.3</v>
      </c>
    </row>
    <row r="67" spans="1:35" x14ac:dyDescent="0.25">
      <c r="A67" s="5" t="s">
        <v>102</v>
      </c>
      <c r="B67" s="4">
        <v>2020</v>
      </c>
      <c r="C67" s="3" t="s">
        <v>66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3.1</v>
      </c>
      <c r="J67" s="11">
        <v>0</v>
      </c>
      <c r="K67" s="11">
        <v>0</v>
      </c>
      <c r="L67" s="11">
        <v>0</v>
      </c>
      <c r="M67" s="11">
        <v>5</v>
      </c>
      <c r="N67" s="11">
        <v>0</v>
      </c>
      <c r="O67" s="11">
        <v>0</v>
      </c>
      <c r="P67" s="11">
        <v>0.7</v>
      </c>
      <c r="Q67" s="11">
        <v>1.9</v>
      </c>
      <c r="R67" s="11">
        <v>0</v>
      </c>
      <c r="S67" s="11">
        <v>0</v>
      </c>
      <c r="T67" s="11">
        <v>1.8</v>
      </c>
      <c r="U67" s="11">
        <v>0</v>
      </c>
      <c r="V67" s="11">
        <v>18.8</v>
      </c>
      <c r="W67" s="11">
        <v>34.799999999999997</v>
      </c>
      <c r="X67" s="11">
        <v>0</v>
      </c>
      <c r="Y67" s="11">
        <v>1.1000000000000001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17.7</v>
      </c>
      <c r="AF67" s="11">
        <v>0</v>
      </c>
      <c r="AG67" s="11">
        <v>70.2</v>
      </c>
      <c r="AH67" s="11">
        <v>0</v>
      </c>
      <c r="AI67" s="10">
        <f t="shared" si="1"/>
        <v>155.1</v>
      </c>
    </row>
    <row r="68" spans="1:35" x14ac:dyDescent="0.25">
      <c r="A68" s="5" t="s">
        <v>103</v>
      </c>
      <c r="B68" s="4">
        <v>2020</v>
      </c>
      <c r="C68" s="3" t="s">
        <v>67</v>
      </c>
      <c r="D68" s="11">
        <v>0</v>
      </c>
      <c r="E68" s="11">
        <v>0</v>
      </c>
      <c r="F68" s="11">
        <v>0</v>
      </c>
      <c r="G68" s="11">
        <v>2</v>
      </c>
      <c r="H68" s="11">
        <v>8.8000000000000007</v>
      </c>
      <c r="I68" s="11">
        <v>6</v>
      </c>
      <c r="J68" s="11">
        <v>0.5</v>
      </c>
      <c r="K68" s="11">
        <v>18.2</v>
      </c>
      <c r="L68" s="11">
        <v>0.3</v>
      </c>
      <c r="M68" s="11">
        <v>0</v>
      </c>
      <c r="N68" s="11">
        <v>0</v>
      </c>
      <c r="O68" s="11">
        <v>19.2</v>
      </c>
      <c r="P68" s="11">
        <v>35.1</v>
      </c>
      <c r="Q68" s="11">
        <v>28.2</v>
      </c>
      <c r="R68" s="11">
        <v>15.8</v>
      </c>
      <c r="S68" s="11">
        <v>17.399999999999999</v>
      </c>
      <c r="T68" s="11">
        <v>2.2000000000000002</v>
      </c>
      <c r="U68" s="11">
        <v>32.299999999999997</v>
      </c>
      <c r="V68" s="11">
        <v>7.7</v>
      </c>
      <c r="W68" s="11">
        <v>32.1</v>
      </c>
      <c r="X68" s="11">
        <v>0.3</v>
      </c>
      <c r="Y68" s="11">
        <v>4.0999999999999996</v>
      </c>
      <c r="Z68" s="11">
        <v>5.9</v>
      </c>
      <c r="AA68" s="11">
        <v>26.8</v>
      </c>
      <c r="AB68" s="11">
        <v>0.5</v>
      </c>
      <c r="AC68" s="11">
        <v>60.5</v>
      </c>
      <c r="AD68" s="11">
        <v>14.9</v>
      </c>
      <c r="AE68" s="11">
        <v>2.1</v>
      </c>
      <c r="AF68" s="11">
        <v>0</v>
      </c>
      <c r="AG68" s="11">
        <v>0</v>
      </c>
      <c r="AH68" s="11"/>
      <c r="AI68" s="10">
        <f t="shared" si="1"/>
        <v>340.9</v>
      </c>
    </row>
    <row r="69" spans="1:35" x14ac:dyDescent="0.25">
      <c r="A69" s="5" t="s">
        <v>104</v>
      </c>
      <c r="B69" s="4">
        <v>2020</v>
      </c>
      <c r="C69" s="3" t="s">
        <v>68</v>
      </c>
      <c r="D69" s="11">
        <v>7.3</v>
      </c>
      <c r="E69" s="11">
        <v>0</v>
      </c>
      <c r="F69" s="11">
        <v>2.4</v>
      </c>
      <c r="G69" s="11">
        <v>0</v>
      </c>
      <c r="H69" s="11">
        <v>11.7</v>
      </c>
      <c r="I69" s="11">
        <v>0</v>
      </c>
      <c r="J69" s="11">
        <v>0</v>
      </c>
      <c r="K69" s="11">
        <v>1</v>
      </c>
      <c r="L69" s="11">
        <v>11.2</v>
      </c>
      <c r="M69" s="11">
        <v>50.3</v>
      </c>
      <c r="N69" s="11">
        <v>0.5</v>
      </c>
      <c r="O69" s="11">
        <v>42.8</v>
      </c>
      <c r="P69" s="11">
        <v>0.5</v>
      </c>
      <c r="Q69" s="11">
        <v>13.1</v>
      </c>
      <c r="R69" s="11">
        <v>183.7</v>
      </c>
      <c r="S69" s="11">
        <v>2.2000000000000002</v>
      </c>
      <c r="T69" s="11">
        <v>60.6</v>
      </c>
      <c r="U69" s="11">
        <v>89.8</v>
      </c>
      <c r="V69" s="11">
        <v>41.7</v>
      </c>
      <c r="W69" s="11">
        <v>1.5</v>
      </c>
      <c r="X69" s="11">
        <v>49.8</v>
      </c>
      <c r="Y69" s="11">
        <v>8.6</v>
      </c>
      <c r="Z69" s="11">
        <v>34.700000000000003</v>
      </c>
      <c r="AA69" s="11">
        <v>4.8</v>
      </c>
      <c r="AB69" s="11">
        <v>0.9</v>
      </c>
      <c r="AC69" s="11">
        <v>83.2</v>
      </c>
      <c r="AD69" s="11">
        <v>14.3</v>
      </c>
      <c r="AE69" s="11">
        <v>18.8</v>
      </c>
      <c r="AF69" s="11">
        <v>0</v>
      </c>
      <c r="AG69" s="11">
        <v>1</v>
      </c>
      <c r="AH69" s="11">
        <v>0</v>
      </c>
      <c r="AI69" s="10">
        <f t="shared" si="1"/>
        <v>736.4</v>
      </c>
    </row>
    <row r="70" spans="1:35" x14ac:dyDescent="0.25">
      <c r="A70" s="5" t="s">
        <v>105</v>
      </c>
      <c r="B70" s="4">
        <v>2020</v>
      </c>
      <c r="C70" s="3" t="s">
        <v>69</v>
      </c>
      <c r="D70" s="11">
        <v>0</v>
      </c>
      <c r="E70" s="11">
        <v>0</v>
      </c>
      <c r="F70" s="11">
        <v>0</v>
      </c>
      <c r="G70" s="11">
        <v>0</v>
      </c>
      <c r="H70" s="11">
        <v>9.6</v>
      </c>
      <c r="I70" s="11">
        <v>24</v>
      </c>
      <c r="J70" s="11">
        <v>31.9</v>
      </c>
      <c r="K70" s="11">
        <v>0</v>
      </c>
      <c r="L70" s="11">
        <v>10.199999999999999</v>
      </c>
      <c r="M70" s="11">
        <v>61.5</v>
      </c>
      <c r="N70" s="11">
        <v>45.1</v>
      </c>
      <c r="O70" s="11">
        <v>12</v>
      </c>
      <c r="P70" s="11">
        <v>5.8</v>
      </c>
      <c r="Q70" s="11">
        <v>2.6</v>
      </c>
      <c r="R70" s="11">
        <v>1.8</v>
      </c>
      <c r="S70" s="11">
        <v>13.4</v>
      </c>
      <c r="T70" s="11">
        <v>8.9</v>
      </c>
      <c r="U70" s="11">
        <v>0.3</v>
      </c>
      <c r="V70" s="11">
        <v>12.7</v>
      </c>
      <c r="W70" s="11">
        <v>6.9</v>
      </c>
      <c r="X70" s="11">
        <v>5.3</v>
      </c>
      <c r="Y70" s="11">
        <v>0.5</v>
      </c>
      <c r="Z70" s="11">
        <v>0</v>
      </c>
      <c r="AA70" s="11">
        <v>24.8</v>
      </c>
      <c r="AB70" s="11">
        <v>101.9</v>
      </c>
      <c r="AC70" s="11">
        <v>15.4</v>
      </c>
      <c r="AD70" s="11">
        <v>0.2</v>
      </c>
      <c r="AE70" s="11">
        <v>2.2999999999999998</v>
      </c>
      <c r="AF70" s="11">
        <v>50.3</v>
      </c>
      <c r="AG70" s="11">
        <v>6.1</v>
      </c>
      <c r="AH70" s="11"/>
      <c r="AI70" s="10">
        <f t="shared" si="1"/>
        <v>453.50000000000006</v>
      </c>
    </row>
    <row r="71" spans="1:35" x14ac:dyDescent="0.25">
      <c r="A71" s="5" t="s">
        <v>106</v>
      </c>
      <c r="B71" s="4">
        <v>2020</v>
      </c>
      <c r="C71" s="3" t="s">
        <v>70</v>
      </c>
      <c r="D71" s="11">
        <v>8.6</v>
      </c>
      <c r="E71" s="11">
        <v>27.3</v>
      </c>
      <c r="F71" s="11">
        <v>5.8</v>
      </c>
      <c r="G71" s="11">
        <v>3.9</v>
      </c>
      <c r="H71" s="11">
        <v>0.3</v>
      </c>
      <c r="I71" s="11">
        <v>31.2</v>
      </c>
      <c r="J71" s="11">
        <v>1.8</v>
      </c>
      <c r="K71" s="11">
        <v>8</v>
      </c>
      <c r="L71" s="11">
        <v>2.2999999999999998</v>
      </c>
      <c r="M71" s="11">
        <v>3.3</v>
      </c>
      <c r="N71" s="11">
        <v>14.4</v>
      </c>
      <c r="O71" s="11">
        <v>0</v>
      </c>
      <c r="P71" s="11">
        <v>2.5</v>
      </c>
      <c r="Q71" s="11">
        <v>0</v>
      </c>
      <c r="R71" s="11">
        <v>14.2</v>
      </c>
      <c r="S71" s="11">
        <v>51.9</v>
      </c>
      <c r="T71" s="11">
        <v>0</v>
      </c>
      <c r="U71" s="11">
        <v>28.5</v>
      </c>
      <c r="V71" s="11">
        <v>10.6</v>
      </c>
      <c r="W71" s="11">
        <v>11.8</v>
      </c>
      <c r="X71" s="11">
        <v>0</v>
      </c>
      <c r="Y71" s="11">
        <v>0</v>
      </c>
      <c r="Z71" s="11">
        <v>3.8</v>
      </c>
      <c r="AA71" s="11">
        <v>0</v>
      </c>
      <c r="AB71" s="11">
        <v>12.2</v>
      </c>
      <c r="AC71" s="11">
        <v>1.6</v>
      </c>
      <c r="AD71" s="11">
        <v>0</v>
      </c>
      <c r="AE71" s="11">
        <v>23.1</v>
      </c>
      <c r="AF71" s="11">
        <v>14.3</v>
      </c>
      <c r="AG71" s="11">
        <v>7</v>
      </c>
      <c r="AH71" s="11">
        <v>6.7</v>
      </c>
      <c r="AI71" s="10">
        <f t="shared" si="1"/>
        <v>295.10000000000002</v>
      </c>
    </row>
    <row r="72" spans="1:35" x14ac:dyDescent="0.25">
      <c r="A72" s="5" t="s">
        <v>107</v>
      </c>
      <c r="B72" s="4">
        <v>2020</v>
      </c>
      <c r="C72" s="3" t="s">
        <v>71</v>
      </c>
      <c r="D72" s="11">
        <v>47</v>
      </c>
      <c r="E72" s="11">
        <v>10.8</v>
      </c>
      <c r="F72" s="11">
        <v>1.7</v>
      </c>
      <c r="G72" s="11">
        <v>10.199999999999999</v>
      </c>
      <c r="H72" s="11">
        <v>58.3</v>
      </c>
      <c r="I72" s="11">
        <v>29.8</v>
      </c>
      <c r="J72" s="11">
        <v>27.5</v>
      </c>
      <c r="K72" s="11">
        <v>27.5</v>
      </c>
      <c r="L72" s="11">
        <v>13.7</v>
      </c>
      <c r="M72" s="11">
        <v>15.1</v>
      </c>
      <c r="N72" s="11">
        <v>3.6</v>
      </c>
      <c r="O72" s="11">
        <v>0</v>
      </c>
      <c r="P72" s="11">
        <v>0.5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13.6</v>
      </c>
      <c r="AB72" s="11">
        <v>0</v>
      </c>
      <c r="AC72" s="11">
        <v>3.8</v>
      </c>
      <c r="AD72" s="11">
        <v>0</v>
      </c>
      <c r="AE72" s="11">
        <v>0</v>
      </c>
      <c r="AF72" s="11">
        <v>1</v>
      </c>
      <c r="AG72" s="11">
        <v>0</v>
      </c>
      <c r="AH72" s="11">
        <v>16.5</v>
      </c>
      <c r="AI72" s="10">
        <f t="shared" si="1"/>
        <v>280.60000000000002</v>
      </c>
    </row>
    <row r="73" spans="1:35" x14ac:dyDescent="0.25">
      <c r="A73" s="5" t="s">
        <v>108</v>
      </c>
      <c r="B73" s="4">
        <v>2020</v>
      </c>
      <c r="C73" s="3" t="s">
        <v>72</v>
      </c>
      <c r="D73" s="11">
        <v>72.400000000000006</v>
      </c>
      <c r="E73" s="11">
        <v>16.2</v>
      </c>
      <c r="F73" s="11">
        <v>14.2</v>
      </c>
      <c r="G73" s="11">
        <v>4.4000000000000004</v>
      </c>
      <c r="H73" s="11">
        <v>23.2</v>
      </c>
      <c r="I73" s="11">
        <v>103.9</v>
      </c>
      <c r="J73" s="11">
        <v>0</v>
      </c>
      <c r="K73" s="11">
        <v>28.5</v>
      </c>
      <c r="L73" s="11">
        <v>57</v>
      </c>
      <c r="M73" s="11">
        <v>11.8</v>
      </c>
      <c r="N73" s="11">
        <v>10.3</v>
      </c>
      <c r="O73" s="11">
        <v>21.9</v>
      </c>
      <c r="P73" s="11">
        <v>15.2</v>
      </c>
      <c r="Q73" s="11">
        <v>18.2</v>
      </c>
      <c r="R73" s="11">
        <v>19.600000000000001</v>
      </c>
      <c r="S73" s="11">
        <v>5.3</v>
      </c>
      <c r="T73" s="11">
        <v>41.7</v>
      </c>
      <c r="U73" s="11">
        <v>78.900000000000006</v>
      </c>
      <c r="V73" s="11">
        <v>27.2</v>
      </c>
      <c r="W73" s="11">
        <v>30.3</v>
      </c>
      <c r="X73" s="11">
        <v>21.5</v>
      </c>
      <c r="Y73" s="11">
        <v>4.5</v>
      </c>
      <c r="Z73" s="11">
        <v>15.4</v>
      </c>
      <c r="AA73" s="11">
        <v>28.8</v>
      </c>
      <c r="AB73" s="11">
        <v>0</v>
      </c>
      <c r="AC73" s="11">
        <v>0</v>
      </c>
      <c r="AD73" s="11">
        <v>0.5</v>
      </c>
      <c r="AE73" s="11">
        <v>62</v>
      </c>
      <c r="AF73" s="11">
        <v>12.4</v>
      </c>
      <c r="AG73" s="11">
        <v>41.5</v>
      </c>
      <c r="AH73" s="11"/>
      <c r="AI73" s="10">
        <f t="shared" si="1"/>
        <v>786.8</v>
      </c>
    </row>
    <row r="74" spans="1:35" x14ac:dyDescent="0.25">
      <c r="A74" s="5" t="s">
        <v>109</v>
      </c>
      <c r="B74" s="4">
        <v>2020</v>
      </c>
      <c r="C74" s="3" t="s">
        <v>61</v>
      </c>
      <c r="D74" s="11">
        <v>0.2</v>
      </c>
      <c r="E74" s="11">
        <v>10.7</v>
      </c>
      <c r="F74" s="11">
        <v>7.8</v>
      </c>
      <c r="G74" s="11">
        <v>1</v>
      </c>
      <c r="H74" s="11">
        <v>0</v>
      </c>
      <c r="I74" s="11">
        <v>0</v>
      </c>
      <c r="J74" s="11">
        <v>0</v>
      </c>
      <c r="K74" s="11">
        <v>0</v>
      </c>
      <c r="L74" s="11">
        <v>9.5</v>
      </c>
      <c r="M74" s="11">
        <v>61.2</v>
      </c>
      <c r="N74" s="11">
        <v>60</v>
      </c>
      <c r="O74" s="11">
        <v>4</v>
      </c>
      <c r="P74" s="11">
        <v>28.7</v>
      </c>
      <c r="Q74" s="11">
        <v>73.2</v>
      </c>
      <c r="R74" s="11">
        <v>29.7</v>
      </c>
      <c r="S74" s="11">
        <v>0.4</v>
      </c>
      <c r="T74" s="11">
        <v>0</v>
      </c>
      <c r="U74" s="11">
        <v>0</v>
      </c>
      <c r="V74" s="11">
        <v>0</v>
      </c>
      <c r="W74" s="11">
        <v>5.3</v>
      </c>
      <c r="X74" s="11">
        <v>16.2</v>
      </c>
      <c r="Y74" s="11">
        <v>15.7</v>
      </c>
      <c r="Z74" s="11">
        <v>0</v>
      </c>
      <c r="AA74" s="11">
        <v>0.7</v>
      </c>
      <c r="AB74" s="11">
        <v>0</v>
      </c>
      <c r="AC74" s="11">
        <v>0</v>
      </c>
      <c r="AD74" s="11">
        <v>49.8</v>
      </c>
      <c r="AE74" s="11">
        <v>0</v>
      </c>
      <c r="AF74" s="11">
        <v>37.4</v>
      </c>
      <c r="AG74" s="11">
        <v>0</v>
      </c>
      <c r="AH74" s="11">
        <v>0</v>
      </c>
      <c r="AI74" s="10">
        <f t="shared" si="1"/>
        <v>411.49999999999994</v>
      </c>
    </row>
    <row r="75" spans="1:35" x14ac:dyDescent="0.25">
      <c r="A75" s="5" t="s">
        <v>110</v>
      </c>
      <c r="B75" s="4">
        <v>2020</v>
      </c>
      <c r="C75" s="3" t="s">
        <v>62</v>
      </c>
      <c r="D75" s="11">
        <v>0</v>
      </c>
      <c r="E75" s="11">
        <v>0</v>
      </c>
      <c r="F75" s="11">
        <v>50.9</v>
      </c>
      <c r="G75" s="11">
        <v>36.1</v>
      </c>
      <c r="H75" s="11">
        <v>94.5</v>
      </c>
      <c r="I75" s="11">
        <v>10.7</v>
      </c>
      <c r="J75" s="11">
        <v>0</v>
      </c>
      <c r="K75" s="11">
        <v>1</v>
      </c>
      <c r="L75" s="11">
        <v>0.5</v>
      </c>
      <c r="M75" s="11">
        <v>0</v>
      </c>
      <c r="N75" s="11">
        <v>1.3</v>
      </c>
      <c r="O75" s="11">
        <v>2.4</v>
      </c>
      <c r="P75" s="11">
        <v>62.7</v>
      </c>
      <c r="Q75" s="11">
        <v>0.5</v>
      </c>
      <c r="R75" s="11">
        <v>6.5</v>
      </c>
      <c r="S75" s="11">
        <v>5.4</v>
      </c>
      <c r="T75" s="11">
        <v>16.8</v>
      </c>
      <c r="U75" s="11">
        <v>32.1</v>
      </c>
      <c r="V75" s="11">
        <v>2.2999999999999998</v>
      </c>
      <c r="W75" s="11">
        <v>4</v>
      </c>
      <c r="X75" s="11">
        <v>0</v>
      </c>
      <c r="Y75" s="11">
        <v>0</v>
      </c>
      <c r="Z75" s="11">
        <v>2.9</v>
      </c>
      <c r="AA75" s="11">
        <v>3.1</v>
      </c>
      <c r="AB75" s="11">
        <v>3.9</v>
      </c>
      <c r="AC75" s="11">
        <v>0</v>
      </c>
      <c r="AD75" s="11">
        <v>0.2</v>
      </c>
      <c r="AE75" s="11">
        <v>0</v>
      </c>
      <c r="AF75" s="11">
        <v>0</v>
      </c>
      <c r="AG75" s="11">
        <v>0</v>
      </c>
      <c r="AH75" s="11"/>
      <c r="AI75" s="10">
        <f t="shared" si="1"/>
        <v>337.8</v>
      </c>
    </row>
    <row r="76" spans="1:35" x14ac:dyDescent="0.25">
      <c r="A76" s="5" t="s">
        <v>111</v>
      </c>
      <c r="B76" s="4">
        <v>2020</v>
      </c>
      <c r="C76" s="3" t="s">
        <v>63</v>
      </c>
      <c r="D76" s="11">
        <v>4.9000000000000004</v>
      </c>
      <c r="E76" s="11">
        <v>21</v>
      </c>
      <c r="F76" s="11">
        <v>10.6</v>
      </c>
      <c r="G76" s="11">
        <v>48.2</v>
      </c>
      <c r="H76" s="11">
        <v>0</v>
      </c>
      <c r="I76" s="11">
        <v>0</v>
      </c>
      <c r="J76" s="11">
        <v>7.7</v>
      </c>
      <c r="K76" s="11">
        <v>13.1</v>
      </c>
      <c r="L76" s="11">
        <v>0</v>
      </c>
      <c r="M76" s="11">
        <v>3.3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44.7</v>
      </c>
      <c r="T76" s="11">
        <v>11.8</v>
      </c>
      <c r="U76" s="11">
        <v>21</v>
      </c>
      <c r="V76" s="11">
        <v>5.6</v>
      </c>
      <c r="W76" s="11">
        <v>3</v>
      </c>
      <c r="X76" s="11">
        <v>7</v>
      </c>
      <c r="Y76" s="11">
        <v>0</v>
      </c>
      <c r="Z76" s="11">
        <v>20.5</v>
      </c>
      <c r="AA76" s="11">
        <v>9.1</v>
      </c>
      <c r="AB76" s="11">
        <v>0</v>
      </c>
      <c r="AC76" s="11">
        <v>0</v>
      </c>
      <c r="AD76" s="11">
        <v>0</v>
      </c>
      <c r="AE76" s="11">
        <v>7</v>
      </c>
      <c r="AF76" s="11">
        <v>1.2</v>
      </c>
      <c r="AG76" s="11">
        <v>30.3</v>
      </c>
      <c r="AH76" s="11">
        <v>6.1</v>
      </c>
      <c r="AI76" s="10">
        <f t="shared" si="1"/>
        <v>276.10000000000002</v>
      </c>
    </row>
    <row r="77" spans="1:35" x14ac:dyDescent="0.25">
      <c r="A77" s="5" t="s">
        <v>112</v>
      </c>
      <c r="B77" s="4">
        <v>2021</v>
      </c>
      <c r="C77" s="3" t="s">
        <v>64</v>
      </c>
      <c r="D77" s="11">
        <v>44.5</v>
      </c>
      <c r="E77" s="11">
        <v>0</v>
      </c>
      <c r="F77" s="11">
        <v>0.3</v>
      </c>
      <c r="G77" s="11">
        <v>64.7</v>
      </c>
      <c r="H77" s="11">
        <v>50.9</v>
      </c>
      <c r="I77" s="11">
        <v>25.8</v>
      </c>
      <c r="J77" s="11">
        <v>0</v>
      </c>
      <c r="K77" s="11">
        <v>1.2</v>
      </c>
      <c r="L77" s="11">
        <v>1.2</v>
      </c>
      <c r="M77" s="11">
        <v>0.8</v>
      </c>
      <c r="N77" s="11">
        <v>22.6</v>
      </c>
      <c r="O77" s="11">
        <v>3</v>
      </c>
      <c r="P77" s="11">
        <v>1.5</v>
      </c>
      <c r="Q77" s="11">
        <v>45.4</v>
      </c>
      <c r="R77" s="11">
        <v>0</v>
      </c>
      <c r="S77" s="11">
        <v>27.7</v>
      </c>
      <c r="T77" s="11">
        <v>28.5</v>
      </c>
      <c r="U77" s="11">
        <v>0</v>
      </c>
      <c r="V77" s="11">
        <v>0.4</v>
      </c>
      <c r="W77" s="11">
        <v>0</v>
      </c>
      <c r="X77" s="11">
        <v>0</v>
      </c>
      <c r="Y77" s="11">
        <v>0</v>
      </c>
      <c r="Z77" s="11">
        <v>0</v>
      </c>
      <c r="AA77" s="11">
        <v>0</v>
      </c>
      <c r="AB77" s="11">
        <v>0</v>
      </c>
      <c r="AC77" s="11">
        <v>0</v>
      </c>
      <c r="AD77" s="11">
        <v>0</v>
      </c>
      <c r="AE77" s="11">
        <v>0</v>
      </c>
      <c r="AF77" s="11">
        <v>0</v>
      </c>
      <c r="AG77" s="11">
        <v>20.5</v>
      </c>
      <c r="AH77" s="11">
        <v>1.1000000000000001</v>
      </c>
      <c r="AI77" s="10">
        <f t="shared" si="1"/>
        <v>340.09999999999997</v>
      </c>
    </row>
    <row r="78" spans="1:35" x14ac:dyDescent="0.25">
      <c r="A78" s="5" t="s">
        <v>113</v>
      </c>
      <c r="B78" s="4">
        <v>2021</v>
      </c>
      <c r="C78" s="3" t="s">
        <v>65</v>
      </c>
      <c r="D78" s="11">
        <v>0.7</v>
      </c>
      <c r="E78" s="11">
        <v>0.5</v>
      </c>
      <c r="F78" s="11">
        <v>0</v>
      </c>
      <c r="G78" s="11">
        <v>0</v>
      </c>
      <c r="H78" s="11">
        <v>0</v>
      </c>
      <c r="I78" s="11">
        <v>0</v>
      </c>
      <c r="J78" s="11">
        <v>0.6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15.5</v>
      </c>
      <c r="W78" s="11">
        <v>0.3</v>
      </c>
      <c r="X78" s="11">
        <v>25.1</v>
      </c>
      <c r="Y78" s="11">
        <v>17.5</v>
      </c>
      <c r="Z78" s="11">
        <v>0</v>
      </c>
      <c r="AA78" s="11">
        <v>0</v>
      </c>
      <c r="AB78" s="11">
        <v>0</v>
      </c>
      <c r="AC78" s="11">
        <v>0</v>
      </c>
      <c r="AD78" s="11">
        <v>0</v>
      </c>
      <c r="AE78" s="11">
        <v>0</v>
      </c>
      <c r="AF78" s="11"/>
      <c r="AG78" s="11"/>
      <c r="AH78" s="11"/>
      <c r="AI78" s="10">
        <f t="shared" si="1"/>
        <v>60.2</v>
      </c>
    </row>
    <row r="79" spans="1:35" x14ac:dyDescent="0.25">
      <c r="A79" s="5" t="s">
        <v>114</v>
      </c>
      <c r="B79" s="4">
        <v>2021</v>
      </c>
      <c r="C79" s="3" t="s">
        <v>66</v>
      </c>
      <c r="D79" s="11">
        <v>48.5</v>
      </c>
      <c r="E79" s="11">
        <v>0</v>
      </c>
      <c r="F79" s="11">
        <v>28.2</v>
      </c>
      <c r="G79" s="11">
        <v>0</v>
      </c>
      <c r="H79" s="11">
        <v>4.9000000000000004</v>
      </c>
      <c r="I79" s="11">
        <v>8.1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1</v>
      </c>
      <c r="V79" s="11">
        <v>7.2</v>
      </c>
      <c r="W79" s="11">
        <v>39.9</v>
      </c>
      <c r="X79" s="11">
        <v>30</v>
      </c>
      <c r="Y79" s="11">
        <v>0</v>
      </c>
      <c r="Z79" s="11">
        <v>0</v>
      </c>
      <c r="AA79" s="11">
        <v>0.5</v>
      </c>
      <c r="AB79" s="11">
        <v>0.3</v>
      </c>
      <c r="AC79" s="11">
        <v>2.7</v>
      </c>
      <c r="AD79" s="11">
        <v>43.3</v>
      </c>
      <c r="AE79" s="11">
        <v>39.1</v>
      </c>
      <c r="AF79" s="11">
        <v>60.5</v>
      </c>
      <c r="AG79" s="11">
        <v>0</v>
      </c>
      <c r="AH79" s="11">
        <v>0</v>
      </c>
      <c r="AI79" s="10">
        <f t="shared" si="1"/>
        <v>314.20000000000005</v>
      </c>
    </row>
    <row r="80" spans="1:35" x14ac:dyDescent="0.25">
      <c r="A80" s="5" t="s">
        <v>115</v>
      </c>
      <c r="B80" s="4">
        <v>2021</v>
      </c>
      <c r="C80" s="3" t="s">
        <v>67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6.5</v>
      </c>
      <c r="J80" s="11">
        <v>32.1</v>
      </c>
      <c r="K80" s="11">
        <v>0</v>
      </c>
      <c r="L80" s="11">
        <v>7.8</v>
      </c>
      <c r="M80" s="11">
        <v>65.900000000000006</v>
      </c>
      <c r="N80" s="11">
        <v>2.4</v>
      </c>
      <c r="O80" s="11">
        <v>5.2</v>
      </c>
      <c r="P80" s="11">
        <v>21.6</v>
      </c>
      <c r="Q80" s="11">
        <v>14.7</v>
      </c>
      <c r="R80" s="11">
        <v>36.799999999999997</v>
      </c>
      <c r="S80" s="11">
        <v>17.600000000000001</v>
      </c>
      <c r="T80" s="11">
        <v>55.8</v>
      </c>
      <c r="U80" s="11">
        <v>0</v>
      </c>
      <c r="V80" s="11">
        <v>13.5</v>
      </c>
      <c r="W80" s="11">
        <v>5.0999999999999996</v>
      </c>
      <c r="X80" s="11">
        <v>3.8</v>
      </c>
      <c r="Y80" s="11">
        <v>17.600000000000001</v>
      </c>
      <c r="Z80" s="11">
        <v>0</v>
      </c>
      <c r="AA80" s="11">
        <v>14.8</v>
      </c>
      <c r="AB80" s="11">
        <v>20.3</v>
      </c>
      <c r="AC80" s="11">
        <v>4.0999999999999996</v>
      </c>
      <c r="AD80" s="11">
        <v>0.6</v>
      </c>
      <c r="AE80" s="11">
        <v>2.2999999999999998</v>
      </c>
      <c r="AF80" s="11">
        <v>0.7</v>
      </c>
      <c r="AG80" s="11">
        <v>1.4</v>
      </c>
      <c r="AH80" s="11"/>
      <c r="AI80" s="10">
        <f t="shared" si="1"/>
        <v>350.60000000000008</v>
      </c>
    </row>
    <row r="81" spans="1:35" x14ac:dyDescent="0.25">
      <c r="A81" s="5" t="s">
        <v>116</v>
      </c>
      <c r="B81" s="4">
        <v>2021</v>
      </c>
      <c r="C81" s="3" t="s">
        <v>68</v>
      </c>
      <c r="D81" s="11">
        <v>0</v>
      </c>
      <c r="E81" s="11">
        <v>51.6</v>
      </c>
      <c r="F81" s="11">
        <v>24.3</v>
      </c>
      <c r="G81" s="11">
        <v>38.700000000000003</v>
      </c>
      <c r="H81" s="11">
        <v>0</v>
      </c>
      <c r="I81" s="11">
        <v>51.4</v>
      </c>
      <c r="J81" s="11">
        <v>2.9</v>
      </c>
      <c r="K81" s="11">
        <v>6.4</v>
      </c>
      <c r="L81" s="11">
        <v>33.1</v>
      </c>
      <c r="M81" s="11">
        <v>56</v>
      </c>
      <c r="N81" s="11">
        <v>53.3</v>
      </c>
      <c r="O81" s="11">
        <v>35.1</v>
      </c>
      <c r="P81" s="11">
        <v>167.1</v>
      </c>
      <c r="Q81" s="11">
        <v>28.2</v>
      </c>
      <c r="R81" s="11">
        <v>0</v>
      </c>
      <c r="S81" s="11">
        <v>0</v>
      </c>
      <c r="T81" s="11">
        <v>0</v>
      </c>
      <c r="U81" s="11">
        <v>0</v>
      </c>
      <c r="V81" s="11">
        <v>66.8</v>
      </c>
      <c r="W81" s="11">
        <v>19.399999999999999</v>
      </c>
      <c r="X81" s="11">
        <v>34.4</v>
      </c>
      <c r="Y81" s="11">
        <v>17</v>
      </c>
      <c r="Z81" s="11">
        <v>31.2</v>
      </c>
      <c r="AA81" s="11">
        <v>137.5</v>
      </c>
      <c r="AB81" s="11">
        <v>64.900000000000006</v>
      </c>
      <c r="AC81" s="11">
        <v>53.4</v>
      </c>
      <c r="AD81" s="11">
        <v>17.899999999999999</v>
      </c>
      <c r="AE81" s="11">
        <v>9.6999999999999993</v>
      </c>
      <c r="AF81" s="11">
        <v>8.1999999999999993</v>
      </c>
      <c r="AG81" s="11">
        <v>1.6</v>
      </c>
      <c r="AH81" s="11">
        <v>6.8</v>
      </c>
      <c r="AI81" s="10">
        <f t="shared" si="1"/>
        <v>1016.9</v>
      </c>
    </row>
    <row r="82" spans="1:35" x14ac:dyDescent="0.25">
      <c r="A82" s="5" t="s">
        <v>117</v>
      </c>
      <c r="B82" s="4">
        <v>2021</v>
      </c>
      <c r="C82" s="3" t="s">
        <v>69</v>
      </c>
      <c r="D82" s="11">
        <v>1.5</v>
      </c>
      <c r="E82" s="11">
        <v>32</v>
      </c>
      <c r="F82" s="11">
        <v>67.599999999999994</v>
      </c>
      <c r="G82" s="11">
        <v>147.1</v>
      </c>
      <c r="H82" s="11">
        <v>14</v>
      </c>
      <c r="I82" s="11">
        <v>4.2</v>
      </c>
      <c r="J82" s="11">
        <v>5.7</v>
      </c>
      <c r="K82" s="11">
        <v>85.1</v>
      </c>
      <c r="L82" s="11">
        <v>30.4</v>
      </c>
      <c r="M82" s="11">
        <v>0.9</v>
      </c>
      <c r="N82" s="11">
        <v>2.6</v>
      </c>
      <c r="O82" s="11">
        <v>31.7</v>
      </c>
      <c r="P82" s="11">
        <v>61.1</v>
      </c>
      <c r="Q82" s="11">
        <v>7.8</v>
      </c>
      <c r="R82" s="11">
        <v>0.3</v>
      </c>
      <c r="S82" s="11">
        <v>6.3</v>
      </c>
      <c r="T82" s="11">
        <v>0</v>
      </c>
      <c r="U82" s="11">
        <v>1.2</v>
      </c>
      <c r="V82" s="11">
        <v>1.9</v>
      </c>
      <c r="W82" s="11">
        <v>0</v>
      </c>
      <c r="X82" s="11">
        <v>0.6</v>
      </c>
      <c r="Y82" s="11">
        <v>29.4</v>
      </c>
      <c r="Z82" s="11">
        <v>24.1</v>
      </c>
      <c r="AA82" s="11">
        <v>19.899999999999999</v>
      </c>
      <c r="AB82" s="11">
        <v>0</v>
      </c>
      <c r="AC82" s="11">
        <v>18.399999999999999</v>
      </c>
      <c r="AD82" s="11">
        <v>7.8</v>
      </c>
      <c r="AE82" s="11">
        <v>0.5</v>
      </c>
      <c r="AF82" s="11">
        <v>2.1</v>
      </c>
      <c r="AG82" s="11">
        <v>10.4</v>
      </c>
      <c r="AH82" s="11"/>
      <c r="AI82" s="10">
        <f t="shared" si="1"/>
        <v>614.59999999999991</v>
      </c>
    </row>
    <row r="83" spans="1:35" x14ac:dyDescent="0.25">
      <c r="A83" s="5" t="s">
        <v>118</v>
      </c>
      <c r="B83" s="4">
        <v>2021</v>
      </c>
      <c r="C83" s="3" t="s">
        <v>70</v>
      </c>
      <c r="D83" s="11">
        <v>20</v>
      </c>
      <c r="E83" s="11">
        <v>3.2</v>
      </c>
      <c r="F83" s="11">
        <v>28.2</v>
      </c>
      <c r="G83" s="11">
        <v>7.5</v>
      </c>
      <c r="H83" s="11">
        <v>64.7</v>
      </c>
      <c r="I83" s="11">
        <v>3.3</v>
      </c>
      <c r="J83" s="11">
        <v>27</v>
      </c>
      <c r="K83" s="11">
        <v>17.399999999999999</v>
      </c>
      <c r="L83" s="11">
        <v>226</v>
      </c>
      <c r="M83" s="11">
        <v>13.6</v>
      </c>
      <c r="N83" s="11">
        <v>0</v>
      </c>
      <c r="O83" s="11">
        <v>5.8</v>
      </c>
      <c r="P83" s="11">
        <v>0</v>
      </c>
      <c r="Q83" s="11">
        <v>2</v>
      </c>
      <c r="R83" s="11">
        <v>0</v>
      </c>
      <c r="S83" s="11">
        <v>8.1</v>
      </c>
      <c r="T83" s="11">
        <v>7.6</v>
      </c>
      <c r="U83" s="11">
        <v>10.9</v>
      </c>
      <c r="V83" s="11">
        <v>0</v>
      </c>
      <c r="W83" s="11">
        <v>0</v>
      </c>
      <c r="X83" s="11">
        <v>0.4</v>
      </c>
      <c r="Y83" s="11">
        <v>4.9000000000000004</v>
      </c>
      <c r="Z83" s="11">
        <v>29.4</v>
      </c>
      <c r="AA83" s="11">
        <v>21.9</v>
      </c>
      <c r="AB83" s="11">
        <v>44.8</v>
      </c>
      <c r="AC83" s="11">
        <v>34.799999999999997</v>
      </c>
      <c r="AD83" s="11">
        <v>1.9</v>
      </c>
      <c r="AE83" s="11">
        <v>16.600000000000001</v>
      </c>
      <c r="AF83" s="11">
        <v>0</v>
      </c>
      <c r="AG83" s="11">
        <v>1</v>
      </c>
      <c r="AH83" s="11">
        <v>1.2</v>
      </c>
      <c r="AI83" s="10">
        <f t="shared" si="1"/>
        <v>602.19999999999993</v>
      </c>
    </row>
    <row r="84" spans="1:35" x14ac:dyDescent="0.25">
      <c r="A84" s="5" t="s">
        <v>119</v>
      </c>
      <c r="B84" s="4">
        <v>2021</v>
      </c>
      <c r="C84" s="3" t="s">
        <v>71</v>
      </c>
      <c r="D84" s="11">
        <v>0</v>
      </c>
      <c r="E84" s="11">
        <v>3.9</v>
      </c>
      <c r="F84" s="11">
        <v>3.3</v>
      </c>
      <c r="G84" s="11">
        <v>11.5</v>
      </c>
      <c r="H84" s="11">
        <v>5.2</v>
      </c>
      <c r="I84" s="11">
        <v>32.700000000000003</v>
      </c>
      <c r="J84" s="11">
        <v>97.9</v>
      </c>
      <c r="K84" s="11">
        <v>69.3</v>
      </c>
      <c r="L84" s="11">
        <v>68.599999999999994</v>
      </c>
      <c r="M84" s="11">
        <v>0.3</v>
      </c>
      <c r="N84" s="11">
        <v>16.5</v>
      </c>
      <c r="O84" s="11">
        <v>61.8</v>
      </c>
      <c r="P84" s="11">
        <v>6.1</v>
      </c>
      <c r="Q84" s="11">
        <v>3.7</v>
      </c>
      <c r="R84" s="11">
        <v>1.1000000000000001</v>
      </c>
      <c r="S84" s="11">
        <v>4.9000000000000004</v>
      </c>
      <c r="T84" s="11">
        <v>29.6</v>
      </c>
      <c r="U84" s="11">
        <v>16.2</v>
      </c>
      <c r="V84" s="11">
        <v>0</v>
      </c>
      <c r="W84" s="11">
        <v>2.2999999999999998</v>
      </c>
      <c r="X84" s="11">
        <v>2.5</v>
      </c>
      <c r="Y84" s="11">
        <v>0</v>
      </c>
      <c r="Z84" s="11">
        <v>0</v>
      </c>
      <c r="AA84" s="11">
        <v>1.8</v>
      </c>
      <c r="AB84" s="11">
        <v>52.6</v>
      </c>
      <c r="AC84" s="11">
        <v>38.9</v>
      </c>
      <c r="AD84" s="11">
        <v>25.2</v>
      </c>
      <c r="AE84" s="11">
        <v>42.7</v>
      </c>
      <c r="AF84" s="11">
        <v>44.9</v>
      </c>
      <c r="AG84" s="11">
        <v>8.3000000000000007</v>
      </c>
      <c r="AH84" s="11">
        <v>3</v>
      </c>
      <c r="AI84" s="10">
        <f t="shared" si="1"/>
        <v>654.80000000000007</v>
      </c>
    </row>
    <row r="85" spans="1:35" x14ac:dyDescent="0.25">
      <c r="A85" s="5" t="s">
        <v>120</v>
      </c>
      <c r="B85" s="4">
        <v>2021</v>
      </c>
      <c r="C85" s="3" t="s">
        <v>72</v>
      </c>
      <c r="D85" s="11">
        <v>24.7</v>
      </c>
      <c r="E85" s="11">
        <v>15.7</v>
      </c>
      <c r="F85" s="11">
        <v>47.5</v>
      </c>
      <c r="G85" s="11">
        <v>37.200000000000003</v>
      </c>
      <c r="H85" s="11">
        <v>52.1</v>
      </c>
      <c r="I85" s="11">
        <v>22.8</v>
      </c>
      <c r="J85" s="11">
        <v>0.6</v>
      </c>
      <c r="K85" s="11">
        <v>5.7</v>
      </c>
      <c r="L85" s="11">
        <v>0</v>
      </c>
      <c r="M85" s="11">
        <v>4.7</v>
      </c>
      <c r="N85" s="11">
        <v>0</v>
      </c>
      <c r="O85" s="11">
        <v>7.1</v>
      </c>
      <c r="P85" s="11">
        <v>29.8</v>
      </c>
      <c r="Q85" s="11">
        <v>4.0999999999999996</v>
      </c>
      <c r="R85" s="11">
        <v>62.6</v>
      </c>
      <c r="S85" s="11">
        <v>34.9</v>
      </c>
      <c r="T85" s="11">
        <v>3.7</v>
      </c>
      <c r="U85" s="11">
        <v>9.4</v>
      </c>
      <c r="V85" s="11">
        <v>1.3</v>
      </c>
      <c r="W85" s="11">
        <v>20.3</v>
      </c>
      <c r="X85" s="11">
        <v>6.8</v>
      </c>
      <c r="Y85" s="11">
        <v>1.2</v>
      </c>
      <c r="Z85" s="11">
        <v>8.4</v>
      </c>
      <c r="AA85" s="11">
        <v>119</v>
      </c>
      <c r="AB85" s="11">
        <v>14.1</v>
      </c>
      <c r="AC85" s="11">
        <v>118.1</v>
      </c>
      <c r="AD85" s="11">
        <v>37.799999999999997</v>
      </c>
      <c r="AE85" s="11">
        <v>19</v>
      </c>
      <c r="AF85" s="11">
        <v>0</v>
      </c>
      <c r="AG85" s="11">
        <v>2.2000000000000002</v>
      </c>
      <c r="AH85" s="11"/>
      <c r="AI85" s="10">
        <f t="shared" si="1"/>
        <v>710.8</v>
      </c>
    </row>
    <row r="86" spans="1:35" x14ac:dyDescent="0.25">
      <c r="A86" s="5" t="s">
        <v>149</v>
      </c>
      <c r="B86" s="4">
        <v>2021</v>
      </c>
      <c r="C86" s="3" t="s">
        <v>61</v>
      </c>
      <c r="D86" s="11">
        <v>75.5</v>
      </c>
      <c r="E86" s="11">
        <v>9.1999999999999993</v>
      </c>
      <c r="F86" s="11">
        <v>6.9</v>
      </c>
      <c r="G86" s="11">
        <v>38.799999999999997</v>
      </c>
      <c r="H86" s="11">
        <v>54.3</v>
      </c>
      <c r="I86" s="11">
        <v>3.5</v>
      </c>
      <c r="J86" s="11">
        <v>0</v>
      </c>
      <c r="K86" s="11">
        <v>2.2999999999999998</v>
      </c>
      <c r="L86" s="11">
        <v>13.8</v>
      </c>
      <c r="M86" s="11">
        <v>96.7</v>
      </c>
      <c r="N86" s="11">
        <v>20.3</v>
      </c>
      <c r="O86" s="11">
        <v>20.3</v>
      </c>
      <c r="P86" s="11">
        <v>2.8</v>
      </c>
      <c r="Q86" s="11">
        <v>3.8</v>
      </c>
      <c r="R86" s="11">
        <v>9.5</v>
      </c>
      <c r="S86" s="11">
        <v>14</v>
      </c>
      <c r="T86" s="11">
        <v>2.9</v>
      </c>
      <c r="U86" s="11">
        <v>3</v>
      </c>
      <c r="V86" s="11">
        <v>10.8</v>
      </c>
      <c r="W86" s="11">
        <v>0.5</v>
      </c>
      <c r="X86" s="11">
        <v>12.3</v>
      </c>
      <c r="Y86" s="11">
        <v>26.3</v>
      </c>
      <c r="Z86" s="11">
        <v>3</v>
      </c>
      <c r="AA86" s="11">
        <v>26.2</v>
      </c>
      <c r="AB86" s="11">
        <v>47</v>
      </c>
      <c r="AC86" s="11">
        <v>37.1</v>
      </c>
      <c r="AD86" s="11">
        <v>15.4</v>
      </c>
      <c r="AE86" s="11">
        <v>13.8</v>
      </c>
      <c r="AF86" s="11">
        <v>17.600000000000001</v>
      </c>
      <c r="AG86" s="11">
        <v>33.9</v>
      </c>
      <c r="AH86" s="11">
        <v>81.2</v>
      </c>
      <c r="AI86" s="10">
        <f t="shared" si="1"/>
        <v>702.7</v>
      </c>
    </row>
    <row r="87" spans="1:35" x14ac:dyDescent="0.25">
      <c r="A87" s="5" t="s">
        <v>150</v>
      </c>
      <c r="B87" s="4">
        <v>2021</v>
      </c>
      <c r="C87" s="3" t="s">
        <v>62</v>
      </c>
      <c r="D87" s="11">
        <v>8.3000000000000007</v>
      </c>
      <c r="E87" s="11">
        <v>3.1</v>
      </c>
      <c r="F87" s="11">
        <v>7.9</v>
      </c>
      <c r="G87" s="11">
        <v>9.3000000000000007</v>
      </c>
      <c r="H87" s="11">
        <v>3</v>
      </c>
      <c r="I87" s="11">
        <v>43.4</v>
      </c>
      <c r="J87" s="11">
        <v>57.1</v>
      </c>
      <c r="K87" s="11">
        <v>102</v>
      </c>
      <c r="L87" s="11">
        <v>70.5</v>
      </c>
      <c r="M87" s="11">
        <v>15.7</v>
      </c>
      <c r="N87" s="11">
        <v>27.7</v>
      </c>
      <c r="O87" s="11">
        <v>26.2</v>
      </c>
      <c r="P87" s="11">
        <v>20.8</v>
      </c>
      <c r="Q87" s="11">
        <v>42.3</v>
      </c>
      <c r="R87" s="11">
        <v>73.599999999999994</v>
      </c>
      <c r="S87" s="11">
        <v>19.899999999999999</v>
      </c>
      <c r="T87" s="11">
        <v>9.1</v>
      </c>
      <c r="U87" s="11">
        <v>1</v>
      </c>
      <c r="V87" s="11">
        <v>27.2</v>
      </c>
      <c r="W87" s="11">
        <v>0</v>
      </c>
      <c r="X87" s="11">
        <v>0</v>
      </c>
      <c r="Y87" s="11">
        <v>0</v>
      </c>
      <c r="Z87" s="11">
        <v>10.6</v>
      </c>
      <c r="AA87" s="11">
        <v>2.2000000000000002</v>
      </c>
      <c r="AB87" s="11">
        <v>3.3</v>
      </c>
      <c r="AC87" s="11">
        <v>38.1</v>
      </c>
      <c r="AD87" s="11">
        <v>69.8</v>
      </c>
      <c r="AE87" s="11">
        <v>15.3</v>
      </c>
      <c r="AF87" s="11">
        <v>85.3</v>
      </c>
      <c r="AG87" s="11">
        <v>4.5</v>
      </c>
      <c r="AH87" s="11"/>
      <c r="AI87" s="10">
        <f t="shared" si="1"/>
        <v>797.19999999999993</v>
      </c>
    </row>
    <row r="88" spans="1:35" x14ac:dyDescent="0.25">
      <c r="A88" s="5" t="s">
        <v>151</v>
      </c>
      <c r="B88" s="4">
        <v>2021</v>
      </c>
      <c r="C88" s="3" t="s">
        <v>63</v>
      </c>
      <c r="D88" s="11">
        <v>24.4</v>
      </c>
      <c r="E88" s="11">
        <v>4</v>
      </c>
      <c r="F88" s="11">
        <v>53.4</v>
      </c>
      <c r="G88" s="11">
        <v>25.5</v>
      </c>
      <c r="H88" s="11">
        <v>38.200000000000003</v>
      </c>
      <c r="I88" s="11">
        <v>13.1</v>
      </c>
      <c r="J88" s="11">
        <v>0</v>
      </c>
      <c r="K88" s="11">
        <v>6.2</v>
      </c>
      <c r="L88" s="11">
        <v>0</v>
      </c>
      <c r="M88" s="11">
        <v>0</v>
      </c>
      <c r="N88" s="11">
        <v>0</v>
      </c>
      <c r="O88" s="11">
        <v>0</v>
      </c>
      <c r="P88" s="11">
        <v>1.7</v>
      </c>
      <c r="Q88" s="11">
        <v>0</v>
      </c>
      <c r="R88" s="11">
        <v>0</v>
      </c>
      <c r="S88" s="11">
        <v>10</v>
      </c>
      <c r="T88" s="11">
        <v>13.5</v>
      </c>
      <c r="U88" s="11">
        <v>10.6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8.1999999999999993</v>
      </c>
      <c r="AH88" s="11">
        <v>0.3</v>
      </c>
      <c r="AI88" s="10">
        <f t="shared" si="1"/>
        <v>209.09999999999997</v>
      </c>
    </row>
    <row r="89" spans="1:35" x14ac:dyDescent="0.25">
      <c r="A89" s="5" t="s">
        <v>152</v>
      </c>
      <c r="B89" s="4">
        <v>2022</v>
      </c>
      <c r="C89" s="3" t="s">
        <v>64</v>
      </c>
      <c r="D89" s="11">
        <v>5.6</v>
      </c>
      <c r="E89" s="11">
        <v>1.3</v>
      </c>
      <c r="F89" s="11">
        <v>0</v>
      </c>
      <c r="G89" s="11">
        <v>0</v>
      </c>
      <c r="H89" s="11">
        <v>0</v>
      </c>
      <c r="I89" s="11">
        <v>0</v>
      </c>
      <c r="J89" s="11">
        <v>1</v>
      </c>
      <c r="K89" s="11">
        <v>1.3</v>
      </c>
      <c r="L89" s="11">
        <v>0</v>
      </c>
      <c r="M89" s="11">
        <v>0</v>
      </c>
      <c r="N89" s="11">
        <v>0</v>
      </c>
      <c r="O89" s="11">
        <v>0</v>
      </c>
      <c r="P89" s="11">
        <v>7.4</v>
      </c>
      <c r="Q89" s="11">
        <v>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11">
        <v>0</v>
      </c>
      <c r="X89" s="11">
        <v>0</v>
      </c>
      <c r="Y89" s="11">
        <v>0</v>
      </c>
      <c r="Z89" s="11">
        <v>0</v>
      </c>
      <c r="AA89" s="11">
        <v>4.5999999999999996</v>
      </c>
      <c r="AB89" s="11">
        <v>0</v>
      </c>
      <c r="AC89" s="11">
        <v>0.3</v>
      </c>
      <c r="AD89" s="11">
        <v>0</v>
      </c>
      <c r="AE89" s="11">
        <v>0</v>
      </c>
      <c r="AF89" s="11">
        <v>0</v>
      </c>
      <c r="AG89" s="11">
        <v>0</v>
      </c>
      <c r="AH89" s="11">
        <v>0</v>
      </c>
      <c r="AI89" s="10">
        <f t="shared" si="1"/>
        <v>21.500000000000004</v>
      </c>
    </row>
    <row r="90" spans="1:35" x14ac:dyDescent="0.25">
      <c r="A90" s="5" t="s">
        <v>153</v>
      </c>
      <c r="B90" s="4">
        <v>2022</v>
      </c>
      <c r="C90" s="3" t="s">
        <v>65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  <c r="J90" s="11">
        <v>0</v>
      </c>
      <c r="K90" s="11">
        <v>0</v>
      </c>
      <c r="L90" s="11">
        <v>2.6</v>
      </c>
      <c r="M90" s="11">
        <v>0.6</v>
      </c>
      <c r="N90" s="11">
        <v>0.5</v>
      </c>
      <c r="O90" s="11">
        <v>63</v>
      </c>
      <c r="P90" s="11">
        <v>0.7</v>
      </c>
      <c r="Q90" s="11">
        <v>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11">
        <v>0</v>
      </c>
      <c r="X90" s="11">
        <v>0</v>
      </c>
      <c r="Y90" s="11">
        <v>0</v>
      </c>
      <c r="Z90" s="11">
        <v>8.1999999999999993</v>
      </c>
      <c r="AA90" s="11">
        <v>4.3</v>
      </c>
      <c r="AB90" s="11">
        <v>0</v>
      </c>
      <c r="AC90" s="11">
        <v>2.2999999999999998</v>
      </c>
      <c r="AD90" s="11">
        <v>0</v>
      </c>
      <c r="AE90" s="11">
        <v>0</v>
      </c>
      <c r="AF90" s="11"/>
      <c r="AG90" s="11"/>
      <c r="AH90" s="11"/>
      <c r="AI90" s="10">
        <f t="shared" si="1"/>
        <v>82.2</v>
      </c>
    </row>
    <row r="91" spans="1:35" x14ac:dyDescent="0.25">
      <c r="A91" s="5" t="s">
        <v>154</v>
      </c>
      <c r="B91" s="4">
        <v>2022</v>
      </c>
      <c r="C91" s="3" t="s">
        <v>66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0.5</v>
      </c>
      <c r="J91" s="11">
        <v>3.7</v>
      </c>
      <c r="K91" s="11">
        <v>0</v>
      </c>
      <c r="L91" s="11">
        <v>0</v>
      </c>
      <c r="M91" s="11">
        <v>0</v>
      </c>
      <c r="N91" s="11">
        <v>11.2</v>
      </c>
      <c r="O91" s="11">
        <v>14.4</v>
      </c>
      <c r="P91" s="11">
        <v>0</v>
      </c>
      <c r="Q91" s="11">
        <v>0</v>
      </c>
      <c r="R91" s="11">
        <v>8.6999999999999993</v>
      </c>
      <c r="S91" s="11">
        <v>0</v>
      </c>
      <c r="T91" s="11">
        <v>16.5</v>
      </c>
      <c r="U91" s="11">
        <v>37.700000000000003</v>
      </c>
      <c r="V91" s="11">
        <v>7.2</v>
      </c>
      <c r="W91" s="11">
        <v>2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25</v>
      </c>
      <c r="AD91" s="11">
        <v>6.7</v>
      </c>
      <c r="AE91" s="11">
        <v>13.2</v>
      </c>
      <c r="AF91" s="11">
        <v>7.5</v>
      </c>
      <c r="AG91" s="11">
        <v>0</v>
      </c>
      <c r="AH91" s="11">
        <v>22.8</v>
      </c>
      <c r="AI91" s="10">
        <f t="shared" si="1"/>
        <v>177.1</v>
      </c>
    </row>
    <row r="92" spans="1:35" x14ac:dyDescent="0.25">
      <c r="A92" s="5" t="s">
        <v>155</v>
      </c>
      <c r="B92" s="4">
        <v>2022</v>
      </c>
      <c r="C92" s="3" t="s">
        <v>67</v>
      </c>
      <c r="D92" s="11">
        <v>15.9</v>
      </c>
      <c r="E92" s="11">
        <v>47.5</v>
      </c>
      <c r="F92" s="11">
        <v>0.5</v>
      </c>
      <c r="G92" s="11">
        <v>10</v>
      </c>
      <c r="H92" s="11">
        <v>3.2</v>
      </c>
      <c r="I92" s="11">
        <v>19.600000000000001</v>
      </c>
      <c r="J92" s="11">
        <v>11.4</v>
      </c>
      <c r="K92" s="11">
        <v>41.9</v>
      </c>
      <c r="L92" s="11">
        <v>18.7</v>
      </c>
      <c r="M92" s="11">
        <v>4.4000000000000004</v>
      </c>
      <c r="N92" s="11">
        <v>3.1</v>
      </c>
      <c r="O92" s="11">
        <v>32.200000000000003</v>
      </c>
      <c r="P92" s="11">
        <v>0</v>
      </c>
      <c r="Q92" s="11">
        <v>0.3</v>
      </c>
      <c r="R92" s="11">
        <v>0</v>
      </c>
      <c r="S92" s="11">
        <v>0</v>
      </c>
      <c r="T92" s="11">
        <v>0</v>
      </c>
      <c r="U92" s="11">
        <v>0</v>
      </c>
      <c r="V92" s="11">
        <v>5.6</v>
      </c>
      <c r="W92" s="11">
        <v>12.6</v>
      </c>
      <c r="X92" s="11">
        <v>10.6</v>
      </c>
      <c r="Y92" s="11">
        <v>1.7</v>
      </c>
      <c r="Z92" s="11">
        <v>2.1</v>
      </c>
      <c r="AA92" s="11">
        <v>0.3</v>
      </c>
      <c r="AB92" s="11">
        <v>15.2</v>
      </c>
      <c r="AC92" s="11">
        <v>32.9</v>
      </c>
      <c r="AD92" s="11">
        <v>16</v>
      </c>
      <c r="AE92" s="11">
        <v>2</v>
      </c>
      <c r="AF92" s="11">
        <v>0.7</v>
      </c>
      <c r="AG92" s="11">
        <v>1.4</v>
      </c>
      <c r="AH92" s="11"/>
      <c r="AI92" s="10">
        <f t="shared" si="1"/>
        <v>309.79999999999995</v>
      </c>
    </row>
    <row r="93" spans="1:35" x14ac:dyDescent="0.25">
      <c r="A93" s="5" t="s">
        <v>156</v>
      </c>
      <c r="B93" s="4">
        <v>2022</v>
      </c>
      <c r="C93" s="3" t="s">
        <v>68</v>
      </c>
      <c r="D93" s="11">
        <v>0</v>
      </c>
      <c r="E93" s="11">
        <v>0</v>
      </c>
      <c r="F93" s="11">
        <v>3.7</v>
      </c>
      <c r="G93" s="11">
        <v>11.8</v>
      </c>
      <c r="H93" s="11">
        <v>5.5</v>
      </c>
      <c r="I93" s="11">
        <v>1.4</v>
      </c>
      <c r="J93" s="11">
        <v>0</v>
      </c>
      <c r="K93" s="11">
        <v>4</v>
      </c>
      <c r="L93" s="11">
        <v>88.1</v>
      </c>
      <c r="M93" s="11">
        <v>72.400000000000006</v>
      </c>
      <c r="N93" s="11">
        <v>15.1</v>
      </c>
      <c r="O93" s="11">
        <v>72.400000000000006</v>
      </c>
      <c r="P93" s="11">
        <v>26.8</v>
      </c>
      <c r="Q93" s="11">
        <v>53.7</v>
      </c>
      <c r="R93" s="11">
        <v>20.5</v>
      </c>
      <c r="S93" s="11">
        <v>34.9</v>
      </c>
      <c r="T93" s="11">
        <v>14.4</v>
      </c>
      <c r="U93" s="11">
        <v>24.4</v>
      </c>
      <c r="V93" s="11">
        <v>11.6</v>
      </c>
      <c r="W93" s="11">
        <v>1</v>
      </c>
      <c r="X93" s="11">
        <v>12.3</v>
      </c>
      <c r="Y93" s="11">
        <v>6.6</v>
      </c>
      <c r="Z93" s="11">
        <v>26.5</v>
      </c>
      <c r="AA93" s="11">
        <v>86.6</v>
      </c>
      <c r="AB93" s="11">
        <v>11.9</v>
      </c>
      <c r="AC93" s="11">
        <v>58.5</v>
      </c>
      <c r="AD93" s="11">
        <v>18.7</v>
      </c>
      <c r="AE93" s="11">
        <v>38</v>
      </c>
      <c r="AF93" s="11">
        <v>39.700000000000003</v>
      </c>
      <c r="AG93" s="11">
        <v>84.6</v>
      </c>
      <c r="AH93" s="11">
        <v>62.3</v>
      </c>
      <c r="AI93" s="10">
        <f t="shared" si="1"/>
        <v>907.4</v>
      </c>
    </row>
    <row r="94" spans="1:35" x14ac:dyDescent="0.25">
      <c r="A94" s="5" t="s">
        <v>157</v>
      </c>
      <c r="B94" s="4">
        <v>2022</v>
      </c>
      <c r="C94" s="3" t="s">
        <v>69</v>
      </c>
      <c r="D94" s="11">
        <v>16.8</v>
      </c>
      <c r="E94" s="11">
        <v>24</v>
      </c>
      <c r="F94" s="11">
        <v>5.6</v>
      </c>
      <c r="G94" s="11">
        <v>24.1</v>
      </c>
      <c r="H94" s="11">
        <v>15.9</v>
      </c>
      <c r="I94" s="11">
        <v>9.3000000000000007</v>
      </c>
      <c r="J94" s="11">
        <v>10.4</v>
      </c>
      <c r="K94" s="11">
        <v>0.8</v>
      </c>
      <c r="L94" s="11">
        <v>15.3</v>
      </c>
      <c r="M94" s="11">
        <v>0</v>
      </c>
      <c r="N94" s="11">
        <v>6.6</v>
      </c>
      <c r="O94" s="11">
        <v>10.199999999999999</v>
      </c>
      <c r="P94" s="11">
        <v>0</v>
      </c>
      <c r="Q94" s="11">
        <v>0</v>
      </c>
      <c r="R94" s="11">
        <v>63.3</v>
      </c>
      <c r="S94" s="11">
        <v>6.5</v>
      </c>
      <c r="T94" s="11">
        <v>20.399999999999999</v>
      </c>
      <c r="U94" s="11">
        <v>5.8</v>
      </c>
      <c r="V94" s="11">
        <v>0</v>
      </c>
      <c r="W94" s="11">
        <v>7</v>
      </c>
      <c r="X94" s="11">
        <v>22.8</v>
      </c>
      <c r="Y94" s="11">
        <v>39.299999999999997</v>
      </c>
      <c r="Z94" s="11">
        <v>22.2</v>
      </c>
      <c r="AA94" s="11">
        <v>29.5</v>
      </c>
      <c r="AB94" s="11">
        <v>19.8</v>
      </c>
      <c r="AC94" s="11">
        <v>0</v>
      </c>
      <c r="AD94" s="11">
        <v>0</v>
      </c>
      <c r="AE94" s="11">
        <v>0</v>
      </c>
      <c r="AF94" s="11">
        <v>3.4</v>
      </c>
      <c r="AG94" s="11">
        <v>19.399999999999999</v>
      </c>
      <c r="AH94" s="11"/>
      <c r="AI94" s="10">
        <f t="shared" si="1"/>
        <v>398.4</v>
      </c>
    </row>
    <row r="95" spans="1:35" x14ac:dyDescent="0.25">
      <c r="A95" s="5" t="s">
        <v>158</v>
      </c>
      <c r="B95" s="4">
        <v>2022</v>
      </c>
      <c r="C95" s="3" t="s">
        <v>70</v>
      </c>
      <c r="D95" s="11">
        <v>0.5</v>
      </c>
      <c r="E95" s="11">
        <v>43.3</v>
      </c>
      <c r="F95" s="11">
        <v>18.3</v>
      </c>
      <c r="G95" s="11">
        <v>23.8</v>
      </c>
      <c r="H95" s="11">
        <v>0</v>
      </c>
      <c r="I95" s="11">
        <v>4.5</v>
      </c>
      <c r="J95" s="11">
        <v>0</v>
      </c>
      <c r="K95" s="11">
        <v>0</v>
      </c>
      <c r="L95" s="11">
        <v>1</v>
      </c>
      <c r="M95" s="11">
        <v>25.7</v>
      </c>
      <c r="N95" s="11">
        <v>0</v>
      </c>
      <c r="O95" s="11">
        <v>0</v>
      </c>
      <c r="P95" s="11">
        <v>2.7</v>
      </c>
      <c r="Q95" s="11">
        <v>1.8</v>
      </c>
      <c r="R95" s="11">
        <v>2.8</v>
      </c>
      <c r="S95" s="11">
        <v>6.9</v>
      </c>
      <c r="T95" s="11">
        <v>15.2</v>
      </c>
      <c r="U95" s="11">
        <v>8.5</v>
      </c>
      <c r="V95" s="11">
        <v>33.299999999999997</v>
      </c>
      <c r="W95" s="11">
        <v>35.299999999999997</v>
      </c>
      <c r="X95" s="11">
        <v>106</v>
      </c>
      <c r="Y95" s="11">
        <v>32.5</v>
      </c>
      <c r="Z95" s="11">
        <v>9.4</v>
      </c>
      <c r="AA95" s="11">
        <v>0</v>
      </c>
      <c r="AB95" s="11">
        <v>19.600000000000001</v>
      </c>
      <c r="AC95" s="11">
        <v>2.8</v>
      </c>
      <c r="AD95" s="11">
        <v>36.1</v>
      </c>
      <c r="AE95" s="11">
        <v>0</v>
      </c>
      <c r="AF95" s="11">
        <v>0</v>
      </c>
      <c r="AG95" s="11">
        <v>3.2</v>
      </c>
      <c r="AH95" s="11">
        <v>100.5</v>
      </c>
      <c r="AI95" s="10">
        <f t="shared" si="1"/>
        <v>533.70000000000005</v>
      </c>
    </row>
    <row r="96" spans="1:35" x14ac:dyDescent="0.25">
      <c r="A96" s="5" t="s">
        <v>159</v>
      </c>
      <c r="B96" s="4">
        <v>2022</v>
      </c>
      <c r="C96" s="3" t="s">
        <v>71</v>
      </c>
      <c r="D96" s="11">
        <v>125.2</v>
      </c>
      <c r="E96" s="11">
        <v>92.9</v>
      </c>
      <c r="F96" s="11">
        <v>31.7</v>
      </c>
      <c r="G96" s="11">
        <v>37.9</v>
      </c>
      <c r="H96" s="11">
        <v>17.8</v>
      </c>
      <c r="I96" s="11">
        <v>4.8</v>
      </c>
      <c r="J96" s="11">
        <v>4.0999999999999996</v>
      </c>
      <c r="K96" s="11">
        <v>0.5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0</v>
      </c>
      <c r="R96" s="11">
        <v>0</v>
      </c>
      <c r="S96" s="11">
        <v>0</v>
      </c>
      <c r="T96" s="11">
        <v>3</v>
      </c>
      <c r="U96" s="11">
        <v>9.8000000000000007</v>
      </c>
      <c r="V96" s="11">
        <v>6.4</v>
      </c>
      <c r="W96" s="11">
        <v>4</v>
      </c>
      <c r="X96" s="11">
        <v>24.5</v>
      </c>
      <c r="Y96" s="11">
        <v>43</v>
      </c>
      <c r="Z96" s="11">
        <v>9.8000000000000007</v>
      </c>
      <c r="AA96" s="11">
        <v>2.7</v>
      </c>
      <c r="AB96" s="11">
        <v>1.4</v>
      </c>
      <c r="AC96" s="11">
        <v>117</v>
      </c>
      <c r="AD96" s="11">
        <v>4.3</v>
      </c>
      <c r="AE96" s="11">
        <v>9.9</v>
      </c>
      <c r="AF96" s="11">
        <v>38.200000000000003</v>
      </c>
      <c r="AG96" s="11">
        <v>24.3</v>
      </c>
      <c r="AH96" s="11">
        <v>69.5</v>
      </c>
      <c r="AI96" s="10">
        <f t="shared" si="1"/>
        <v>682.69999999999993</v>
      </c>
    </row>
    <row r="97" spans="1:35" x14ac:dyDescent="0.25">
      <c r="A97" s="5" t="s">
        <v>160</v>
      </c>
      <c r="B97" s="4">
        <v>2022</v>
      </c>
      <c r="C97" s="3" t="s">
        <v>72</v>
      </c>
      <c r="D97" s="11">
        <v>12.9</v>
      </c>
      <c r="E97" s="11">
        <v>5.3</v>
      </c>
      <c r="F97" s="11">
        <v>31</v>
      </c>
      <c r="G97" s="11">
        <v>83.4</v>
      </c>
      <c r="H97" s="11">
        <v>159.1</v>
      </c>
      <c r="I97" s="11">
        <v>7.2</v>
      </c>
      <c r="J97" s="11">
        <v>3.5</v>
      </c>
      <c r="K97" s="11">
        <v>0</v>
      </c>
      <c r="L97" s="11">
        <v>4.4000000000000004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5.9</v>
      </c>
      <c r="W97" s="11">
        <v>2.7</v>
      </c>
      <c r="X97" s="11">
        <v>0</v>
      </c>
      <c r="Y97" s="11">
        <v>1.5</v>
      </c>
      <c r="Z97" s="11">
        <v>0</v>
      </c>
      <c r="AA97" s="11">
        <v>0</v>
      </c>
      <c r="AB97" s="11">
        <v>0</v>
      </c>
      <c r="AC97" s="11">
        <v>0</v>
      </c>
      <c r="AD97" s="11">
        <v>0.5</v>
      </c>
      <c r="AE97" s="11">
        <v>7.7</v>
      </c>
      <c r="AF97" s="11">
        <v>8.6</v>
      </c>
      <c r="AG97" s="11">
        <v>38.5</v>
      </c>
      <c r="AH97" s="11"/>
      <c r="AI97" s="10">
        <f t="shared" si="1"/>
        <v>372.2</v>
      </c>
    </row>
    <row r="98" spans="1:35" x14ac:dyDescent="0.25">
      <c r="A98" s="5" t="s">
        <v>161</v>
      </c>
      <c r="B98" s="4">
        <v>2022</v>
      </c>
      <c r="C98" s="3" t="s">
        <v>61</v>
      </c>
      <c r="D98" s="11">
        <v>43.4</v>
      </c>
      <c r="E98" s="11">
        <v>67.8</v>
      </c>
      <c r="F98" s="11">
        <v>71.7</v>
      </c>
      <c r="G98" s="11">
        <v>1</v>
      </c>
      <c r="H98" s="11">
        <v>14.2</v>
      </c>
      <c r="I98" s="11">
        <v>2.4</v>
      </c>
      <c r="J98" s="11">
        <v>0</v>
      </c>
      <c r="K98" s="11">
        <v>0</v>
      </c>
      <c r="L98" s="11">
        <v>0</v>
      </c>
      <c r="M98" s="11">
        <v>12.5</v>
      </c>
      <c r="N98" s="11">
        <v>32</v>
      </c>
      <c r="O98" s="11">
        <v>42</v>
      </c>
      <c r="P98" s="11">
        <v>35.4</v>
      </c>
      <c r="Q98" s="11">
        <v>103.5</v>
      </c>
      <c r="R98" s="11">
        <v>21</v>
      </c>
      <c r="S98" s="11">
        <v>32.4</v>
      </c>
      <c r="T98" s="11">
        <v>51</v>
      </c>
      <c r="U98" s="11">
        <v>41.5</v>
      </c>
      <c r="V98" s="11">
        <v>16.399999999999999</v>
      </c>
      <c r="W98" s="11">
        <v>69</v>
      </c>
      <c r="X98" s="11">
        <v>11.7</v>
      </c>
      <c r="Y98" s="11">
        <v>28.2</v>
      </c>
      <c r="Z98" s="11">
        <v>70.400000000000006</v>
      </c>
      <c r="AA98" s="11">
        <v>76.8</v>
      </c>
      <c r="AB98" s="11">
        <v>5.5</v>
      </c>
      <c r="AC98" s="11">
        <v>15.1</v>
      </c>
      <c r="AD98" s="11">
        <v>0</v>
      </c>
      <c r="AE98" s="11">
        <v>0</v>
      </c>
      <c r="AF98" s="11">
        <v>0</v>
      </c>
      <c r="AG98" s="11">
        <v>46.4</v>
      </c>
      <c r="AH98" s="11">
        <v>57.7</v>
      </c>
      <c r="AI98" s="10">
        <f t="shared" si="1"/>
        <v>969</v>
      </c>
    </row>
    <row r="99" spans="1:35" x14ac:dyDescent="0.25">
      <c r="A99" s="5" t="s">
        <v>162</v>
      </c>
      <c r="B99" s="4">
        <v>2022</v>
      </c>
      <c r="C99" s="3" t="s">
        <v>62</v>
      </c>
      <c r="D99" s="11">
        <v>40.700000000000003</v>
      </c>
      <c r="E99" s="11">
        <v>10.7</v>
      </c>
      <c r="F99" s="11">
        <v>13.4</v>
      </c>
      <c r="G99" s="11">
        <v>38.799999999999997</v>
      </c>
      <c r="H99" s="11">
        <v>32.9</v>
      </c>
      <c r="I99" s="11">
        <v>0</v>
      </c>
      <c r="J99" s="11">
        <v>20.100000000000001</v>
      </c>
      <c r="K99" s="11">
        <v>0.5</v>
      </c>
      <c r="L99" s="11">
        <v>0</v>
      </c>
      <c r="M99" s="11">
        <v>0</v>
      </c>
      <c r="N99" s="11">
        <v>2.5</v>
      </c>
      <c r="O99" s="11">
        <v>2.2999999999999998</v>
      </c>
      <c r="P99" s="11">
        <v>42.5</v>
      </c>
      <c r="Q99" s="11">
        <v>62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11">
        <v>0</v>
      </c>
      <c r="X99" s="11">
        <v>0</v>
      </c>
      <c r="Y99" s="11">
        <v>0</v>
      </c>
      <c r="Z99" s="11">
        <v>0</v>
      </c>
      <c r="AA99" s="11">
        <v>0</v>
      </c>
      <c r="AB99" s="11">
        <v>0</v>
      </c>
      <c r="AC99" s="11">
        <v>63.2</v>
      </c>
      <c r="AD99" s="11">
        <v>91.6</v>
      </c>
      <c r="AE99" s="11">
        <v>0</v>
      </c>
      <c r="AF99" s="11">
        <v>0</v>
      </c>
      <c r="AG99" s="11">
        <v>0</v>
      </c>
      <c r="AH99" s="11"/>
      <c r="AI99" s="10">
        <f t="shared" si="1"/>
        <v>421.19999999999993</v>
      </c>
    </row>
    <row r="100" spans="1:35" x14ac:dyDescent="0.25">
      <c r="A100" s="5" t="s">
        <v>163</v>
      </c>
      <c r="B100" s="4">
        <v>2022</v>
      </c>
      <c r="C100" s="3" t="s">
        <v>63</v>
      </c>
      <c r="D100" s="11">
        <v>2.1</v>
      </c>
      <c r="E100" s="11">
        <v>30.8</v>
      </c>
      <c r="F100" s="11">
        <v>23.8</v>
      </c>
      <c r="G100" s="11">
        <v>66.2</v>
      </c>
      <c r="H100" s="11">
        <v>8.4</v>
      </c>
      <c r="I100" s="11">
        <v>0</v>
      </c>
      <c r="J100" s="11">
        <v>0</v>
      </c>
      <c r="K100" s="11">
        <v>11.3</v>
      </c>
      <c r="L100" s="11">
        <v>3.5</v>
      </c>
      <c r="M100" s="11">
        <v>33.4</v>
      </c>
      <c r="N100" s="11">
        <v>0</v>
      </c>
      <c r="O100" s="11">
        <v>0</v>
      </c>
      <c r="P100" s="11">
        <v>0</v>
      </c>
      <c r="Q100" s="11">
        <v>0</v>
      </c>
      <c r="R100" s="11">
        <v>3</v>
      </c>
      <c r="S100" s="11">
        <v>0</v>
      </c>
      <c r="T100" s="11">
        <v>0</v>
      </c>
      <c r="U100" s="11">
        <v>0.5</v>
      </c>
      <c r="V100" s="11">
        <v>2.8</v>
      </c>
      <c r="W100" s="11">
        <v>0.5</v>
      </c>
      <c r="X100" s="11">
        <v>38.799999999999997</v>
      </c>
      <c r="Y100" s="11">
        <v>15.5</v>
      </c>
      <c r="Z100" s="11">
        <v>0</v>
      </c>
      <c r="AA100" s="11">
        <v>30.9</v>
      </c>
      <c r="AB100" s="11">
        <v>46.3</v>
      </c>
      <c r="AC100" s="11">
        <v>7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0">
        <f t="shared" si="1"/>
        <v>324.8</v>
      </c>
    </row>
    <row r="101" spans="1:35" x14ac:dyDescent="0.25">
      <c r="A101" s="5" t="s">
        <v>164</v>
      </c>
      <c r="B101" s="4">
        <v>2023</v>
      </c>
      <c r="C101" s="3" t="s">
        <v>64</v>
      </c>
      <c r="D101" s="11">
        <v>0</v>
      </c>
      <c r="E101" s="11">
        <v>0</v>
      </c>
      <c r="F101" s="11">
        <v>0</v>
      </c>
      <c r="G101" s="11">
        <v>0</v>
      </c>
      <c r="H101" s="11">
        <v>0.3</v>
      </c>
      <c r="I101" s="11">
        <v>15.6</v>
      </c>
      <c r="J101" s="11">
        <v>5.5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48.5</v>
      </c>
      <c r="T101" s="11">
        <v>0.5</v>
      </c>
      <c r="U101" s="11">
        <v>0</v>
      </c>
      <c r="V101" s="11">
        <v>0</v>
      </c>
      <c r="W101" s="11">
        <v>0</v>
      </c>
      <c r="X101" s="11">
        <v>4</v>
      </c>
      <c r="Y101" s="11">
        <v>0</v>
      </c>
      <c r="Z101" s="11">
        <v>0</v>
      </c>
      <c r="AA101" s="11">
        <v>1.5</v>
      </c>
      <c r="AB101" s="11">
        <v>0</v>
      </c>
      <c r="AC101" s="11">
        <v>0</v>
      </c>
      <c r="AD101" s="11">
        <v>0</v>
      </c>
      <c r="AE101" s="11">
        <v>0</v>
      </c>
      <c r="AF101" s="11">
        <v>0</v>
      </c>
      <c r="AG101" s="11">
        <v>0</v>
      </c>
      <c r="AH101" s="11">
        <v>0</v>
      </c>
      <c r="AI101" s="10">
        <f t="shared" si="1"/>
        <v>75.900000000000006</v>
      </c>
    </row>
    <row r="102" spans="1:35" x14ac:dyDescent="0.25">
      <c r="A102" s="5" t="s">
        <v>165</v>
      </c>
      <c r="B102" s="4">
        <v>2023</v>
      </c>
      <c r="C102" s="3" t="s">
        <v>65</v>
      </c>
      <c r="D102" s="11">
        <v>1</v>
      </c>
      <c r="E102" s="11">
        <v>12.5</v>
      </c>
      <c r="F102" s="11">
        <v>7.7</v>
      </c>
      <c r="G102" s="11">
        <v>5</v>
      </c>
      <c r="H102" s="11">
        <v>0</v>
      </c>
      <c r="I102" s="11">
        <v>0</v>
      </c>
      <c r="J102" s="11">
        <v>4.5</v>
      </c>
      <c r="K102" s="11">
        <v>0</v>
      </c>
      <c r="L102" s="11">
        <v>1.3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0.5</v>
      </c>
      <c r="V102" s="11">
        <v>2.2000000000000002</v>
      </c>
      <c r="W102" s="11">
        <v>1.7</v>
      </c>
      <c r="X102" s="11">
        <v>0</v>
      </c>
      <c r="Y102" s="11">
        <v>0</v>
      </c>
      <c r="Z102" s="11">
        <v>0</v>
      </c>
      <c r="AA102" s="11">
        <v>27.2</v>
      </c>
      <c r="AB102" s="11">
        <v>13.4</v>
      </c>
      <c r="AC102" s="11">
        <v>0</v>
      </c>
      <c r="AD102" s="11">
        <v>3.6</v>
      </c>
      <c r="AE102" s="11">
        <v>1</v>
      </c>
      <c r="AF102" s="11"/>
      <c r="AG102" s="11"/>
      <c r="AH102" s="11"/>
      <c r="AI102" s="10">
        <f t="shared" si="1"/>
        <v>81.600000000000009</v>
      </c>
    </row>
    <row r="103" spans="1:35" x14ac:dyDescent="0.25">
      <c r="A103" s="5" t="s">
        <v>166</v>
      </c>
      <c r="B103" s="4">
        <v>2023</v>
      </c>
      <c r="C103" s="3" t="s">
        <v>66</v>
      </c>
      <c r="D103" s="11">
        <v>0</v>
      </c>
      <c r="E103" s="11">
        <v>0</v>
      </c>
      <c r="F103" s="11">
        <v>0</v>
      </c>
      <c r="G103" s="11">
        <v>0</v>
      </c>
      <c r="H103" s="11">
        <v>0</v>
      </c>
      <c r="I103" s="11">
        <v>6.4</v>
      </c>
      <c r="J103" s="11">
        <v>11</v>
      </c>
      <c r="K103" s="11">
        <v>2</v>
      </c>
      <c r="L103" s="11">
        <v>0</v>
      </c>
      <c r="M103" s="11">
        <v>0</v>
      </c>
      <c r="N103" s="11">
        <v>0</v>
      </c>
      <c r="O103" s="11">
        <v>31.8</v>
      </c>
      <c r="P103" s="11">
        <v>15</v>
      </c>
      <c r="Q103" s="11">
        <v>39.299999999999997</v>
      </c>
      <c r="R103" s="11">
        <v>20</v>
      </c>
      <c r="S103" s="11">
        <v>33.1</v>
      </c>
      <c r="T103" s="11">
        <v>0</v>
      </c>
      <c r="U103" s="11">
        <v>26.2</v>
      </c>
      <c r="V103" s="11">
        <v>11.4</v>
      </c>
      <c r="W103" s="11">
        <v>0</v>
      </c>
      <c r="X103" s="11">
        <v>0</v>
      </c>
      <c r="Y103" s="11">
        <v>0</v>
      </c>
      <c r="Z103" s="11">
        <v>44.2</v>
      </c>
      <c r="AA103" s="11">
        <v>0</v>
      </c>
      <c r="AB103" s="11">
        <v>0</v>
      </c>
      <c r="AC103" s="11">
        <v>9</v>
      </c>
      <c r="AD103" s="11">
        <v>0</v>
      </c>
      <c r="AE103" s="11">
        <v>16.3</v>
      </c>
      <c r="AF103" s="11">
        <v>0</v>
      </c>
      <c r="AG103" s="11">
        <v>20.7</v>
      </c>
      <c r="AH103" s="11">
        <v>7.3</v>
      </c>
      <c r="AI103" s="10">
        <f t="shared" si="1"/>
        <v>293.7</v>
      </c>
    </row>
    <row r="104" spans="1:35" x14ac:dyDescent="0.25">
      <c r="A104" s="5" t="s">
        <v>167</v>
      </c>
      <c r="B104" s="4">
        <v>2023</v>
      </c>
      <c r="C104" s="3" t="s">
        <v>67</v>
      </c>
      <c r="D104" s="11">
        <v>32.5</v>
      </c>
      <c r="E104" s="11">
        <v>0.5</v>
      </c>
      <c r="F104" s="11">
        <v>2</v>
      </c>
      <c r="G104" s="11">
        <v>9</v>
      </c>
      <c r="H104" s="11">
        <v>0</v>
      </c>
      <c r="I104" s="11">
        <v>0</v>
      </c>
      <c r="J104" s="11">
        <v>10.1</v>
      </c>
      <c r="K104" s="11">
        <v>16.899999999999999</v>
      </c>
      <c r="L104" s="11">
        <v>0</v>
      </c>
      <c r="M104" s="11">
        <v>0</v>
      </c>
      <c r="N104" s="11">
        <v>0</v>
      </c>
      <c r="O104" s="11">
        <v>0.3</v>
      </c>
      <c r="P104" s="11">
        <v>1.1000000000000001</v>
      </c>
      <c r="Q104" s="11">
        <v>0</v>
      </c>
      <c r="R104" s="11">
        <v>3</v>
      </c>
      <c r="S104" s="11">
        <v>3</v>
      </c>
      <c r="T104" s="11">
        <v>0</v>
      </c>
      <c r="U104" s="11">
        <v>0</v>
      </c>
      <c r="V104" s="11">
        <v>0.3</v>
      </c>
      <c r="W104" s="11">
        <v>0</v>
      </c>
      <c r="X104" s="11">
        <v>15.2</v>
      </c>
      <c r="Y104" s="11">
        <v>9</v>
      </c>
      <c r="Z104" s="11">
        <v>3.9</v>
      </c>
      <c r="AA104" s="11">
        <v>13</v>
      </c>
      <c r="AB104" s="11">
        <v>6.5</v>
      </c>
      <c r="AC104" s="11">
        <v>33.5</v>
      </c>
      <c r="AD104" s="11">
        <v>0</v>
      </c>
      <c r="AE104" s="11">
        <v>3.4</v>
      </c>
      <c r="AF104" s="11">
        <v>12.6</v>
      </c>
      <c r="AG104" s="11">
        <v>3.1</v>
      </c>
      <c r="AH104" s="11"/>
      <c r="AI104" s="10">
        <f t="shared" si="1"/>
        <v>178.9</v>
      </c>
    </row>
    <row r="105" spans="1:35" x14ac:dyDescent="0.25">
      <c r="A105" s="5" t="s">
        <v>168</v>
      </c>
      <c r="B105" s="4">
        <v>2023</v>
      </c>
      <c r="C105" s="3" t="s">
        <v>68</v>
      </c>
      <c r="D105" s="11">
        <v>6.3</v>
      </c>
      <c r="E105" s="11">
        <v>18.2</v>
      </c>
      <c r="F105" s="11">
        <v>20</v>
      </c>
      <c r="G105" s="11">
        <v>17</v>
      </c>
      <c r="H105" s="11">
        <v>2.1</v>
      </c>
      <c r="I105" s="11">
        <v>25.8</v>
      </c>
      <c r="J105" s="11">
        <v>0</v>
      </c>
      <c r="K105" s="11">
        <v>61.4</v>
      </c>
      <c r="L105" s="11">
        <v>18</v>
      </c>
      <c r="M105" s="11">
        <v>5.6</v>
      </c>
      <c r="N105" s="11">
        <v>107.1</v>
      </c>
      <c r="O105" s="11">
        <v>49.9</v>
      </c>
      <c r="P105" s="11">
        <v>8</v>
      </c>
      <c r="Q105" s="11">
        <v>8.3000000000000007</v>
      </c>
      <c r="R105" s="11">
        <v>1.5</v>
      </c>
      <c r="S105" s="11">
        <v>0</v>
      </c>
      <c r="T105" s="11">
        <v>0</v>
      </c>
      <c r="U105" s="11">
        <v>0</v>
      </c>
      <c r="V105" s="11">
        <v>1.8</v>
      </c>
      <c r="W105" s="11">
        <v>31.4</v>
      </c>
      <c r="X105" s="11">
        <v>0</v>
      </c>
      <c r="Y105" s="11">
        <v>9.9</v>
      </c>
      <c r="Z105" s="11">
        <v>9</v>
      </c>
      <c r="AA105" s="11">
        <v>0</v>
      </c>
      <c r="AB105" s="11">
        <v>1</v>
      </c>
      <c r="AC105" s="11">
        <v>3</v>
      </c>
      <c r="AD105" s="11">
        <v>0.3</v>
      </c>
      <c r="AE105" s="11">
        <v>3</v>
      </c>
      <c r="AF105" s="11">
        <v>5.6</v>
      </c>
      <c r="AG105" s="11">
        <v>12</v>
      </c>
      <c r="AH105" s="11">
        <v>1.8</v>
      </c>
      <c r="AI105" s="10">
        <f t="shared" si="1"/>
        <v>428</v>
      </c>
    </row>
    <row r="106" spans="1:35" x14ac:dyDescent="0.25">
      <c r="A106" s="5" t="s">
        <v>169</v>
      </c>
      <c r="B106" s="4">
        <v>2023</v>
      </c>
      <c r="C106" s="3" t="s">
        <v>69</v>
      </c>
      <c r="D106" s="11">
        <v>25.6</v>
      </c>
      <c r="E106" s="11">
        <v>3.5</v>
      </c>
      <c r="F106" s="11">
        <v>70.5</v>
      </c>
      <c r="G106" s="11">
        <v>9.1999999999999993</v>
      </c>
      <c r="H106" s="11">
        <v>51</v>
      </c>
      <c r="I106" s="11">
        <v>6</v>
      </c>
      <c r="J106" s="11">
        <v>31.9</v>
      </c>
      <c r="K106" s="11">
        <v>29.7</v>
      </c>
      <c r="L106" s="11">
        <v>4.4000000000000004</v>
      </c>
      <c r="M106" s="11">
        <v>6.3</v>
      </c>
      <c r="N106" s="11">
        <v>42.8</v>
      </c>
      <c r="O106" s="11">
        <v>112.6</v>
      </c>
      <c r="P106" s="11">
        <v>41.9</v>
      </c>
      <c r="Q106" s="11">
        <v>13.8</v>
      </c>
      <c r="R106" s="11">
        <v>0.5</v>
      </c>
      <c r="S106" s="11">
        <v>0.8</v>
      </c>
      <c r="T106" s="11">
        <v>21</v>
      </c>
      <c r="U106" s="11">
        <v>17.399999999999999</v>
      </c>
      <c r="V106" s="11">
        <v>28.1</v>
      </c>
      <c r="W106" s="11">
        <v>13.1</v>
      </c>
      <c r="X106" s="11">
        <v>22.2</v>
      </c>
      <c r="Y106" s="11">
        <v>0</v>
      </c>
      <c r="Z106" s="11">
        <v>3.8</v>
      </c>
      <c r="AA106" s="11">
        <v>4.5999999999999996</v>
      </c>
      <c r="AB106" s="11">
        <v>38.1</v>
      </c>
      <c r="AC106" s="11">
        <v>6.1</v>
      </c>
      <c r="AD106" s="11">
        <v>37.5</v>
      </c>
      <c r="AE106" s="11">
        <v>4.9000000000000004</v>
      </c>
      <c r="AF106" s="11">
        <v>47.7</v>
      </c>
      <c r="AG106" s="11">
        <v>5.6</v>
      </c>
      <c r="AH106" s="11"/>
      <c r="AI106" s="10">
        <f t="shared" si="1"/>
        <v>700.60000000000014</v>
      </c>
    </row>
    <row r="107" spans="1:35" x14ac:dyDescent="0.25">
      <c r="A107" s="5" t="s">
        <v>170</v>
      </c>
      <c r="B107" s="4">
        <v>2023</v>
      </c>
      <c r="C107" s="3" t="s">
        <v>70</v>
      </c>
      <c r="D107" s="11">
        <v>12.3</v>
      </c>
      <c r="E107" s="11">
        <v>51.1</v>
      </c>
      <c r="F107" s="11">
        <v>23</v>
      </c>
      <c r="G107" s="11">
        <v>46.2</v>
      </c>
      <c r="H107" s="11">
        <v>62.6</v>
      </c>
      <c r="I107" s="11">
        <v>0</v>
      </c>
      <c r="J107" s="11">
        <v>12</v>
      </c>
      <c r="K107" s="11">
        <v>0</v>
      </c>
      <c r="L107" s="11">
        <v>0</v>
      </c>
      <c r="M107" s="11">
        <v>11</v>
      </c>
      <c r="N107" s="11">
        <v>0</v>
      </c>
      <c r="O107" s="11">
        <v>1</v>
      </c>
      <c r="P107" s="11">
        <v>23.6</v>
      </c>
      <c r="Q107" s="11">
        <v>3.2</v>
      </c>
      <c r="R107" s="11">
        <v>8</v>
      </c>
      <c r="S107" s="11">
        <v>10.5</v>
      </c>
      <c r="T107" s="11">
        <v>2.8</v>
      </c>
      <c r="U107" s="11">
        <v>19.600000000000001</v>
      </c>
      <c r="V107" s="11">
        <v>14</v>
      </c>
      <c r="W107" s="11">
        <v>7</v>
      </c>
      <c r="X107" s="11">
        <v>0</v>
      </c>
      <c r="Y107" s="11">
        <v>0</v>
      </c>
      <c r="Z107" s="11">
        <v>0</v>
      </c>
      <c r="AA107" s="11">
        <v>10.3</v>
      </c>
      <c r="AB107" s="11">
        <v>15.2</v>
      </c>
      <c r="AC107" s="11">
        <v>0</v>
      </c>
      <c r="AD107" s="11">
        <v>3.2</v>
      </c>
      <c r="AE107" s="11">
        <v>0</v>
      </c>
      <c r="AF107" s="11">
        <v>0</v>
      </c>
      <c r="AG107" s="11">
        <v>0</v>
      </c>
      <c r="AH107" s="11">
        <v>0</v>
      </c>
      <c r="AI107" s="10">
        <f t="shared" si="1"/>
        <v>336.6</v>
      </c>
    </row>
    <row r="108" spans="1:35" x14ac:dyDescent="0.25">
      <c r="A108" s="5" t="s">
        <v>171</v>
      </c>
      <c r="B108" s="4">
        <v>2023</v>
      </c>
      <c r="C108" s="3" t="s">
        <v>71</v>
      </c>
      <c r="D108" s="11">
        <v>0</v>
      </c>
      <c r="E108" s="11">
        <v>0</v>
      </c>
      <c r="F108" s="11">
        <v>1.5</v>
      </c>
      <c r="G108" s="11">
        <v>1.4</v>
      </c>
      <c r="H108" s="11">
        <v>0.5</v>
      </c>
      <c r="I108" s="11">
        <v>0</v>
      </c>
      <c r="J108" s="11">
        <v>0</v>
      </c>
      <c r="K108" s="11">
        <v>5.6</v>
      </c>
      <c r="L108" s="11">
        <v>0</v>
      </c>
      <c r="M108" s="11">
        <v>0</v>
      </c>
      <c r="N108" s="11">
        <v>0</v>
      </c>
      <c r="O108" s="11">
        <v>4</v>
      </c>
      <c r="P108" s="11">
        <v>15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1</v>
      </c>
      <c r="Y108" s="11">
        <v>21.7</v>
      </c>
      <c r="Z108" s="11">
        <v>1.6</v>
      </c>
      <c r="AA108" s="11">
        <v>0</v>
      </c>
      <c r="AB108" s="11">
        <v>0</v>
      </c>
      <c r="AC108" s="11">
        <v>0</v>
      </c>
      <c r="AD108" s="11">
        <v>2.1</v>
      </c>
      <c r="AE108" s="11">
        <v>14.8</v>
      </c>
      <c r="AF108" s="11">
        <v>73.900000000000006</v>
      </c>
      <c r="AG108" s="11">
        <v>9.4</v>
      </c>
      <c r="AH108" s="11">
        <v>52</v>
      </c>
      <c r="AI108" s="10">
        <f t="shared" si="1"/>
        <v>204.50000000000003</v>
      </c>
    </row>
    <row r="109" spans="1:35" x14ac:dyDescent="0.25">
      <c r="A109" s="5" t="s">
        <v>172</v>
      </c>
      <c r="B109" s="4">
        <v>2023</v>
      </c>
      <c r="C109" s="3" t="s">
        <v>72</v>
      </c>
      <c r="D109" s="11">
        <v>26.200000000000006</v>
      </c>
      <c r="E109" s="11">
        <v>58.5</v>
      </c>
      <c r="F109" s="11">
        <v>54.400000000000006</v>
      </c>
      <c r="G109" s="11">
        <v>26.5</v>
      </c>
      <c r="H109" s="11">
        <v>34.700000000000003</v>
      </c>
      <c r="I109" s="11">
        <v>24.799999999999997</v>
      </c>
      <c r="J109" s="11">
        <v>34.700000000000003</v>
      </c>
      <c r="K109" s="11">
        <v>6.8</v>
      </c>
      <c r="L109" s="11">
        <v>1</v>
      </c>
      <c r="M109" s="11">
        <v>25</v>
      </c>
      <c r="N109" s="11">
        <v>39.5</v>
      </c>
      <c r="O109" s="11">
        <v>3.5</v>
      </c>
      <c r="P109" s="11">
        <v>56.6</v>
      </c>
      <c r="Q109" s="11">
        <v>21.7</v>
      </c>
      <c r="R109" s="11">
        <v>0</v>
      </c>
      <c r="S109" s="11">
        <v>0</v>
      </c>
      <c r="T109" s="11">
        <v>2.8</v>
      </c>
      <c r="U109" s="11">
        <v>4.7</v>
      </c>
      <c r="V109" s="11">
        <v>106.2</v>
      </c>
      <c r="W109" s="11">
        <v>0</v>
      </c>
      <c r="X109" s="11">
        <v>24.900000000000002</v>
      </c>
      <c r="Y109" s="11">
        <v>13.100000000000001</v>
      </c>
      <c r="Z109" s="11">
        <v>7.4</v>
      </c>
      <c r="AA109" s="11">
        <v>2</v>
      </c>
      <c r="AB109" s="11">
        <v>27.7</v>
      </c>
      <c r="AC109" s="11">
        <v>39.799999999999997</v>
      </c>
      <c r="AD109" s="11">
        <v>41.5</v>
      </c>
      <c r="AE109" s="11">
        <v>76.900000000000006</v>
      </c>
      <c r="AF109" s="11">
        <v>52.199999999999996</v>
      </c>
      <c r="AG109" s="11">
        <v>40.6</v>
      </c>
      <c r="AH109" s="11"/>
      <c r="AI109" s="10">
        <f t="shared" si="1"/>
        <v>853.7</v>
      </c>
    </row>
    <row r="110" spans="1:35" x14ac:dyDescent="0.25">
      <c r="A110" s="5" t="s">
        <v>173</v>
      </c>
      <c r="B110" s="4">
        <v>2023</v>
      </c>
      <c r="C110" s="3" t="s">
        <v>61</v>
      </c>
      <c r="D110" s="11">
        <v>34.200000000000003</v>
      </c>
      <c r="E110" s="11">
        <v>29.1</v>
      </c>
      <c r="F110" s="11">
        <v>5.6</v>
      </c>
      <c r="G110" s="11">
        <v>13.5</v>
      </c>
      <c r="H110" s="11">
        <v>46.6</v>
      </c>
      <c r="I110" s="11">
        <v>36.1</v>
      </c>
      <c r="J110" s="11">
        <v>7</v>
      </c>
      <c r="K110" s="11">
        <v>13.3</v>
      </c>
      <c r="L110" s="11">
        <v>3.1</v>
      </c>
      <c r="M110" s="11">
        <v>6</v>
      </c>
      <c r="N110" s="11">
        <v>16.100000000000001</v>
      </c>
      <c r="O110" s="11">
        <v>70.900000000000006</v>
      </c>
      <c r="P110" s="11">
        <v>11.9</v>
      </c>
      <c r="Q110" s="11">
        <v>28.5</v>
      </c>
      <c r="R110" s="11">
        <v>20.6</v>
      </c>
      <c r="S110" s="11">
        <v>0</v>
      </c>
      <c r="T110" s="11">
        <v>6.4</v>
      </c>
      <c r="U110" s="11">
        <v>21.4</v>
      </c>
      <c r="V110" s="11">
        <v>0</v>
      </c>
      <c r="W110" s="11">
        <v>6.7</v>
      </c>
      <c r="X110" s="11">
        <v>1.3</v>
      </c>
      <c r="Y110" s="11">
        <v>64.900000000000006</v>
      </c>
      <c r="Z110" s="11">
        <v>13.3</v>
      </c>
      <c r="AA110" s="11">
        <v>25</v>
      </c>
      <c r="AB110" s="11">
        <v>8.3000000000000007</v>
      </c>
      <c r="AC110" s="11">
        <v>0</v>
      </c>
      <c r="AD110" s="11">
        <v>1.9</v>
      </c>
      <c r="AE110" s="11">
        <v>46.5</v>
      </c>
      <c r="AF110" s="11">
        <v>36</v>
      </c>
      <c r="AG110" s="11">
        <v>34.4</v>
      </c>
      <c r="AH110" s="11">
        <v>57.7</v>
      </c>
      <c r="AI110" s="10">
        <f t="shared" ref="AI110:AI136" si="2">SUM(D110:AH110)</f>
        <v>666.3</v>
      </c>
    </row>
    <row r="111" spans="1:35" x14ac:dyDescent="0.25">
      <c r="A111" s="5" t="s">
        <v>174</v>
      </c>
      <c r="B111" s="4">
        <v>2023</v>
      </c>
      <c r="C111" s="3" t="s">
        <v>62</v>
      </c>
      <c r="D111" s="11">
        <v>16.5</v>
      </c>
      <c r="E111" s="11">
        <v>15.5</v>
      </c>
      <c r="F111" s="11">
        <v>10.199999999999999</v>
      </c>
      <c r="G111" s="11">
        <v>39.1</v>
      </c>
      <c r="H111" s="11">
        <v>5.3</v>
      </c>
      <c r="I111" s="11">
        <v>42.5</v>
      </c>
      <c r="J111" s="11">
        <v>29.7</v>
      </c>
      <c r="K111" s="11">
        <v>2.4</v>
      </c>
      <c r="L111" s="11">
        <v>13.4</v>
      </c>
      <c r="M111" s="11">
        <v>10.4</v>
      </c>
      <c r="N111" s="11">
        <v>11.3</v>
      </c>
      <c r="O111" s="11">
        <v>4</v>
      </c>
      <c r="P111" s="11">
        <v>45</v>
      </c>
      <c r="Q111" s="11">
        <v>0</v>
      </c>
      <c r="R111" s="11">
        <v>6.6</v>
      </c>
      <c r="S111" s="11">
        <v>0</v>
      </c>
      <c r="T111" s="11">
        <v>0</v>
      </c>
      <c r="U111" s="11">
        <v>98.9</v>
      </c>
      <c r="V111" s="11">
        <v>75.400000000000006</v>
      </c>
      <c r="W111" s="11">
        <v>8.8000000000000007</v>
      </c>
      <c r="X111" s="11">
        <v>22.4</v>
      </c>
      <c r="Y111" s="11">
        <v>7</v>
      </c>
      <c r="Z111" s="11">
        <v>0</v>
      </c>
      <c r="AA111" s="11">
        <v>0</v>
      </c>
      <c r="AB111" s="11">
        <v>0.5</v>
      </c>
      <c r="AC111" s="11">
        <v>0</v>
      </c>
      <c r="AD111" s="11">
        <v>18.7</v>
      </c>
      <c r="AE111" s="11">
        <v>18.2</v>
      </c>
      <c r="AF111" s="11">
        <v>21.5</v>
      </c>
      <c r="AG111" s="11">
        <v>38.1</v>
      </c>
      <c r="AH111" s="11"/>
      <c r="AI111" s="10">
        <f t="shared" si="2"/>
        <v>561.4</v>
      </c>
    </row>
    <row r="112" spans="1:35" x14ac:dyDescent="0.25">
      <c r="A112" s="5" t="s">
        <v>175</v>
      </c>
      <c r="B112" s="4">
        <v>2023</v>
      </c>
      <c r="C112" s="3" t="s">
        <v>63</v>
      </c>
      <c r="D112" s="11">
        <v>5</v>
      </c>
      <c r="E112" s="11">
        <v>4.9000000000000004</v>
      </c>
      <c r="F112" s="11">
        <v>39.200000000000003</v>
      </c>
      <c r="G112" s="11">
        <v>9.4</v>
      </c>
      <c r="H112" s="11">
        <v>10.5</v>
      </c>
      <c r="I112" s="11">
        <v>0</v>
      </c>
      <c r="J112" s="11">
        <v>46.3</v>
      </c>
      <c r="K112" s="11">
        <v>16.7</v>
      </c>
      <c r="L112" s="11">
        <v>18</v>
      </c>
      <c r="M112" s="11">
        <v>16.100000000000001</v>
      </c>
      <c r="N112" s="11">
        <v>0</v>
      </c>
      <c r="O112" s="11">
        <v>6.1</v>
      </c>
      <c r="P112" s="11">
        <v>0</v>
      </c>
      <c r="Q112" s="11">
        <v>9.5</v>
      </c>
      <c r="R112" s="11">
        <v>15.7</v>
      </c>
      <c r="S112" s="11">
        <v>35.700000000000003</v>
      </c>
      <c r="T112" s="11">
        <v>1.8</v>
      </c>
      <c r="U112" s="11">
        <v>16.399999999999999</v>
      </c>
      <c r="V112" s="11">
        <v>0</v>
      </c>
      <c r="W112" s="11">
        <v>3.6</v>
      </c>
      <c r="X112" s="11">
        <v>1.5</v>
      </c>
      <c r="Y112" s="11">
        <v>0</v>
      </c>
      <c r="Z112" s="11">
        <v>0</v>
      </c>
      <c r="AA112" s="11">
        <v>0</v>
      </c>
      <c r="AB112" s="11">
        <v>0</v>
      </c>
      <c r="AC112" s="11">
        <v>0</v>
      </c>
      <c r="AD112" s="11">
        <v>10.7</v>
      </c>
      <c r="AE112" s="11">
        <v>0</v>
      </c>
      <c r="AF112" s="11">
        <v>2.1</v>
      </c>
      <c r="AG112" s="11">
        <v>18.100000000000001</v>
      </c>
      <c r="AH112" s="11">
        <v>2.7</v>
      </c>
      <c r="AI112" s="10">
        <f t="shared" si="2"/>
        <v>290</v>
      </c>
    </row>
    <row r="113" spans="1:35" x14ac:dyDescent="0.25">
      <c r="A113" s="5" t="s">
        <v>176</v>
      </c>
      <c r="B113" s="4">
        <v>2024</v>
      </c>
      <c r="C113" s="3" t="s">
        <v>64</v>
      </c>
      <c r="D113" s="11">
        <v>46.6</v>
      </c>
      <c r="E113" s="11">
        <v>6.8</v>
      </c>
      <c r="F113" s="11">
        <v>0</v>
      </c>
      <c r="G113" s="11">
        <v>0</v>
      </c>
      <c r="H113" s="11">
        <v>0</v>
      </c>
      <c r="I113" s="11">
        <v>65.400000000000006</v>
      </c>
      <c r="J113" s="11">
        <v>44.9</v>
      </c>
      <c r="K113" s="11">
        <v>17.100000000000001</v>
      </c>
      <c r="L113" s="11">
        <v>1.6</v>
      </c>
      <c r="M113" s="11">
        <v>0.5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93.6</v>
      </c>
      <c r="W113" s="11">
        <v>32.6</v>
      </c>
      <c r="X113" s="11">
        <v>0</v>
      </c>
      <c r="Y113" s="11">
        <v>0</v>
      </c>
      <c r="Z113" s="11">
        <v>0</v>
      </c>
      <c r="AA113" s="11">
        <v>0</v>
      </c>
      <c r="AB113" s="11">
        <v>0</v>
      </c>
      <c r="AC113" s="11">
        <v>0</v>
      </c>
      <c r="AD113" s="11">
        <v>0</v>
      </c>
      <c r="AE113" s="11">
        <v>0</v>
      </c>
      <c r="AF113" s="11">
        <v>0</v>
      </c>
      <c r="AG113" s="11">
        <v>29.6</v>
      </c>
      <c r="AH113" s="11">
        <v>10.3</v>
      </c>
      <c r="AI113" s="10">
        <f t="shared" si="2"/>
        <v>349.00000000000006</v>
      </c>
    </row>
    <row r="114" spans="1:35" x14ac:dyDescent="0.25">
      <c r="A114" s="5" t="s">
        <v>177</v>
      </c>
      <c r="B114" s="4">
        <v>2024</v>
      </c>
      <c r="C114" s="3" t="s">
        <v>65</v>
      </c>
      <c r="D114" s="11">
        <v>0</v>
      </c>
      <c r="E114" s="11">
        <v>0</v>
      </c>
      <c r="F114" s="11">
        <v>0</v>
      </c>
      <c r="G114" s="11">
        <v>14.9</v>
      </c>
      <c r="H114" s="11">
        <v>0</v>
      </c>
      <c r="I114" s="11">
        <v>0</v>
      </c>
      <c r="J114" s="11">
        <v>0</v>
      </c>
      <c r="K114" s="11">
        <v>0</v>
      </c>
      <c r="L114" s="11">
        <v>0</v>
      </c>
      <c r="M114" s="11">
        <v>0</v>
      </c>
      <c r="N114" s="11">
        <v>0</v>
      </c>
      <c r="O114" s="11">
        <v>0</v>
      </c>
      <c r="P114" s="11">
        <v>0</v>
      </c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11">
        <v>0</v>
      </c>
      <c r="X114" s="11">
        <v>1</v>
      </c>
      <c r="Y114" s="11">
        <v>0</v>
      </c>
      <c r="Z114" s="11">
        <v>1.3</v>
      </c>
      <c r="AA114" s="11">
        <v>0</v>
      </c>
      <c r="AB114" s="11">
        <v>0</v>
      </c>
      <c r="AC114" s="11">
        <v>0</v>
      </c>
      <c r="AD114" s="11">
        <v>0</v>
      </c>
      <c r="AE114" s="11">
        <v>0</v>
      </c>
      <c r="AF114" s="11">
        <v>11</v>
      </c>
      <c r="AG114" s="11"/>
      <c r="AH114" s="11"/>
      <c r="AI114" s="10">
        <f t="shared" si="2"/>
        <v>28.2</v>
      </c>
    </row>
    <row r="115" spans="1:35" x14ac:dyDescent="0.25">
      <c r="A115" s="5" t="s">
        <v>178</v>
      </c>
      <c r="B115" s="4">
        <v>2024</v>
      </c>
      <c r="C115" s="3" t="s">
        <v>66</v>
      </c>
      <c r="D115" s="11">
        <v>0</v>
      </c>
      <c r="E115" s="11">
        <v>0</v>
      </c>
      <c r="F115" s="11">
        <v>0</v>
      </c>
      <c r="G115" s="11">
        <v>0</v>
      </c>
      <c r="H115" s="11">
        <v>0</v>
      </c>
      <c r="I115" s="11">
        <v>0</v>
      </c>
      <c r="J115" s="11">
        <v>0</v>
      </c>
      <c r="K115" s="11">
        <v>6.6</v>
      </c>
      <c r="L115" s="11">
        <v>0</v>
      </c>
      <c r="M115" s="11">
        <v>0</v>
      </c>
      <c r="N115" s="11">
        <v>0</v>
      </c>
      <c r="O115" s="11">
        <v>9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2.7</v>
      </c>
      <c r="W115" s="11">
        <v>0.5</v>
      </c>
      <c r="X115" s="11">
        <v>2</v>
      </c>
      <c r="Y115" s="11">
        <v>18.399999999999999</v>
      </c>
      <c r="Z115" s="11">
        <v>42.5</v>
      </c>
      <c r="AA115" s="11">
        <v>2.5</v>
      </c>
      <c r="AB115" s="11">
        <v>0</v>
      </c>
      <c r="AC115" s="11">
        <v>0</v>
      </c>
      <c r="AD115" s="11">
        <v>0.5</v>
      </c>
      <c r="AE115" s="11">
        <v>1.8</v>
      </c>
      <c r="AF115" s="11">
        <v>0.5</v>
      </c>
      <c r="AG115" s="11">
        <v>2.2000000000000002</v>
      </c>
      <c r="AH115" s="11">
        <v>1.5</v>
      </c>
      <c r="AI115" s="10">
        <f t="shared" si="2"/>
        <v>90.7</v>
      </c>
    </row>
    <row r="116" spans="1:35" x14ac:dyDescent="0.25">
      <c r="A116" s="5" t="s">
        <v>179</v>
      </c>
      <c r="B116" s="4">
        <v>2024</v>
      </c>
      <c r="C116" s="3" t="s">
        <v>67</v>
      </c>
      <c r="D116" s="11">
        <v>1</v>
      </c>
      <c r="E116" s="11">
        <v>0.8</v>
      </c>
      <c r="F116" s="11">
        <v>0</v>
      </c>
      <c r="G116" s="11">
        <v>15.8</v>
      </c>
      <c r="H116" s="11">
        <v>0</v>
      </c>
      <c r="I116" s="11">
        <v>0</v>
      </c>
      <c r="J116" s="11">
        <v>0</v>
      </c>
      <c r="K116" s="11">
        <v>0</v>
      </c>
      <c r="L116" s="11">
        <v>0</v>
      </c>
      <c r="M116" s="11">
        <v>0</v>
      </c>
      <c r="N116" s="11">
        <v>15.8</v>
      </c>
      <c r="O116" s="11">
        <v>68.7</v>
      </c>
      <c r="P116" s="11">
        <v>3.8</v>
      </c>
      <c r="Q116" s="11">
        <v>8</v>
      </c>
      <c r="R116" s="11">
        <v>5</v>
      </c>
      <c r="S116" s="11">
        <v>13.3</v>
      </c>
      <c r="T116" s="11">
        <v>42</v>
      </c>
      <c r="U116" s="11">
        <v>29.7</v>
      </c>
      <c r="V116" s="11">
        <v>4.8</v>
      </c>
      <c r="W116" s="11">
        <v>0</v>
      </c>
      <c r="X116" s="11">
        <v>0.6</v>
      </c>
      <c r="Y116" s="11">
        <v>3.8</v>
      </c>
      <c r="Z116" s="11">
        <v>22.4</v>
      </c>
      <c r="AA116" s="11">
        <v>2.5</v>
      </c>
      <c r="AB116" s="11">
        <v>0</v>
      </c>
      <c r="AC116" s="11">
        <v>0</v>
      </c>
      <c r="AD116" s="11">
        <v>7.5</v>
      </c>
      <c r="AE116" s="11">
        <v>0</v>
      </c>
      <c r="AF116" s="11">
        <v>23.8</v>
      </c>
      <c r="AG116" s="11">
        <v>10.3</v>
      </c>
      <c r="AH116" s="11"/>
      <c r="AI116" s="10">
        <f t="shared" si="2"/>
        <v>279.60000000000002</v>
      </c>
    </row>
    <row r="117" spans="1:35" x14ac:dyDescent="0.25">
      <c r="A117" s="5" t="s">
        <v>180</v>
      </c>
      <c r="B117" s="4">
        <v>2024</v>
      </c>
      <c r="C117" s="3" t="s">
        <v>68</v>
      </c>
      <c r="D117" s="11">
        <v>0</v>
      </c>
      <c r="E117" s="11">
        <v>0</v>
      </c>
      <c r="F117" s="11">
        <v>0</v>
      </c>
      <c r="G117" s="11">
        <v>0</v>
      </c>
      <c r="H117" s="11">
        <v>0.5</v>
      </c>
      <c r="I117" s="11">
        <v>6.5</v>
      </c>
      <c r="J117" s="11">
        <v>0</v>
      </c>
      <c r="K117" s="11">
        <v>9.6999999999999993</v>
      </c>
      <c r="L117" s="11">
        <v>0.3</v>
      </c>
      <c r="M117" s="11">
        <v>56.6</v>
      </c>
      <c r="N117" s="11">
        <v>69.099999999999994</v>
      </c>
      <c r="O117" s="11">
        <v>36.200000000000003</v>
      </c>
      <c r="P117" s="11">
        <v>5</v>
      </c>
      <c r="Q117" s="11">
        <v>17.2</v>
      </c>
      <c r="R117" s="11">
        <v>4.5</v>
      </c>
      <c r="S117" s="11">
        <v>16.7</v>
      </c>
      <c r="T117" s="11">
        <v>0</v>
      </c>
      <c r="U117" s="11">
        <v>47.8</v>
      </c>
      <c r="V117" s="11">
        <v>61.6</v>
      </c>
      <c r="W117" s="11">
        <v>57.4</v>
      </c>
      <c r="X117" s="11">
        <v>21.7</v>
      </c>
      <c r="Y117" s="11">
        <v>76.5</v>
      </c>
      <c r="Z117" s="11">
        <v>25.6</v>
      </c>
      <c r="AA117" s="11">
        <v>26</v>
      </c>
      <c r="AB117" s="11">
        <v>67.900000000000006</v>
      </c>
      <c r="AC117" s="11">
        <v>54.8</v>
      </c>
      <c r="AD117" s="11">
        <v>40.5</v>
      </c>
      <c r="AE117" s="11">
        <v>49.2</v>
      </c>
      <c r="AF117" s="11">
        <v>133</v>
      </c>
      <c r="AG117" s="11">
        <v>16</v>
      </c>
      <c r="AH117" s="11">
        <v>3</v>
      </c>
      <c r="AI117" s="10">
        <f t="shared" si="2"/>
        <v>903.3</v>
      </c>
    </row>
    <row r="118" spans="1:35" x14ac:dyDescent="0.25">
      <c r="A118" s="5" t="s">
        <v>181</v>
      </c>
      <c r="B118" s="4">
        <v>2024</v>
      </c>
      <c r="C118" s="3" t="s">
        <v>69</v>
      </c>
      <c r="D118" s="11">
        <v>111.6</v>
      </c>
      <c r="E118" s="11">
        <v>46.5</v>
      </c>
      <c r="F118" s="11">
        <v>3.4</v>
      </c>
      <c r="G118" s="11">
        <v>11.1</v>
      </c>
      <c r="H118" s="11">
        <v>0.5</v>
      </c>
      <c r="I118" s="11">
        <v>2.2000000000000002</v>
      </c>
      <c r="J118" s="11">
        <v>13.2</v>
      </c>
      <c r="K118" s="11">
        <v>28.5</v>
      </c>
      <c r="L118" s="11">
        <v>10.3</v>
      </c>
      <c r="M118" s="11">
        <v>8.5</v>
      </c>
      <c r="N118" s="11">
        <v>11</v>
      </c>
      <c r="O118" s="11">
        <v>17.399999999999999</v>
      </c>
      <c r="P118" s="11">
        <v>0</v>
      </c>
      <c r="Q118" s="11">
        <v>0</v>
      </c>
      <c r="R118" s="11">
        <v>10.6</v>
      </c>
      <c r="S118" s="11">
        <v>0</v>
      </c>
      <c r="T118" s="11">
        <v>0</v>
      </c>
      <c r="U118" s="11">
        <v>22.8</v>
      </c>
      <c r="V118" s="11">
        <v>21.2</v>
      </c>
      <c r="W118" s="11">
        <v>41.9</v>
      </c>
      <c r="X118" s="11">
        <v>46.4</v>
      </c>
      <c r="Y118" s="11">
        <v>21.8</v>
      </c>
      <c r="Z118" s="11">
        <v>14.6</v>
      </c>
      <c r="AA118" s="11">
        <v>43.9</v>
      </c>
      <c r="AB118" s="11">
        <v>20</v>
      </c>
      <c r="AC118" s="11">
        <v>34</v>
      </c>
      <c r="AD118" s="11">
        <v>4.3</v>
      </c>
      <c r="AE118" s="11">
        <v>0</v>
      </c>
      <c r="AF118" s="11">
        <v>0</v>
      </c>
      <c r="AG118" s="11">
        <v>0.5</v>
      </c>
      <c r="AH118" s="11"/>
      <c r="AI118" s="10">
        <f t="shared" si="2"/>
        <v>546.19999999999993</v>
      </c>
    </row>
    <row r="119" spans="1:35" x14ac:dyDescent="0.25">
      <c r="A119" s="5" t="s">
        <v>182</v>
      </c>
      <c r="B119" s="4">
        <v>2024</v>
      </c>
      <c r="C119" s="3" t="s">
        <v>70</v>
      </c>
      <c r="D119" s="11">
        <v>36</v>
      </c>
      <c r="E119" s="11">
        <v>0.8</v>
      </c>
      <c r="F119" s="11">
        <v>6.9</v>
      </c>
      <c r="G119" s="11">
        <v>28.9</v>
      </c>
      <c r="H119" s="11">
        <v>61.3</v>
      </c>
      <c r="I119" s="11">
        <v>2.2000000000000002</v>
      </c>
      <c r="J119" s="11">
        <v>16.5</v>
      </c>
      <c r="K119" s="11">
        <v>7.3</v>
      </c>
      <c r="L119" s="11">
        <v>2.5</v>
      </c>
      <c r="M119" s="11">
        <v>3.3</v>
      </c>
      <c r="N119" s="11">
        <v>4.2</v>
      </c>
      <c r="O119" s="11">
        <v>16.8</v>
      </c>
      <c r="P119" s="11">
        <v>59.5</v>
      </c>
      <c r="Q119" s="11">
        <v>0</v>
      </c>
      <c r="R119" s="11">
        <v>45.6</v>
      </c>
      <c r="S119" s="11">
        <v>5</v>
      </c>
      <c r="T119" s="11">
        <v>6.5</v>
      </c>
      <c r="U119" s="11">
        <v>0</v>
      </c>
      <c r="V119" s="11">
        <v>0</v>
      </c>
      <c r="W119" s="11">
        <v>0</v>
      </c>
      <c r="X119" s="11">
        <v>0</v>
      </c>
      <c r="Y119" s="11">
        <v>44.1</v>
      </c>
      <c r="Z119" s="11">
        <v>0</v>
      </c>
      <c r="AA119" s="11">
        <v>0</v>
      </c>
      <c r="AB119" s="11">
        <v>0</v>
      </c>
      <c r="AC119" s="11">
        <v>0</v>
      </c>
      <c r="AD119" s="11">
        <v>0</v>
      </c>
      <c r="AE119" s="11">
        <v>50.3</v>
      </c>
      <c r="AF119" s="11">
        <v>76.900000000000006</v>
      </c>
      <c r="AG119" s="11">
        <v>5.5</v>
      </c>
      <c r="AH119" s="11">
        <v>17.600000000000001</v>
      </c>
      <c r="AI119" s="10">
        <f t="shared" si="2"/>
        <v>497.70000000000005</v>
      </c>
    </row>
    <row r="120" spans="1:35" x14ac:dyDescent="0.25">
      <c r="A120" s="5" t="s">
        <v>183</v>
      </c>
      <c r="B120" s="4">
        <v>2024</v>
      </c>
      <c r="C120" s="3" t="s">
        <v>71</v>
      </c>
      <c r="D120" s="11">
        <v>20.9</v>
      </c>
      <c r="E120" s="11">
        <v>0</v>
      </c>
      <c r="F120" s="11">
        <v>8.9</v>
      </c>
      <c r="G120" s="11">
        <v>0</v>
      </c>
      <c r="H120" s="11">
        <v>62.1</v>
      </c>
      <c r="I120" s="11">
        <v>0</v>
      </c>
      <c r="J120" s="11">
        <v>0</v>
      </c>
      <c r="K120" s="11">
        <v>59.2</v>
      </c>
      <c r="L120" s="11">
        <v>0</v>
      </c>
      <c r="M120" s="11">
        <v>7.9</v>
      </c>
      <c r="N120" s="11">
        <v>28.1</v>
      </c>
      <c r="O120" s="11">
        <v>17</v>
      </c>
      <c r="P120" s="11">
        <v>10.7</v>
      </c>
      <c r="Q120" s="11">
        <v>4.5</v>
      </c>
      <c r="R120" s="11">
        <v>3.3</v>
      </c>
      <c r="S120" s="11">
        <v>62.7</v>
      </c>
      <c r="T120" s="11">
        <v>91</v>
      </c>
      <c r="U120" s="11">
        <v>9.5</v>
      </c>
      <c r="V120" s="11">
        <v>10.6</v>
      </c>
      <c r="W120" s="11">
        <v>60.5</v>
      </c>
      <c r="X120" s="11">
        <v>0</v>
      </c>
      <c r="Y120" s="11">
        <v>0</v>
      </c>
      <c r="Z120" s="11">
        <v>0</v>
      </c>
      <c r="AA120" s="11">
        <v>0</v>
      </c>
      <c r="AB120" s="11">
        <v>7</v>
      </c>
      <c r="AC120" s="11">
        <v>0</v>
      </c>
      <c r="AD120" s="11">
        <v>0</v>
      </c>
      <c r="AE120" s="11">
        <v>5</v>
      </c>
      <c r="AF120" s="11">
        <v>16</v>
      </c>
      <c r="AG120" s="11">
        <v>52.5</v>
      </c>
      <c r="AH120" s="11">
        <v>59</v>
      </c>
      <c r="AI120" s="10">
        <f t="shared" si="2"/>
        <v>596.40000000000009</v>
      </c>
    </row>
    <row r="121" spans="1:35" x14ac:dyDescent="0.25">
      <c r="A121" s="5" t="s">
        <v>184</v>
      </c>
      <c r="B121" s="4">
        <v>2024</v>
      </c>
      <c r="C121" s="3" t="s">
        <v>72</v>
      </c>
      <c r="D121" s="11">
        <v>47.5</v>
      </c>
      <c r="E121" s="11">
        <v>73.2</v>
      </c>
      <c r="F121" s="11">
        <v>4</v>
      </c>
      <c r="G121" s="11">
        <v>37.200000000000003</v>
      </c>
      <c r="H121" s="11">
        <v>8</v>
      </c>
      <c r="I121" s="11">
        <v>4.0999999999999996</v>
      </c>
      <c r="J121" s="11">
        <v>46.4</v>
      </c>
      <c r="K121" s="11">
        <v>8.8000000000000007</v>
      </c>
      <c r="L121" s="11">
        <v>24.7</v>
      </c>
      <c r="M121" s="11">
        <v>7.4</v>
      </c>
      <c r="N121" s="11">
        <v>16.899999999999999</v>
      </c>
      <c r="O121" s="11">
        <v>0</v>
      </c>
      <c r="P121" s="11">
        <v>1</v>
      </c>
      <c r="Q121" s="11">
        <v>25.2</v>
      </c>
      <c r="R121" s="11">
        <v>6.6</v>
      </c>
      <c r="S121" s="11">
        <v>4.0999999999999996</v>
      </c>
      <c r="T121" s="11">
        <v>1</v>
      </c>
      <c r="U121" s="11">
        <v>2.2000000000000002</v>
      </c>
      <c r="V121" s="11">
        <v>4.5999999999999996</v>
      </c>
      <c r="W121" s="11">
        <v>2.8</v>
      </c>
      <c r="X121" s="11">
        <v>5</v>
      </c>
      <c r="Y121" s="11">
        <v>0</v>
      </c>
      <c r="Z121" s="11">
        <v>4</v>
      </c>
      <c r="AA121" s="11">
        <v>21.3</v>
      </c>
      <c r="AB121" s="11">
        <v>5.8</v>
      </c>
      <c r="AC121" s="11">
        <v>34.5</v>
      </c>
      <c r="AD121" s="11">
        <v>0</v>
      </c>
      <c r="AE121" s="11">
        <v>15</v>
      </c>
      <c r="AF121" s="11">
        <v>20.6</v>
      </c>
      <c r="AG121" s="11">
        <v>3.5</v>
      </c>
      <c r="AH121" s="11"/>
      <c r="AI121" s="10">
        <f t="shared" si="2"/>
        <v>435.40000000000009</v>
      </c>
    </row>
    <row r="122" spans="1:35" x14ac:dyDescent="0.25">
      <c r="A122" s="5" t="s">
        <v>185</v>
      </c>
      <c r="B122" s="4">
        <v>2024</v>
      </c>
      <c r="C122" s="3" t="s">
        <v>61</v>
      </c>
      <c r="D122" s="11">
        <v>0.5</v>
      </c>
      <c r="E122" s="11">
        <v>0</v>
      </c>
      <c r="F122" s="11">
        <v>3.1</v>
      </c>
      <c r="G122" s="11">
        <v>0</v>
      </c>
      <c r="H122" s="11">
        <v>0</v>
      </c>
      <c r="I122" s="11">
        <v>2</v>
      </c>
      <c r="J122" s="11">
        <v>90.8</v>
      </c>
      <c r="K122" s="11">
        <v>0</v>
      </c>
      <c r="L122" s="11">
        <v>92.2</v>
      </c>
      <c r="M122" s="11">
        <v>116.5</v>
      </c>
      <c r="N122" s="11">
        <v>89</v>
      </c>
      <c r="O122" s="11">
        <v>3.5</v>
      </c>
      <c r="P122" s="11">
        <v>32.5</v>
      </c>
      <c r="Q122" s="11">
        <v>41.6</v>
      </c>
      <c r="R122" s="11">
        <v>16</v>
      </c>
      <c r="S122" s="11">
        <v>2.7</v>
      </c>
      <c r="T122" s="11">
        <v>0</v>
      </c>
      <c r="U122" s="11">
        <v>0</v>
      </c>
      <c r="V122" s="11">
        <v>0</v>
      </c>
      <c r="W122" s="11">
        <v>2.1</v>
      </c>
      <c r="X122" s="11">
        <v>2.2999999999999998</v>
      </c>
      <c r="Y122" s="11">
        <v>2</v>
      </c>
      <c r="Z122" s="11">
        <v>9.6999999999999993</v>
      </c>
      <c r="AA122" s="11">
        <v>12</v>
      </c>
      <c r="AB122" s="11">
        <v>42.4</v>
      </c>
      <c r="AC122" s="11">
        <v>13</v>
      </c>
      <c r="AD122" s="11">
        <v>39.5</v>
      </c>
      <c r="AE122" s="11">
        <v>27.4</v>
      </c>
      <c r="AF122" s="11">
        <v>0</v>
      </c>
      <c r="AG122" s="11">
        <v>0</v>
      </c>
      <c r="AH122" s="11">
        <v>57.9</v>
      </c>
      <c r="AI122" s="10">
        <f t="shared" si="2"/>
        <v>698.69999999999993</v>
      </c>
    </row>
    <row r="123" spans="1:35" x14ac:dyDescent="0.25">
      <c r="A123" s="5" t="s">
        <v>186</v>
      </c>
      <c r="B123" s="4">
        <v>2024</v>
      </c>
      <c r="C123" s="3" t="s">
        <v>62</v>
      </c>
      <c r="D123" s="11">
        <v>37.9</v>
      </c>
      <c r="E123" s="11">
        <v>40.4</v>
      </c>
      <c r="F123" s="11">
        <v>6</v>
      </c>
      <c r="G123" s="11">
        <v>66.2</v>
      </c>
      <c r="H123" s="11">
        <v>13.2</v>
      </c>
      <c r="I123" s="11">
        <v>0</v>
      </c>
      <c r="J123" s="11">
        <v>0.8</v>
      </c>
      <c r="K123" s="11">
        <v>42</v>
      </c>
      <c r="L123" s="11">
        <v>0</v>
      </c>
      <c r="M123" s="11">
        <v>0</v>
      </c>
      <c r="N123" s="11">
        <v>0.5</v>
      </c>
      <c r="O123" s="11">
        <v>51.5</v>
      </c>
      <c r="P123" s="11">
        <v>11</v>
      </c>
      <c r="Q123" s="11">
        <v>50.8</v>
      </c>
      <c r="R123" s="11">
        <v>31.5</v>
      </c>
      <c r="S123" s="11">
        <v>36.5</v>
      </c>
      <c r="T123" s="11">
        <v>0</v>
      </c>
      <c r="U123" s="11">
        <v>19.899999999999999</v>
      </c>
      <c r="V123" s="11">
        <v>72.400000000000006</v>
      </c>
      <c r="W123" s="11">
        <v>11.9</v>
      </c>
      <c r="X123" s="11">
        <v>45.2</v>
      </c>
      <c r="Y123" s="11">
        <v>4.2</v>
      </c>
      <c r="Z123" s="11">
        <v>4.0999999999999996</v>
      </c>
      <c r="AA123" s="11">
        <v>4.5999999999999996</v>
      </c>
      <c r="AB123" s="11">
        <v>62.7</v>
      </c>
      <c r="AC123" s="11">
        <v>88.8</v>
      </c>
      <c r="AD123" s="11">
        <v>16.2</v>
      </c>
      <c r="AE123" s="11">
        <v>2.8</v>
      </c>
      <c r="AF123" s="11">
        <v>14.4</v>
      </c>
      <c r="AG123" s="11">
        <v>31.5</v>
      </c>
      <c r="AH123" s="11"/>
      <c r="AI123" s="10">
        <f t="shared" si="2"/>
        <v>767.00000000000011</v>
      </c>
    </row>
    <row r="124" spans="1:35" x14ac:dyDescent="0.25">
      <c r="A124" s="5" t="s">
        <v>187</v>
      </c>
      <c r="B124" s="4">
        <v>2024</v>
      </c>
      <c r="C124" s="3" t="s">
        <v>63</v>
      </c>
      <c r="D124" s="11">
        <v>0</v>
      </c>
      <c r="E124" s="11">
        <v>0</v>
      </c>
      <c r="F124" s="11">
        <v>0</v>
      </c>
      <c r="G124" s="11">
        <v>0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22.5</v>
      </c>
      <c r="Q124" s="11">
        <v>19.3</v>
      </c>
      <c r="R124" s="11">
        <v>2.2000000000000002</v>
      </c>
      <c r="S124" s="11">
        <v>2.1</v>
      </c>
      <c r="T124" s="11">
        <v>0</v>
      </c>
      <c r="U124" s="11">
        <v>0</v>
      </c>
      <c r="V124" s="11">
        <v>0</v>
      </c>
      <c r="W124" s="11">
        <v>7.2</v>
      </c>
      <c r="X124" s="11">
        <v>3.5</v>
      </c>
      <c r="Y124" s="11">
        <v>0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11">
        <v>8.5</v>
      </c>
      <c r="AG124" s="11">
        <v>0</v>
      </c>
      <c r="AH124" s="11">
        <v>0</v>
      </c>
      <c r="AI124" s="10">
        <f t="shared" si="2"/>
        <v>65.300000000000011</v>
      </c>
    </row>
    <row r="125" spans="1:35" x14ac:dyDescent="0.25">
      <c r="A125" s="5" t="s">
        <v>188</v>
      </c>
      <c r="B125" s="4">
        <v>2025</v>
      </c>
      <c r="C125" s="3" t="s">
        <v>64</v>
      </c>
      <c r="D125" s="11">
        <v>3.6</v>
      </c>
      <c r="E125" s="11">
        <v>0</v>
      </c>
      <c r="F125" s="11">
        <v>0</v>
      </c>
      <c r="G125" s="11">
        <v>0</v>
      </c>
      <c r="H125" s="11">
        <v>0</v>
      </c>
      <c r="I125" s="11">
        <v>0</v>
      </c>
      <c r="J125" s="11">
        <v>0</v>
      </c>
      <c r="K125" s="11">
        <v>0</v>
      </c>
      <c r="L125" s="11">
        <v>0</v>
      </c>
      <c r="M125" s="11">
        <v>0</v>
      </c>
      <c r="N125" s="11">
        <v>5.4</v>
      </c>
      <c r="O125" s="11">
        <v>11</v>
      </c>
      <c r="P125" s="11">
        <v>0</v>
      </c>
      <c r="Q125" s="11">
        <v>3.7</v>
      </c>
      <c r="R125" s="11">
        <v>0</v>
      </c>
      <c r="S125" s="11">
        <v>4</v>
      </c>
      <c r="T125" s="11">
        <v>0</v>
      </c>
      <c r="U125" s="11">
        <v>16.7</v>
      </c>
      <c r="V125" s="11">
        <v>4</v>
      </c>
      <c r="W125" s="11">
        <v>0</v>
      </c>
      <c r="X125" s="11">
        <v>0</v>
      </c>
      <c r="Y125" s="11">
        <v>7</v>
      </c>
      <c r="Z125" s="11">
        <v>13</v>
      </c>
      <c r="AA125" s="11">
        <v>19</v>
      </c>
      <c r="AB125" s="11">
        <v>0</v>
      </c>
      <c r="AC125" s="11">
        <v>0</v>
      </c>
      <c r="AD125" s="11">
        <v>0</v>
      </c>
      <c r="AE125" s="11">
        <v>5.3</v>
      </c>
      <c r="AF125" s="11">
        <v>12.9</v>
      </c>
      <c r="AG125" s="11">
        <v>9.5</v>
      </c>
      <c r="AH125" s="11">
        <v>0</v>
      </c>
      <c r="AI125" s="10">
        <f t="shared" si="2"/>
        <v>115.10000000000001</v>
      </c>
    </row>
    <row r="126" spans="1:35" x14ac:dyDescent="0.25">
      <c r="A126" s="5" t="s">
        <v>189</v>
      </c>
      <c r="B126" s="4">
        <v>2025</v>
      </c>
      <c r="C126" s="3" t="s">
        <v>65</v>
      </c>
      <c r="D126" s="11">
        <v>0</v>
      </c>
      <c r="E126" s="11">
        <v>0</v>
      </c>
      <c r="F126" s="11">
        <v>0</v>
      </c>
      <c r="G126" s="11">
        <v>0</v>
      </c>
      <c r="H126" s="11">
        <v>0</v>
      </c>
      <c r="I126" s="11">
        <v>0</v>
      </c>
      <c r="J126" s="11">
        <v>0</v>
      </c>
      <c r="K126" s="11">
        <v>0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11">
        <v>0</v>
      </c>
      <c r="X126" s="11">
        <v>0</v>
      </c>
      <c r="Y126" s="11">
        <v>0</v>
      </c>
      <c r="Z126" s="11">
        <v>0</v>
      </c>
      <c r="AA126" s="11">
        <v>0</v>
      </c>
      <c r="AB126" s="11">
        <v>6.8</v>
      </c>
      <c r="AC126" s="11">
        <v>4.2</v>
      </c>
      <c r="AD126" s="11">
        <v>10.5</v>
      </c>
      <c r="AE126" s="11">
        <v>13.5</v>
      </c>
      <c r="AF126" s="11"/>
      <c r="AG126" s="11"/>
      <c r="AH126" s="11"/>
      <c r="AI126" s="10">
        <f t="shared" si="2"/>
        <v>35</v>
      </c>
    </row>
    <row r="127" spans="1:35" x14ac:dyDescent="0.25">
      <c r="A127" s="5" t="s">
        <v>190</v>
      </c>
      <c r="B127" s="4">
        <v>2025</v>
      </c>
      <c r="C127" s="3" t="s">
        <v>66</v>
      </c>
      <c r="D127" s="11">
        <v>51</v>
      </c>
      <c r="E127" s="11">
        <v>45.5</v>
      </c>
      <c r="F127" s="11">
        <v>0</v>
      </c>
      <c r="G127" s="11">
        <v>0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0</v>
      </c>
      <c r="N127" s="11">
        <v>26.8</v>
      </c>
      <c r="O127" s="11">
        <v>0</v>
      </c>
      <c r="P127" s="11">
        <v>8.9</v>
      </c>
      <c r="Q127" s="11">
        <v>9.5</v>
      </c>
      <c r="R127" s="11">
        <v>4</v>
      </c>
      <c r="S127" s="11">
        <v>8.8000000000000007</v>
      </c>
      <c r="T127" s="11">
        <v>38.4</v>
      </c>
      <c r="U127" s="11">
        <v>0</v>
      </c>
      <c r="V127" s="11">
        <v>3</v>
      </c>
      <c r="W127" s="11">
        <v>0</v>
      </c>
      <c r="X127" s="11">
        <v>22.6</v>
      </c>
      <c r="Y127" s="11">
        <v>0</v>
      </c>
      <c r="Z127" s="11">
        <v>19.600000000000001</v>
      </c>
      <c r="AA127" s="11">
        <v>47.8</v>
      </c>
      <c r="AB127" s="11">
        <v>71.3</v>
      </c>
      <c r="AC127" s="11">
        <v>0.5</v>
      </c>
      <c r="AD127" s="11">
        <v>0</v>
      </c>
      <c r="AE127" s="11">
        <v>0</v>
      </c>
      <c r="AF127" s="11">
        <v>0.5</v>
      </c>
      <c r="AG127" s="11">
        <v>3.9</v>
      </c>
      <c r="AH127" s="11">
        <v>0</v>
      </c>
      <c r="AI127" s="10">
        <f t="shared" si="2"/>
        <v>362.09999999999997</v>
      </c>
    </row>
    <row r="128" spans="1:35" x14ac:dyDescent="0.25">
      <c r="A128" s="5" t="s">
        <v>191</v>
      </c>
      <c r="B128" s="4">
        <v>2025</v>
      </c>
      <c r="C128" s="3" t="s">
        <v>67</v>
      </c>
      <c r="D128" s="11">
        <v>0</v>
      </c>
      <c r="E128" s="11">
        <v>5.3</v>
      </c>
      <c r="F128" s="11">
        <v>35.299999999999997</v>
      </c>
      <c r="G128" s="11">
        <v>45.5</v>
      </c>
      <c r="H128" s="11">
        <v>0</v>
      </c>
      <c r="I128" s="11">
        <v>57.4</v>
      </c>
      <c r="J128" s="11">
        <v>31.7</v>
      </c>
      <c r="K128" s="11">
        <v>0</v>
      </c>
      <c r="L128" s="11">
        <v>44.5</v>
      </c>
      <c r="M128" s="11">
        <v>26.8</v>
      </c>
      <c r="N128" s="11">
        <v>0.5</v>
      </c>
      <c r="O128" s="11">
        <v>0</v>
      </c>
      <c r="P128" s="11">
        <v>0</v>
      </c>
      <c r="Q128" s="11">
        <v>0</v>
      </c>
      <c r="R128" s="11">
        <v>0</v>
      </c>
      <c r="S128" s="11">
        <v>0</v>
      </c>
      <c r="T128" s="11">
        <v>15</v>
      </c>
      <c r="U128" s="11">
        <v>0</v>
      </c>
      <c r="V128" s="11">
        <v>0</v>
      </c>
      <c r="W128" s="11">
        <v>21</v>
      </c>
      <c r="X128" s="11">
        <v>1.5</v>
      </c>
      <c r="Y128" s="11">
        <v>7</v>
      </c>
      <c r="Z128" s="11">
        <v>5</v>
      </c>
      <c r="AA128" s="11">
        <v>1.6</v>
      </c>
      <c r="AB128" s="11">
        <v>82</v>
      </c>
      <c r="AC128" s="11">
        <v>60.8</v>
      </c>
      <c r="AD128" s="11">
        <v>5.4</v>
      </c>
      <c r="AE128" s="11">
        <v>61.1</v>
      </c>
      <c r="AF128" s="11">
        <v>8.1999999999999993</v>
      </c>
      <c r="AG128" s="11">
        <v>9.3000000000000007</v>
      </c>
      <c r="AH128" s="11"/>
      <c r="AI128" s="10">
        <f t="shared" si="2"/>
        <v>524.9</v>
      </c>
    </row>
    <row r="129" spans="1:35" x14ac:dyDescent="0.25">
      <c r="A129" s="5" t="s">
        <v>192</v>
      </c>
      <c r="B129" s="4">
        <v>2025</v>
      </c>
      <c r="C129" s="3" t="s">
        <v>68</v>
      </c>
      <c r="D129" s="11">
        <v>0</v>
      </c>
      <c r="E129" s="11">
        <v>23.9</v>
      </c>
      <c r="F129" s="11">
        <v>57.2</v>
      </c>
      <c r="G129" s="11">
        <v>18.600000000000001</v>
      </c>
      <c r="H129" s="11">
        <v>35</v>
      </c>
      <c r="I129" s="11">
        <v>95.5</v>
      </c>
      <c r="J129" s="11">
        <v>51.5</v>
      </c>
      <c r="K129" s="11">
        <v>11.8</v>
      </c>
      <c r="L129" s="11">
        <v>10.7</v>
      </c>
      <c r="M129" s="11">
        <v>0.5</v>
      </c>
      <c r="N129" s="11">
        <v>0</v>
      </c>
      <c r="O129" s="11">
        <v>3.4</v>
      </c>
      <c r="P129" s="11">
        <v>5.3</v>
      </c>
      <c r="Q129" s="11">
        <v>31.1</v>
      </c>
      <c r="R129" s="11">
        <v>9</v>
      </c>
      <c r="S129" s="11">
        <v>6.9</v>
      </c>
      <c r="T129" s="11">
        <v>56.7</v>
      </c>
      <c r="U129" s="11">
        <v>27.6</v>
      </c>
      <c r="V129" s="11">
        <v>83.9</v>
      </c>
      <c r="W129" s="11">
        <v>23.6</v>
      </c>
      <c r="X129" s="11">
        <v>0</v>
      </c>
      <c r="Y129" s="11">
        <v>9.5</v>
      </c>
      <c r="Z129" s="11">
        <v>36.4</v>
      </c>
      <c r="AA129" s="11">
        <v>56.4</v>
      </c>
      <c r="AB129" s="11">
        <v>17.7</v>
      </c>
      <c r="AC129" s="11">
        <v>70.400000000000006</v>
      </c>
      <c r="AD129" s="11">
        <v>14</v>
      </c>
      <c r="AE129" s="11">
        <v>6.7</v>
      </c>
      <c r="AF129" s="11">
        <v>38.700000000000003</v>
      </c>
      <c r="AG129" s="11">
        <v>25.7</v>
      </c>
      <c r="AH129" s="11">
        <v>25.5</v>
      </c>
      <c r="AI129" s="10">
        <f t="shared" si="2"/>
        <v>853.20000000000016</v>
      </c>
    </row>
    <row r="130" spans="1:35" x14ac:dyDescent="0.25">
      <c r="A130" s="5" t="s">
        <v>193</v>
      </c>
      <c r="B130" s="4">
        <v>2025</v>
      </c>
      <c r="C130" s="3" t="s">
        <v>69</v>
      </c>
      <c r="D130" s="11">
        <v>11.7</v>
      </c>
      <c r="E130" s="11">
        <v>1</v>
      </c>
      <c r="F130" s="11">
        <v>1.5</v>
      </c>
      <c r="G130" s="11">
        <v>4.9000000000000004</v>
      </c>
      <c r="H130" s="11">
        <v>1.5</v>
      </c>
      <c r="I130" s="11">
        <v>0</v>
      </c>
      <c r="J130" s="11">
        <v>0</v>
      </c>
      <c r="K130" s="11">
        <v>0</v>
      </c>
      <c r="L130" s="11">
        <v>2.5</v>
      </c>
      <c r="M130" s="11">
        <v>90.9</v>
      </c>
      <c r="N130" s="11">
        <v>37.700000000000003</v>
      </c>
      <c r="O130" s="11">
        <v>49.3</v>
      </c>
      <c r="P130" s="11">
        <v>40.5</v>
      </c>
      <c r="Q130" s="11">
        <v>50</v>
      </c>
      <c r="R130" s="11">
        <v>50.3</v>
      </c>
      <c r="S130" s="11">
        <v>11.3</v>
      </c>
      <c r="T130" s="11">
        <v>0.5</v>
      </c>
      <c r="U130" s="11">
        <v>0.5</v>
      </c>
      <c r="V130" s="11">
        <v>13</v>
      </c>
      <c r="W130" s="11">
        <v>51</v>
      </c>
      <c r="X130" s="11">
        <v>22.9</v>
      </c>
      <c r="Y130" s="11">
        <v>12.9</v>
      </c>
      <c r="Z130" s="11">
        <v>0</v>
      </c>
      <c r="AA130" s="11">
        <v>1.7</v>
      </c>
      <c r="AB130" s="11">
        <v>8</v>
      </c>
      <c r="AC130" s="11">
        <v>22.8</v>
      </c>
      <c r="AD130" s="11">
        <v>1</v>
      </c>
      <c r="AE130" s="11">
        <v>4.2</v>
      </c>
      <c r="AF130" s="11">
        <v>0</v>
      </c>
      <c r="AG130" s="11">
        <v>0.5</v>
      </c>
      <c r="AH130" s="11"/>
      <c r="AI130" s="10">
        <f t="shared" si="2"/>
        <v>492.09999999999997</v>
      </c>
    </row>
    <row r="131" spans="1:35" x14ac:dyDescent="0.25">
      <c r="A131" s="5" t="s">
        <v>194</v>
      </c>
      <c r="B131" s="4">
        <v>2025</v>
      </c>
      <c r="C131" s="3" t="s">
        <v>70</v>
      </c>
      <c r="D131" s="11">
        <v>0</v>
      </c>
      <c r="E131" s="11">
        <v>0</v>
      </c>
      <c r="F131" s="11">
        <v>1.5</v>
      </c>
      <c r="G131" s="11">
        <v>8</v>
      </c>
      <c r="H131" s="11">
        <v>0</v>
      </c>
      <c r="I131" s="11">
        <v>3.2</v>
      </c>
      <c r="J131" s="11">
        <v>6.4</v>
      </c>
      <c r="K131" s="11">
        <v>0.5</v>
      </c>
      <c r="L131" s="11">
        <v>26.7</v>
      </c>
      <c r="M131" s="11">
        <v>0</v>
      </c>
      <c r="N131" s="11">
        <v>18.5</v>
      </c>
      <c r="O131" s="11">
        <v>4</v>
      </c>
      <c r="P131" s="11">
        <v>3.5</v>
      </c>
      <c r="Q131" s="11">
        <v>7</v>
      </c>
      <c r="R131" s="11">
        <v>3.8</v>
      </c>
      <c r="S131" s="11">
        <v>18.3</v>
      </c>
      <c r="T131" s="11">
        <v>1.7</v>
      </c>
      <c r="U131" s="11">
        <v>20.6</v>
      </c>
      <c r="V131" s="11">
        <v>10</v>
      </c>
      <c r="W131" s="11">
        <v>12</v>
      </c>
      <c r="X131" s="11">
        <v>25.8</v>
      </c>
      <c r="Y131" s="11">
        <v>15.5</v>
      </c>
      <c r="Z131" s="11">
        <v>11.4</v>
      </c>
      <c r="AA131" s="11">
        <v>3</v>
      </c>
      <c r="AB131" s="11">
        <v>22</v>
      </c>
      <c r="AC131" s="11">
        <v>5</v>
      </c>
      <c r="AD131" s="11">
        <v>0</v>
      </c>
      <c r="AE131" s="11">
        <v>0</v>
      </c>
      <c r="AF131" s="11">
        <v>0</v>
      </c>
      <c r="AG131" s="11">
        <v>0.6</v>
      </c>
      <c r="AH131" s="11">
        <v>0</v>
      </c>
      <c r="AI131" s="10">
        <f t="shared" si="2"/>
        <v>229</v>
      </c>
    </row>
    <row r="132" spans="1:35" x14ac:dyDescent="0.25">
      <c r="A132" s="5" t="s">
        <v>195</v>
      </c>
      <c r="B132" s="4">
        <v>2025</v>
      </c>
      <c r="C132" s="3" t="s">
        <v>71</v>
      </c>
      <c r="D132" s="11">
        <v>3</v>
      </c>
      <c r="E132" s="11">
        <v>17</v>
      </c>
      <c r="F132" s="11">
        <v>17.2</v>
      </c>
      <c r="G132" s="11">
        <v>14.5</v>
      </c>
      <c r="H132" s="11">
        <v>3.6</v>
      </c>
      <c r="I132" s="11">
        <v>0.6</v>
      </c>
      <c r="J132" s="11">
        <v>0</v>
      </c>
      <c r="K132" s="11">
        <v>0.7</v>
      </c>
      <c r="L132" s="11">
        <v>0</v>
      </c>
      <c r="M132" s="11">
        <v>20.2</v>
      </c>
      <c r="N132" s="11">
        <v>28.2</v>
      </c>
      <c r="O132" s="11">
        <v>24.8</v>
      </c>
      <c r="P132" s="11">
        <v>16.600000000000001</v>
      </c>
      <c r="Q132" s="11">
        <v>10.199999999999999</v>
      </c>
      <c r="R132" s="11">
        <v>13.3</v>
      </c>
      <c r="S132" s="11">
        <v>2.5</v>
      </c>
      <c r="T132" s="11">
        <v>16.100000000000001</v>
      </c>
      <c r="U132" s="11">
        <v>0</v>
      </c>
      <c r="V132" s="11">
        <v>0</v>
      </c>
      <c r="W132" s="11">
        <v>0</v>
      </c>
      <c r="X132" s="11">
        <v>0</v>
      </c>
      <c r="Y132" s="11">
        <v>0</v>
      </c>
      <c r="Z132" s="11">
        <v>3.6</v>
      </c>
      <c r="AA132" s="11">
        <v>0</v>
      </c>
      <c r="AB132" s="11">
        <v>0</v>
      </c>
      <c r="AC132" s="11">
        <v>14.3</v>
      </c>
      <c r="AD132" s="11">
        <v>26.8</v>
      </c>
      <c r="AE132" s="11">
        <v>4.4000000000000004</v>
      </c>
      <c r="AF132" s="11">
        <v>2</v>
      </c>
      <c r="AG132" s="11">
        <v>9.6</v>
      </c>
      <c r="AH132" s="11">
        <v>4.7</v>
      </c>
      <c r="AI132" s="10">
        <f t="shared" si="2"/>
        <v>253.9</v>
      </c>
    </row>
    <row r="133" spans="1:35" x14ac:dyDescent="0.25">
      <c r="A133" s="5" t="s">
        <v>196</v>
      </c>
      <c r="B133" s="4">
        <v>2025</v>
      </c>
      <c r="C133" s="3" t="s">
        <v>72</v>
      </c>
      <c r="D133" s="11">
        <v>2.9</v>
      </c>
      <c r="E133" s="11">
        <v>0</v>
      </c>
      <c r="F133" s="11">
        <v>14.5</v>
      </c>
      <c r="G133" s="11">
        <v>1</v>
      </c>
      <c r="H133" s="11">
        <v>0</v>
      </c>
      <c r="I133" s="11">
        <v>0</v>
      </c>
      <c r="J133" s="11">
        <v>0</v>
      </c>
      <c r="K133" s="11">
        <v>1</v>
      </c>
      <c r="L133" s="11">
        <v>0.5</v>
      </c>
      <c r="M133" s="11">
        <v>0</v>
      </c>
      <c r="N133" s="11">
        <v>0</v>
      </c>
      <c r="O133" s="11">
        <v>0</v>
      </c>
      <c r="P133" s="11">
        <v>2</v>
      </c>
      <c r="Q133" s="11">
        <v>0</v>
      </c>
      <c r="R133" s="11">
        <v>15.2</v>
      </c>
      <c r="S133" s="11">
        <v>46.7</v>
      </c>
      <c r="T133" s="11">
        <v>38.4</v>
      </c>
      <c r="U133" s="11">
        <v>65.400000000000006</v>
      </c>
      <c r="V133" s="11">
        <v>2</v>
      </c>
      <c r="W133" s="11">
        <v>16.8</v>
      </c>
      <c r="X133" s="11">
        <v>20.5</v>
      </c>
      <c r="Y133" s="11">
        <v>17</v>
      </c>
      <c r="Z133" s="11">
        <v>2</v>
      </c>
      <c r="AA133" s="11">
        <v>22.5</v>
      </c>
      <c r="AB133" s="11">
        <v>36.200000000000003</v>
      </c>
      <c r="AC133" s="11">
        <v>42.4</v>
      </c>
      <c r="AD133" s="11">
        <v>11</v>
      </c>
      <c r="AE133" s="11">
        <v>7.5</v>
      </c>
      <c r="AF133" s="11">
        <v>5.2</v>
      </c>
      <c r="AG133" s="11">
        <v>0</v>
      </c>
      <c r="AH133" s="11"/>
      <c r="AI133" s="10">
        <f t="shared" si="2"/>
        <v>370.69999999999993</v>
      </c>
    </row>
    <row r="134" spans="1:35" x14ac:dyDescent="0.25">
      <c r="A134" s="5" t="s">
        <v>197</v>
      </c>
      <c r="B134" s="4">
        <v>2025</v>
      </c>
      <c r="C134" s="3" t="s">
        <v>61</v>
      </c>
      <c r="D134" s="11">
        <v>0</v>
      </c>
      <c r="E134" s="11">
        <v>0</v>
      </c>
      <c r="F134" s="11">
        <v>0</v>
      </c>
      <c r="G134" s="11">
        <v>18.100000000000001</v>
      </c>
      <c r="H134" s="11">
        <v>1.5</v>
      </c>
      <c r="I134" s="11">
        <v>1.5</v>
      </c>
      <c r="J134" s="11">
        <v>0</v>
      </c>
      <c r="K134" s="11">
        <v>1.5</v>
      </c>
      <c r="L134" s="11">
        <v>0</v>
      </c>
      <c r="M134" s="11">
        <v>0</v>
      </c>
      <c r="N134" s="11">
        <v>2.5</v>
      </c>
      <c r="O134" s="11">
        <v>17</v>
      </c>
      <c r="P134" s="11">
        <v>39.700000000000003</v>
      </c>
      <c r="Q134" s="11">
        <v>14.2</v>
      </c>
      <c r="R134" s="11">
        <v>22.5</v>
      </c>
      <c r="S134" s="11">
        <v>10</v>
      </c>
      <c r="T134" s="11">
        <v>111.7</v>
      </c>
      <c r="U134" s="11">
        <v>0</v>
      </c>
      <c r="V134" s="11">
        <v>82.9</v>
      </c>
      <c r="W134" s="11">
        <v>28.4</v>
      </c>
      <c r="X134" s="11">
        <v>34</v>
      </c>
      <c r="Y134" s="11">
        <v>45.2</v>
      </c>
      <c r="Z134" s="11">
        <v>19.600000000000001</v>
      </c>
      <c r="AA134" s="11">
        <v>46.3</v>
      </c>
      <c r="AB134" s="11">
        <v>2.5</v>
      </c>
      <c r="AC134" s="11">
        <v>0</v>
      </c>
      <c r="AD134" s="11">
        <v>0</v>
      </c>
      <c r="AE134" s="11">
        <v>0</v>
      </c>
      <c r="AF134" s="11">
        <v>0</v>
      </c>
      <c r="AG134" s="11">
        <v>0</v>
      </c>
      <c r="AH134" s="11">
        <v>0</v>
      </c>
      <c r="AI134" s="10">
        <f t="shared" si="2"/>
        <v>499.1</v>
      </c>
    </row>
    <row r="135" spans="1:35" x14ac:dyDescent="0.25">
      <c r="A135" s="5" t="s">
        <v>198</v>
      </c>
      <c r="B135" s="4">
        <v>2025</v>
      </c>
      <c r="C135" s="3" t="s">
        <v>62</v>
      </c>
      <c r="D135" s="11">
        <v>11.5</v>
      </c>
      <c r="E135" s="11">
        <v>0</v>
      </c>
      <c r="F135" s="11">
        <v>0</v>
      </c>
      <c r="G135" s="11">
        <v>0</v>
      </c>
      <c r="H135" s="11">
        <v>26.6</v>
      </c>
      <c r="I135" s="11">
        <v>32.6</v>
      </c>
      <c r="J135" s="11">
        <v>0</v>
      </c>
      <c r="K135" s="11">
        <v>2</v>
      </c>
      <c r="L135" s="11">
        <v>0</v>
      </c>
      <c r="M135" s="11">
        <v>6.3</v>
      </c>
      <c r="N135" s="11">
        <v>1</v>
      </c>
      <c r="O135" s="11">
        <v>37.1</v>
      </c>
      <c r="P135" s="11">
        <v>18.600000000000001</v>
      </c>
      <c r="Q135" s="11">
        <v>2.7</v>
      </c>
      <c r="R135" s="11">
        <v>0</v>
      </c>
      <c r="S135" s="11">
        <v>1</v>
      </c>
      <c r="T135" s="11">
        <v>73.5</v>
      </c>
      <c r="U135" s="11">
        <v>21.9</v>
      </c>
      <c r="V135" s="11">
        <v>0</v>
      </c>
      <c r="W135" s="11">
        <v>13.4</v>
      </c>
      <c r="X135" s="11">
        <v>39.299999999999997</v>
      </c>
      <c r="Y135" s="11">
        <v>6.2</v>
      </c>
      <c r="Z135" s="11">
        <v>9.3000000000000007</v>
      </c>
      <c r="AA135" s="11">
        <v>15.4</v>
      </c>
      <c r="AB135" s="11">
        <v>22.4</v>
      </c>
      <c r="AC135" s="11">
        <v>93.3</v>
      </c>
      <c r="AD135" s="11">
        <v>231.3</v>
      </c>
      <c r="AE135" s="11">
        <v>160.30000000000001</v>
      </c>
      <c r="AF135" s="11">
        <v>2</v>
      </c>
      <c r="AG135" s="11">
        <v>0</v>
      </c>
      <c r="AH135" s="11"/>
      <c r="AI135" s="10">
        <f t="shared" si="2"/>
        <v>827.7</v>
      </c>
    </row>
    <row r="136" spans="1:35" x14ac:dyDescent="0.25">
      <c r="A136" s="5" t="s">
        <v>199</v>
      </c>
      <c r="B136" s="4">
        <v>2025</v>
      </c>
      <c r="C136" s="3" t="s">
        <v>63</v>
      </c>
      <c r="D136" s="11">
        <v>0</v>
      </c>
      <c r="E136" s="11">
        <v>0</v>
      </c>
      <c r="F136" s="11">
        <v>0</v>
      </c>
      <c r="G136" s="11">
        <v>3</v>
      </c>
      <c r="H136" s="11">
        <v>3.9</v>
      </c>
      <c r="I136" s="11">
        <v>0</v>
      </c>
      <c r="J136" s="11">
        <v>2.2000000000000002</v>
      </c>
      <c r="K136" s="11">
        <v>0</v>
      </c>
      <c r="L136" s="11">
        <v>0.5</v>
      </c>
      <c r="M136" s="11">
        <v>0</v>
      </c>
      <c r="N136" s="11">
        <v>8.6999999999999993</v>
      </c>
      <c r="O136" s="11">
        <v>0</v>
      </c>
      <c r="P136" s="11">
        <v>0</v>
      </c>
      <c r="Q136" s="11">
        <v>0</v>
      </c>
      <c r="R136" s="11">
        <v>0</v>
      </c>
      <c r="S136" s="11">
        <v>5.2</v>
      </c>
      <c r="T136" s="11">
        <v>3.9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0.3</v>
      </c>
      <c r="AA136" s="11">
        <v>5.5</v>
      </c>
      <c r="AB136" s="11">
        <v>5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40.700000000000003</v>
      </c>
      <c r="AI136" s="10">
        <f t="shared" si="2"/>
        <v>78.900000000000006</v>
      </c>
    </row>
  </sheetData>
  <phoneticPr fontId="2" type="noConversion"/>
  <pageMargins left="0.75" right="0.75" top="1" bottom="1" header="0.5" footer="0.5"/>
  <pageSetup orientation="portrait" horizontalDpi="4294967293" verticalDpi="4294967293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136"/>
  <sheetViews>
    <sheetView workbookViewId="0">
      <pane xSplit="1" ySplit="4" topLeftCell="B5" activePane="bottomRight" state="frozen"/>
      <selection pane="topRight" activeCell="B1" sqref="B1"/>
      <selection pane="bottomLeft" activeCell="A4" sqref="A4"/>
      <selection pane="bottomRight" activeCell="AO14" sqref="AO14"/>
    </sheetView>
  </sheetViews>
  <sheetFormatPr defaultColWidth="4.7109375" defaultRowHeight="12.75" x14ac:dyDescent="0.25"/>
  <cols>
    <col min="1" max="1" width="10" style="2" customWidth="1"/>
    <col min="2" max="3" width="10.42578125" style="2" customWidth="1"/>
    <col min="4" max="34" width="4.7109375" style="7" customWidth="1"/>
    <col min="35" max="35" width="8.5703125" style="13" customWidth="1"/>
    <col min="36" max="16384" width="4.7109375" style="1"/>
  </cols>
  <sheetData>
    <row r="1" spans="1:35" x14ac:dyDescent="0.25">
      <c r="A1" s="1"/>
      <c r="B1" s="1"/>
      <c r="C1" s="1"/>
      <c r="AI1" s="7"/>
    </row>
    <row r="2" spans="1:35" ht="15.75" x14ac:dyDescent="0.25">
      <c r="A2" s="6" t="s">
        <v>137</v>
      </c>
      <c r="B2" s="1"/>
      <c r="C2" s="1"/>
      <c r="O2" s="7" t="s">
        <v>34</v>
      </c>
      <c r="AB2" s="7" t="s">
        <v>121</v>
      </c>
      <c r="AD2" s="15" t="s">
        <v>138</v>
      </c>
      <c r="AE2" s="15"/>
      <c r="AF2" s="15" t="s">
        <v>139</v>
      </c>
      <c r="AI2" s="7"/>
    </row>
    <row r="3" spans="1:35" x14ac:dyDescent="0.25">
      <c r="A3" s="1"/>
      <c r="B3" s="1"/>
      <c r="C3" s="1"/>
      <c r="F3" s="9"/>
      <c r="G3" s="9"/>
      <c r="H3" s="9"/>
      <c r="AI3" s="7"/>
    </row>
    <row r="4" spans="1:35" x14ac:dyDescent="0.25">
      <c r="A4" s="3" t="s">
        <v>33</v>
      </c>
      <c r="B4" s="3" t="s">
        <v>59</v>
      </c>
      <c r="C4" s="3" t="s">
        <v>60</v>
      </c>
      <c r="D4" s="10" t="s">
        <v>1</v>
      </c>
      <c r="E4" s="10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</row>
    <row r="5" spans="1:35" x14ac:dyDescent="0.25">
      <c r="A5" s="5" t="s">
        <v>35</v>
      </c>
      <c r="B5" s="4">
        <v>2015</v>
      </c>
      <c r="C5" s="3" t="s">
        <v>64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3.6</v>
      </c>
      <c r="AF5" s="12">
        <v>0</v>
      </c>
      <c r="AG5" s="12">
        <v>2.5</v>
      </c>
      <c r="AH5" s="12">
        <v>0</v>
      </c>
      <c r="AI5" s="10">
        <f t="shared" ref="AI5:AI22" si="0">SUM(D5:AH5)</f>
        <v>6.1</v>
      </c>
    </row>
    <row r="6" spans="1:35" x14ac:dyDescent="0.25">
      <c r="A6" s="5" t="s">
        <v>36</v>
      </c>
      <c r="B6" s="4">
        <v>2015</v>
      </c>
      <c r="C6" s="3" t="s">
        <v>65</v>
      </c>
      <c r="D6" s="12">
        <v>0</v>
      </c>
      <c r="E6" s="12">
        <v>0</v>
      </c>
      <c r="F6" s="12">
        <v>13.5</v>
      </c>
      <c r="G6" s="12">
        <v>0</v>
      </c>
      <c r="H6" s="12">
        <v>0.3</v>
      </c>
      <c r="I6" s="12">
        <v>0</v>
      </c>
      <c r="J6" s="12">
        <v>0</v>
      </c>
      <c r="K6" s="12">
        <v>0</v>
      </c>
      <c r="L6" s="12">
        <v>1.7</v>
      </c>
      <c r="M6" s="12">
        <v>7.7</v>
      </c>
      <c r="N6" s="12">
        <v>0</v>
      </c>
      <c r="O6" s="12">
        <v>7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12</v>
      </c>
      <c r="AA6" s="12">
        <v>18.5</v>
      </c>
      <c r="AB6" s="12">
        <v>0</v>
      </c>
      <c r="AC6" s="12">
        <v>2</v>
      </c>
      <c r="AD6" s="12">
        <v>2.2999999999999998</v>
      </c>
      <c r="AE6" s="12">
        <v>0</v>
      </c>
      <c r="AF6" s="12"/>
      <c r="AG6" s="12"/>
      <c r="AH6" s="12"/>
      <c r="AI6" s="10">
        <f t="shared" si="0"/>
        <v>65</v>
      </c>
    </row>
    <row r="7" spans="1:35" x14ac:dyDescent="0.25">
      <c r="A7" s="5" t="s">
        <v>37</v>
      </c>
      <c r="B7" s="4">
        <v>2015</v>
      </c>
      <c r="C7" s="3" t="s">
        <v>66</v>
      </c>
      <c r="D7" s="12">
        <v>13.4</v>
      </c>
      <c r="E7" s="12">
        <v>2.6</v>
      </c>
      <c r="F7" s="12">
        <v>0</v>
      </c>
      <c r="G7" s="12">
        <v>38.700000000000003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28.6</v>
      </c>
      <c r="Q7" s="12">
        <v>0</v>
      </c>
      <c r="R7" s="12">
        <v>69.7</v>
      </c>
      <c r="S7" s="12">
        <v>18.100000000000001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4.2</v>
      </c>
      <c r="AD7" s="12">
        <v>0</v>
      </c>
      <c r="AE7" s="12">
        <v>12.8</v>
      </c>
      <c r="AF7" s="12">
        <v>19.399999999999999</v>
      </c>
      <c r="AG7" s="12">
        <v>13.1</v>
      </c>
      <c r="AH7" s="12">
        <v>23.1</v>
      </c>
      <c r="AI7" s="10">
        <f t="shared" si="0"/>
        <v>243.7</v>
      </c>
    </row>
    <row r="8" spans="1:35" x14ac:dyDescent="0.25">
      <c r="A8" s="5" t="s">
        <v>38</v>
      </c>
      <c r="B8" s="4">
        <v>2015</v>
      </c>
      <c r="C8" s="3" t="s">
        <v>67</v>
      </c>
      <c r="D8" s="12">
        <v>11.7</v>
      </c>
      <c r="E8" s="12">
        <v>50.4</v>
      </c>
      <c r="F8" s="12">
        <v>0</v>
      </c>
      <c r="G8" s="12">
        <v>0</v>
      </c>
      <c r="H8" s="12">
        <v>0</v>
      </c>
      <c r="I8" s="12">
        <v>7</v>
      </c>
      <c r="J8" s="12">
        <v>7.3</v>
      </c>
      <c r="K8" s="12">
        <v>0</v>
      </c>
      <c r="L8" s="12">
        <v>2.5</v>
      </c>
      <c r="M8" s="12">
        <v>31</v>
      </c>
      <c r="N8" s="12">
        <v>0</v>
      </c>
      <c r="O8" s="12">
        <v>9.8000000000000007</v>
      </c>
      <c r="P8" s="12">
        <v>50.5</v>
      </c>
      <c r="Q8" s="12">
        <v>25.7</v>
      </c>
      <c r="R8" s="12">
        <v>9.5</v>
      </c>
      <c r="S8" s="12">
        <v>2.9</v>
      </c>
      <c r="T8" s="12">
        <v>0</v>
      </c>
      <c r="U8" s="12">
        <v>0</v>
      </c>
      <c r="V8" s="12">
        <v>25.7</v>
      </c>
      <c r="W8" s="12">
        <v>45.2</v>
      </c>
      <c r="X8" s="12">
        <v>6.1</v>
      </c>
      <c r="Y8" s="12">
        <v>0</v>
      </c>
      <c r="Z8" s="12">
        <v>1.2</v>
      </c>
      <c r="AA8" s="12">
        <v>14.5</v>
      </c>
      <c r="AB8" s="12">
        <v>17.8</v>
      </c>
      <c r="AC8" s="12">
        <v>12.6</v>
      </c>
      <c r="AD8" s="12">
        <v>22.9</v>
      </c>
      <c r="AE8" s="12">
        <v>0</v>
      </c>
      <c r="AF8" s="12">
        <v>13.8</v>
      </c>
      <c r="AG8" s="12">
        <v>13.7</v>
      </c>
      <c r="AH8" s="12"/>
      <c r="AI8" s="10">
        <f t="shared" si="0"/>
        <v>381.8</v>
      </c>
    </row>
    <row r="9" spans="1:35" x14ac:dyDescent="0.25">
      <c r="A9" s="5" t="s">
        <v>39</v>
      </c>
      <c r="B9" s="4">
        <v>2015</v>
      </c>
      <c r="C9" s="3" t="s">
        <v>68</v>
      </c>
      <c r="D9" s="12">
        <v>0</v>
      </c>
      <c r="E9" s="12">
        <v>16.8</v>
      </c>
      <c r="F9" s="12">
        <v>6.4</v>
      </c>
      <c r="G9" s="12">
        <v>0</v>
      </c>
      <c r="H9" s="12">
        <v>0</v>
      </c>
      <c r="I9" s="12">
        <v>0</v>
      </c>
      <c r="J9" s="12">
        <v>39.200000000000003</v>
      </c>
      <c r="K9" s="12">
        <v>2.6</v>
      </c>
      <c r="L9" s="12">
        <v>5.3</v>
      </c>
      <c r="M9" s="12">
        <v>17.100000000000001</v>
      </c>
      <c r="N9" s="12">
        <v>0.2</v>
      </c>
      <c r="O9" s="12">
        <v>0</v>
      </c>
      <c r="P9" s="12">
        <v>0.3</v>
      </c>
      <c r="Q9" s="12">
        <v>3.9</v>
      </c>
      <c r="R9" s="12">
        <v>0.8</v>
      </c>
      <c r="S9" s="12">
        <v>7.3</v>
      </c>
      <c r="T9" s="12">
        <v>19.100000000000001</v>
      </c>
      <c r="U9" s="12">
        <v>26</v>
      </c>
      <c r="V9" s="12">
        <v>17.399999999999999</v>
      </c>
      <c r="W9" s="12">
        <v>1.9</v>
      </c>
      <c r="X9" s="12">
        <v>9.5</v>
      </c>
      <c r="Y9" s="12">
        <v>1.7</v>
      </c>
      <c r="Z9" s="12">
        <v>0.5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0.6</v>
      </c>
      <c r="AH9" s="12">
        <v>32.6</v>
      </c>
      <c r="AI9" s="10">
        <f t="shared" si="0"/>
        <v>209.2</v>
      </c>
    </row>
    <row r="10" spans="1:35" x14ac:dyDescent="0.25">
      <c r="A10" s="5" t="s">
        <v>40</v>
      </c>
      <c r="B10" s="4">
        <v>2015</v>
      </c>
      <c r="C10" s="3" t="s">
        <v>69</v>
      </c>
      <c r="D10" s="12">
        <v>8.6999999999999993</v>
      </c>
      <c r="E10" s="12">
        <v>0</v>
      </c>
      <c r="F10" s="12">
        <v>16</v>
      </c>
      <c r="G10" s="12">
        <v>13.7</v>
      </c>
      <c r="H10" s="12">
        <v>19.8</v>
      </c>
      <c r="I10" s="12">
        <v>0</v>
      </c>
      <c r="J10" s="12">
        <v>0</v>
      </c>
      <c r="K10" s="12">
        <v>5</v>
      </c>
      <c r="L10" s="12">
        <v>2</v>
      </c>
      <c r="M10" s="12">
        <v>0</v>
      </c>
      <c r="N10" s="12">
        <v>7.2</v>
      </c>
      <c r="O10" s="12">
        <v>0</v>
      </c>
      <c r="P10" s="12">
        <v>2.8</v>
      </c>
      <c r="Q10" s="12">
        <v>0</v>
      </c>
      <c r="R10" s="12">
        <v>33.200000000000003</v>
      </c>
      <c r="S10" s="12">
        <v>7.5</v>
      </c>
      <c r="T10" s="12">
        <v>8.9</v>
      </c>
      <c r="U10" s="12">
        <v>7.5</v>
      </c>
      <c r="V10" s="12">
        <v>5</v>
      </c>
      <c r="W10" s="12">
        <v>0</v>
      </c>
      <c r="X10" s="12">
        <v>0</v>
      </c>
      <c r="Y10" s="12">
        <v>3.9</v>
      </c>
      <c r="Z10" s="12">
        <v>0</v>
      </c>
      <c r="AA10" s="12">
        <v>0.6</v>
      </c>
      <c r="AB10" s="12">
        <v>0</v>
      </c>
      <c r="AC10" s="12">
        <v>14</v>
      </c>
      <c r="AD10" s="12">
        <v>28.3</v>
      </c>
      <c r="AE10" s="12">
        <v>6.6</v>
      </c>
      <c r="AF10" s="12">
        <v>14.5</v>
      </c>
      <c r="AG10" s="12">
        <v>16.5</v>
      </c>
      <c r="AH10" s="12"/>
      <c r="AI10" s="10">
        <f t="shared" si="0"/>
        <v>221.70000000000002</v>
      </c>
    </row>
    <row r="11" spans="1:35" x14ac:dyDescent="0.25">
      <c r="A11" s="5" t="s">
        <v>41</v>
      </c>
      <c r="B11" s="4">
        <v>2015</v>
      </c>
      <c r="C11" s="3" t="s">
        <v>70</v>
      </c>
      <c r="D11" s="12">
        <v>8.1</v>
      </c>
      <c r="E11" s="12">
        <v>0</v>
      </c>
      <c r="F11" s="12">
        <v>0.6</v>
      </c>
      <c r="G11" s="12">
        <v>5.6</v>
      </c>
      <c r="H11" s="12">
        <v>4.2</v>
      </c>
      <c r="I11" s="12">
        <v>0</v>
      </c>
      <c r="J11" s="12">
        <v>0.3</v>
      </c>
      <c r="K11" s="12">
        <v>0</v>
      </c>
      <c r="L11" s="12">
        <v>6.7</v>
      </c>
      <c r="M11" s="12">
        <v>9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10.9</v>
      </c>
      <c r="T11" s="12">
        <v>3.6</v>
      </c>
      <c r="U11" s="12">
        <v>0</v>
      </c>
      <c r="V11" s="12">
        <v>0</v>
      </c>
      <c r="W11" s="12">
        <v>4.8</v>
      </c>
      <c r="X11" s="12">
        <v>2.2000000000000002</v>
      </c>
      <c r="Y11" s="12">
        <v>0.3</v>
      </c>
      <c r="Z11" s="12">
        <v>10.7</v>
      </c>
      <c r="AA11" s="12">
        <v>0</v>
      </c>
      <c r="AB11" s="12">
        <v>0</v>
      </c>
      <c r="AC11" s="12">
        <v>13.7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0">
        <f t="shared" si="0"/>
        <v>80.7</v>
      </c>
    </row>
    <row r="12" spans="1:35" x14ac:dyDescent="0.25">
      <c r="A12" s="5" t="s">
        <v>42</v>
      </c>
      <c r="B12" s="4">
        <v>2015</v>
      </c>
      <c r="C12" s="3" t="s">
        <v>71</v>
      </c>
      <c r="D12" s="12">
        <v>0</v>
      </c>
      <c r="E12" s="12">
        <v>3.4</v>
      </c>
      <c r="F12" s="12">
        <v>12.7</v>
      </c>
      <c r="G12" s="12">
        <v>43.1</v>
      </c>
      <c r="H12" s="12">
        <v>0.3</v>
      </c>
      <c r="I12" s="12">
        <v>0</v>
      </c>
      <c r="J12" s="12">
        <v>0</v>
      </c>
      <c r="K12" s="12">
        <v>0</v>
      </c>
      <c r="L12" s="12">
        <v>0</v>
      </c>
      <c r="M12" s="12">
        <v>1.1000000000000001</v>
      </c>
      <c r="N12" s="12">
        <v>10.3</v>
      </c>
      <c r="O12" s="12">
        <v>0</v>
      </c>
      <c r="P12" s="12">
        <v>0</v>
      </c>
      <c r="Q12" s="12">
        <v>0</v>
      </c>
      <c r="R12" s="12">
        <v>4.7</v>
      </c>
      <c r="S12" s="12">
        <v>5.3</v>
      </c>
      <c r="T12" s="12">
        <v>34.6</v>
      </c>
      <c r="U12" s="12">
        <v>0</v>
      </c>
      <c r="V12" s="12">
        <v>0.6</v>
      </c>
      <c r="W12" s="12">
        <v>4.2</v>
      </c>
      <c r="X12" s="12">
        <v>0.9</v>
      </c>
      <c r="Y12" s="12">
        <v>0</v>
      </c>
      <c r="Z12" s="12">
        <v>3.1</v>
      </c>
      <c r="AA12" s="12">
        <v>16.2</v>
      </c>
      <c r="AB12" s="12">
        <v>0.6</v>
      </c>
      <c r="AC12" s="12">
        <v>10.6</v>
      </c>
      <c r="AD12" s="12">
        <v>24.5</v>
      </c>
      <c r="AE12" s="12">
        <v>23.8</v>
      </c>
      <c r="AF12" s="12">
        <v>0</v>
      </c>
      <c r="AG12" s="12">
        <v>6.7</v>
      </c>
      <c r="AH12" s="12">
        <v>0</v>
      </c>
      <c r="AI12" s="10">
        <f t="shared" si="0"/>
        <v>206.7</v>
      </c>
    </row>
    <row r="13" spans="1:35" x14ac:dyDescent="0.25">
      <c r="A13" s="5" t="s">
        <v>43</v>
      </c>
      <c r="B13" s="4">
        <v>2015</v>
      </c>
      <c r="C13" s="3" t="s">
        <v>72</v>
      </c>
      <c r="D13" s="12">
        <v>0</v>
      </c>
      <c r="E13" s="12">
        <v>0</v>
      </c>
      <c r="F13" s="12">
        <v>29.7</v>
      </c>
      <c r="G13" s="12">
        <v>0.8</v>
      </c>
      <c r="H13" s="12">
        <v>17.7</v>
      </c>
      <c r="I13" s="12">
        <v>1.1000000000000001</v>
      </c>
      <c r="J13" s="12">
        <v>8.1999999999999993</v>
      </c>
      <c r="K13" s="12">
        <v>0.3</v>
      </c>
      <c r="L13" s="12">
        <v>0</v>
      </c>
      <c r="M13" s="12">
        <v>54.3</v>
      </c>
      <c r="N13" s="12">
        <v>14.6</v>
      </c>
      <c r="O13" s="12">
        <v>9.1999999999999993</v>
      </c>
      <c r="P13" s="12">
        <v>0.8</v>
      </c>
      <c r="Q13" s="12">
        <v>6.2</v>
      </c>
      <c r="R13" s="12">
        <v>46.7</v>
      </c>
      <c r="S13" s="12">
        <v>15</v>
      </c>
      <c r="T13" s="12">
        <v>3.3</v>
      </c>
      <c r="U13" s="12">
        <v>10.8</v>
      </c>
      <c r="V13" s="12">
        <v>2.6</v>
      </c>
      <c r="W13" s="12">
        <v>15</v>
      </c>
      <c r="X13" s="12">
        <v>0</v>
      </c>
      <c r="Y13" s="12">
        <v>0</v>
      </c>
      <c r="Z13" s="12">
        <v>12.1</v>
      </c>
      <c r="AA13" s="12">
        <v>6.1</v>
      </c>
      <c r="AB13" s="12">
        <v>3.7</v>
      </c>
      <c r="AC13" s="12">
        <v>1.2</v>
      </c>
      <c r="AD13" s="12">
        <v>1.7</v>
      </c>
      <c r="AE13" s="12">
        <v>6.5</v>
      </c>
      <c r="AF13" s="12">
        <v>5.6</v>
      </c>
      <c r="AG13" s="12">
        <v>15.8</v>
      </c>
      <c r="AH13" s="12"/>
      <c r="AI13" s="10">
        <f t="shared" si="0"/>
        <v>289</v>
      </c>
    </row>
    <row r="14" spans="1:35" x14ac:dyDescent="0.25">
      <c r="A14" s="5" t="s">
        <v>44</v>
      </c>
      <c r="B14" s="4">
        <v>2015</v>
      </c>
      <c r="C14" s="3" t="s">
        <v>61</v>
      </c>
      <c r="D14" s="12">
        <v>0</v>
      </c>
      <c r="E14" s="12">
        <v>21.4</v>
      </c>
      <c r="F14" s="12">
        <v>0</v>
      </c>
      <c r="G14" s="12">
        <v>11.4</v>
      </c>
      <c r="H14" s="12">
        <v>31.7</v>
      </c>
      <c r="I14" s="12">
        <v>12</v>
      </c>
      <c r="J14" s="12">
        <v>0</v>
      </c>
      <c r="K14" s="12">
        <v>0.8</v>
      </c>
      <c r="L14" s="12">
        <v>7.1</v>
      </c>
      <c r="M14" s="12">
        <v>0</v>
      </c>
      <c r="N14" s="12">
        <v>0</v>
      </c>
      <c r="O14" s="12">
        <v>6.4</v>
      </c>
      <c r="P14" s="12">
        <v>21.8</v>
      </c>
      <c r="Q14" s="12">
        <v>47.3</v>
      </c>
      <c r="R14" s="12">
        <v>29.8</v>
      </c>
      <c r="S14" s="12">
        <v>4.0999999999999996</v>
      </c>
      <c r="T14" s="12">
        <v>6.9</v>
      </c>
      <c r="U14" s="12">
        <v>20.100000000000001</v>
      </c>
      <c r="V14" s="12">
        <v>22.4</v>
      </c>
      <c r="W14" s="12">
        <v>15.1</v>
      </c>
      <c r="X14" s="12">
        <v>29.9</v>
      </c>
      <c r="Y14" s="12">
        <v>0</v>
      </c>
      <c r="Z14" s="12">
        <v>43.5</v>
      </c>
      <c r="AA14" s="12">
        <v>13.2</v>
      </c>
      <c r="AB14" s="12">
        <v>5</v>
      </c>
      <c r="AC14" s="12">
        <v>7</v>
      </c>
      <c r="AD14" s="12">
        <v>20.8</v>
      </c>
      <c r="AE14" s="12">
        <v>0</v>
      </c>
      <c r="AF14" s="12">
        <v>14.6</v>
      </c>
      <c r="AG14" s="12">
        <v>23.3</v>
      </c>
      <c r="AH14" s="12">
        <v>14.3</v>
      </c>
      <c r="AI14" s="10">
        <f t="shared" si="0"/>
        <v>429.90000000000003</v>
      </c>
    </row>
    <row r="15" spans="1:35" x14ac:dyDescent="0.25">
      <c r="A15" s="5" t="s">
        <v>45</v>
      </c>
      <c r="B15" s="4">
        <v>2015</v>
      </c>
      <c r="C15" s="3" t="s">
        <v>62</v>
      </c>
      <c r="D15" s="12">
        <v>5</v>
      </c>
      <c r="E15" s="12">
        <v>110.8</v>
      </c>
      <c r="F15" s="12">
        <v>0</v>
      </c>
      <c r="G15" s="12">
        <v>0</v>
      </c>
      <c r="H15" s="12">
        <v>19.5</v>
      </c>
      <c r="I15" s="12">
        <v>10.7</v>
      </c>
      <c r="J15" s="12">
        <v>24.1</v>
      </c>
      <c r="K15" s="12">
        <v>10.1</v>
      </c>
      <c r="L15" s="12">
        <v>0.3</v>
      </c>
      <c r="M15" s="12">
        <v>0</v>
      </c>
      <c r="N15" s="12">
        <v>24.1</v>
      </c>
      <c r="O15" s="12">
        <v>35.700000000000003</v>
      </c>
      <c r="P15" s="12">
        <v>59.8</v>
      </c>
      <c r="Q15" s="12">
        <v>12.1</v>
      </c>
      <c r="R15" s="12">
        <v>13.5</v>
      </c>
      <c r="S15" s="12">
        <v>15.2</v>
      </c>
      <c r="T15" s="12">
        <v>0</v>
      </c>
      <c r="U15" s="12">
        <v>0</v>
      </c>
      <c r="V15" s="12">
        <v>24</v>
      </c>
      <c r="W15" s="12">
        <v>28.8</v>
      </c>
      <c r="X15" s="12">
        <v>0</v>
      </c>
      <c r="Y15" s="12">
        <v>1.6</v>
      </c>
      <c r="Z15" s="12">
        <v>6.7</v>
      </c>
      <c r="AA15" s="12">
        <v>3</v>
      </c>
      <c r="AB15" s="12">
        <v>0</v>
      </c>
      <c r="AC15" s="12">
        <v>0</v>
      </c>
      <c r="AD15" s="12">
        <v>0</v>
      </c>
      <c r="AE15" s="12">
        <v>0</v>
      </c>
      <c r="AF15" s="12">
        <v>22.8</v>
      </c>
      <c r="AG15" s="12">
        <v>53.1</v>
      </c>
      <c r="AH15" s="12"/>
      <c r="AI15" s="10">
        <f t="shared" si="0"/>
        <v>480.90000000000009</v>
      </c>
    </row>
    <row r="16" spans="1:35" x14ac:dyDescent="0.25">
      <c r="A16" s="5" t="s">
        <v>46</v>
      </c>
      <c r="B16" s="4">
        <v>2015</v>
      </c>
      <c r="C16" s="3" t="s">
        <v>63</v>
      </c>
      <c r="D16" s="12">
        <v>41.3</v>
      </c>
      <c r="E16" s="12">
        <v>34.799999999999997</v>
      </c>
      <c r="F16" s="12">
        <v>0</v>
      </c>
      <c r="G16" s="12">
        <v>16.3</v>
      </c>
      <c r="H16" s="12">
        <v>5.6</v>
      </c>
      <c r="I16" s="12">
        <v>21</v>
      </c>
      <c r="J16" s="12">
        <v>3.1</v>
      </c>
      <c r="K16" s="12">
        <v>51.6</v>
      </c>
      <c r="L16" s="12">
        <v>1.9</v>
      </c>
      <c r="M16" s="12">
        <v>0</v>
      </c>
      <c r="N16" s="12">
        <v>0.3</v>
      </c>
      <c r="O16" s="12">
        <v>65.5</v>
      </c>
      <c r="P16" s="12">
        <v>7</v>
      </c>
      <c r="Q16" s="12">
        <v>47</v>
      </c>
      <c r="R16" s="12">
        <v>0</v>
      </c>
      <c r="S16" s="12">
        <v>0</v>
      </c>
      <c r="T16" s="12">
        <v>12.3</v>
      </c>
      <c r="U16" s="12">
        <v>41.5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7.3</v>
      </c>
      <c r="AE16" s="12">
        <v>0</v>
      </c>
      <c r="AF16" s="12">
        <v>14.1</v>
      </c>
      <c r="AG16" s="12">
        <v>0</v>
      </c>
      <c r="AH16" s="12">
        <v>0</v>
      </c>
      <c r="AI16" s="10">
        <f t="shared" si="0"/>
        <v>370.6</v>
      </c>
    </row>
    <row r="17" spans="1:35" x14ac:dyDescent="0.25">
      <c r="A17" s="5" t="s">
        <v>47</v>
      </c>
      <c r="B17" s="4">
        <v>2016</v>
      </c>
      <c r="C17" s="3" t="s">
        <v>64</v>
      </c>
      <c r="D17" s="12">
        <v>0</v>
      </c>
      <c r="E17" s="12">
        <v>0</v>
      </c>
      <c r="F17" s="12">
        <v>0</v>
      </c>
      <c r="G17" s="12">
        <v>0</v>
      </c>
      <c r="H17" s="12">
        <v>18.5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0">
        <f t="shared" si="0"/>
        <v>18.5</v>
      </c>
    </row>
    <row r="18" spans="1:35" x14ac:dyDescent="0.25">
      <c r="A18" s="5" t="s">
        <v>48</v>
      </c>
      <c r="B18" s="4">
        <v>2016</v>
      </c>
      <c r="C18" s="3" t="s">
        <v>65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1.4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10.9</v>
      </c>
      <c r="S18" s="12">
        <v>0</v>
      </c>
      <c r="T18" s="12">
        <v>0</v>
      </c>
      <c r="U18" s="12">
        <v>0.6</v>
      </c>
      <c r="V18" s="12">
        <v>0</v>
      </c>
      <c r="W18" s="12">
        <v>8.6999999999999993</v>
      </c>
      <c r="X18" s="12">
        <v>0</v>
      </c>
      <c r="Y18" s="12">
        <v>0</v>
      </c>
      <c r="Z18" s="12">
        <v>0</v>
      </c>
      <c r="AA18" s="12">
        <v>0</v>
      </c>
      <c r="AB18" s="12">
        <v>7.6</v>
      </c>
      <c r="AC18" s="12">
        <v>0</v>
      </c>
      <c r="AD18" s="12">
        <v>0</v>
      </c>
      <c r="AE18" s="12">
        <v>0.2</v>
      </c>
      <c r="AF18" s="12">
        <v>0</v>
      </c>
      <c r="AG18" s="12"/>
      <c r="AH18" s="12"/>
      <c r="AI18" s="10">
        <f t="shared" si="0"/>
        <v>29.400000000000002</v>
      </c>
    </row>
    <row r="19" spans="1:35" x14ac:dyDescent="0.25">
      <c r="A19" s="5" t="s">
        <v>49</v>
      </c>
      <c r="B19" s="4">
        <v>2016</v>
      </c>
      <c r="C19" s="3" t="s">
        <v>66</v>
      </c>
      <c r="D19" s="12">
        <v>4.2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0.3</v>
      </c>
      <c r="K19" s="12">
        <v>43.6</v>
      </c>
      <c r="L19" s="12">
        <v>22.7</v>
      </c>
      <c r="M19" s="12">
        <v>0</v>
      </c>
      <c r="N19" s="12">
        <v>48.2</v>
      </c>
      <c r="O19" s="12">
        <v>0</v>
      </c>
      <c r="P19" s="12">
        <v>0</v>
      </c>
      <c r="Q19" s="12">
        <v>0</v>
      </c>
      <c r="R19" s="12">
        <v>0</v>
      </c>
      <c r="S19" s="12">
        <v>0.3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1.9</v>
      </c>
      <c r="AE19" s="12">
        <v>3.4</v>
      </c>
      <c r="AF19" s="12">
        <v>3.1</v>
      </c>
      <c r="AG19" s="12">
        <v>10.1</v>
      </c>
      <c r="AH19" s="12">
        <v>0</v>
      </c>
      <c r="AI19" s="10">
        <f t="shared" si="0"/>
        <v>137.80000000000001</v>
      </c>
    </row>
    <row r="20" spans="1:35" x14ac:dyDescent="0.25">
      <c r="A20" s="5" t="s">
        <v>50</v>
      </c>
      <c r="B20" s="4">
        <v>2016</v>
      </c>
      <c r="C20" s="3" t="s">
        <v>67</v>
      </c>
      <c r="D20" s="12">
        <v>1.7</v>
      </c>
      <c r="E20" s="12">
        <v>0</v>
      </c>
      <c r="F20" s="12">
        <v>0</v>
      </c>
      <c r="G20" s="12">
        <v>0</v>
      </c>
      <c r="H20" s="12">
        <v>0.2</v>
      </c>
      <c r="I20" s="12">
        <v>3.9</v>
      </c>
      <c r="J20" s="12">
        <v>1.4</v>
      </c>
      <c r="K20" s="12">
        <v>0</v>
      </c>
      <c r="L20" s="12">
        <v>1.7</v>
      </c>
      <c r="M20" s="12">
        <v>2.2000000000000002</v>
      </c>
      <c r="N20" s="12">
        <v>19.3</v>
      </c>
      <c r="O20" s="12">
        <v>0</v>
      </c>
      <c r="P20" s="12">
        <v>0</v>
      </c>
      <c r="Q20" s="12">
        <v>0</v>
      </c>
      <c r="R20" s="12">
        <v>13.8</v>
      </c>
      <c r="S20" s="12">
        <v>64.400000000000006</v>
      </c>
      <c r="T20" s="12">
        <v>0</v>
      </c>
      <c r="U20" s="12">
        <v>4.8</v>
      </c>
      <c r="V20" s="12">
        <v>100.8</v>
      </c>
      <c r="W20" s="12">
        <v>2.5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0.3</v>
      </c>
      <c r="AD20" s="12">
        <v>0</v>
      </c>
      <c r="AE20" s="12">
        <v>8.4</v>
      </c>
      <c r="AF20" s="12">
        <v>0</v>
      </c>
      <c r="AG20" s="12">
        <v>43.3</v>
      </c>
      <c r="AH20" s="12"/>
      <c r="AI20" s="10">
        <f t="shared" si="0"/>
        <v>268.7</v>
      </c>
    </row>
    <row r="21" spans="1:35" x14ac:dyDescent="0.25">
      <c r="A21" s="5" t="s">
        <v>51</v>
      </c>
      <c r="B21" s="4">
        <v>2016</v>
      </c>
      <c r="C21" s="3" t="s">
        <v>68</v>
      </c>
      <c r="D21" s="12">
        <v>19.899999999999999</v>
      </c>
      <c r="E21" s="12">
        <v>9</v>
      </c>
      <c r="F21" s="12">
        <v>24.3</v>
      </c>
      <c r="G21" s="12">
        <v>66</v>
      </c>
      <c r="H21" s="12">
        <v>45.3</v>
      </c>
      <c r="I21" s="12">
        <v>2.5</v>
      </c>
      <c r="J21" s="12">
        <v>30.8</v>
      </c>
      <c r="K21" s="12">
        <v>59.1</v>
      </c>
      <c r="L21" s="12">
        <v>6.6</v>
      </c>
      <c r="M21" s="12">
        <v>17.899999999999999</v>
      </c>
      <c r="N21" s="12">
        <v>22.5</v>
      </c>
      <c r="O21" s="12">
        <v>2</v>
      </c>
      <c r="P21" s="12">
        <v>37.799999999999997</v>
      </c>
      <c r="Q21" s="12">
        <v>16.600000000000001</v>
      </c>
      <c r="R21" s="12">
        <v>201.6</v>
      </c>
      <c r="S21" s="12">
        <v>88.7</v>
      </c>
      <c r="T21" s="12">
        <v>101.3</v>
      </c>
      <c r="U21" s="12">
        <v>10.3</v>
      </c>
      <c r="V21" s="12">
        <v>40.299999999999997</v>
      </c>
      <c r="W21" s="12">
        <v>11.2</v>
      </c>
      <c r="X21" s="12">
        <v>4.5999999999999996</v>
      </c>
      <c r="Y21" s="12">
        <v>4.8</v>
      </c>
      <c r="Z21" s="12">
        <v>7</v>
      </c>
      <c r="AA21" s="12">
        <v>10</v>
      </c>
      <c r="AB21" s="12">
        <v>10</v>
      </c>
      <c r="AC21" s="12">
        <v>11</v>
      </c>
      <c r="AD21" s="12">
        <v>36.4</v>
      </c>
      <c r="AE21" s="12">
        <v>0.8</v>
      </c>
      <c r="AF21" s="12">
        <v>11.8</v>
      </c>
      <c r="AG21" s="12">
        <v>8.5</v>
      </c>
      <c r="AH21" s="12">
        <v>21.9</v>
      </c>
      <c r="AI21" s="10">
        <f t="shared" si="0"/>
        <v>940.49999999999989</v>
      </c>
    </row>
    <row r="22" spans="1:35" x14ac:dyDescent="0.25">
      <c r="A22" s="5" t="s">
        <v>52</v>
      </c>
      <c r="B22" s="4">
        <v>2016</v>
      </c>
      <c r="C22" s="3" t="s">
        <v>69</v>
      </c>
      <c r="D22" s="12">
        <v>0.6</v>
      </c>
      <c r="E22" s="12">
        <v>2.2000000000000002</v>
      </c>
      <c r="F22" s="12">
        <v>0.8</v>
      </c>
      <c r="G22" s="12">
        <v>8.9</v>
      </c>
      <c r="H22" s="12">
        <v>14.6</v>
      </c>
      <c r="I22" s="12">
        <v>0.3</v>
      </c>
      <c r="J22" s="12">
        <v>18.7</v>
      </c>
      <c r="K22" s="12">
        <v>21.6</v>
      </c>
      <c r="L22" s="12">
        <v>11</v>
      </c>
      <c r="M22" s="12">
        <v>4.5</v>
      </c>
      <c r="N22" s="12">
        <v>12.6</v>
      </c>
      <c r="O22" s="12">
        <v>13.2</v>
      </c>
      <c r="P22" s="12">
        <v>1.7</v>
      </c>
      <c r="Q22" s="12">
        <v>0.3</v>
      </c>
      <c r="R22" s="12">
        <v>0</v>
      </c>
      <c r="S22" s="12">
        <v>0</v>
      </c>
      <c r="T22" s="12">
        <v>10.4</v>
      </c>
      <c r="U22" s="12">
        <v>13.1</v>
      </c>
      <c r="V22" s="12">
        <v>0.8</v>
      </c>
      <c r="W22" s="12">
        <v>18.5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0.3</v>
      </c>
      <c r="AF22" s="12">
        <v>0</v>
      </c>
      <c r="AG22" s="12">
        <v>0</v>
      </c>
      <c r="AH22" s="12"/>
      <c r="AI22" s="10">
        <f t="shared" si="0"/>
        <v>154.10000000000002</v>
      </c>
    </row>
    <row r="23" spans="1:35" x14ac:dyDescent="0.25">
      <c r="A23" s="5" t="s">
        <v>53</v>
      </c>
      <c r="B23" s="4">
        <v>2016</v>
      </c>
      <c r="C23" s="3" t="s">
        <v>70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0.9</v>
      </c>
      <c r="K23" s="12">
        <v>6.1</v>
      </c>
      <c r="L23" s="12">
        <v>29.8</v>
      </c>
      <c r="M23" s="12">
        <v>8.1</v>
      </c>
      <c r="N23" s="12">
        <v>0</v>
      </c>
      <c r="O23" s="12">
        <v>0</v>
      </c>
      <c r="P23" s="12">
        <v>0</v>
      </c>
      <c r="Q23" s="12">
        <v>0</v>
      </c>
      <c r="R23" s="12">
        <v>8.1</v>
      </c>
      <c r="S23" s="12">
        <v>1.8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0.8</v>
      </c>
      <c r="AA23" s="12">
        <v>5.0999999999999996</v>
      </c>
      <c r="AB23" s="12">
        <v>1.8</v>
      </c>
      <c r="AC23" s="12">
        <v>2</v>
      </c>
      <c r="AD23" s="12">
        <v>6.7</v>
      </c>
      <c r="AE23" s="12">
        <v>1.4</v>
      </c>
      <c r="AF23" s="12">
        <v>4.5999999999999996</v>
      </c>
      <c r="AG23" s="12">
        <v>0.6</v>
      </c>
      <c r="AH23" s="12">
        <v>0</v>
      </c>
      <c r="AI23" s="10">
        <f>SUM(D23:AH23)</f>
        <v>77.8</v>
      </c>
    </row>
    <row r="24" spans="1:35" x14ac:dyDescent="0.25">
      <c r="A24" s="5" t="s">
        <v>54</v>
      </c>
      <c r="B24" s="4">
        <v>2016</v>
      </c>
      <c r="C24" s="3" t="s">
        <v>71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0.3</v>
      </c>
      <c r="L24" s="12">
        <v>0</v>
      </c>
      <c r="M24" s="12">
        <v>0</v>
      </c>
      <c r="N24" s="12">
        <v>0</v>
      </c>
      <c r="O24" s="12">
        <v>0</v>
      </c>
      <c r="P24" s="12">
        <v>5.9</v>
      </c>
      <c r="Q24" s="12">
        <v>2.2000000000000002</v>
      </c>
      <c r="R24" s="12">
        <v>0.3</v>
      </c>
      <c r="S24" s="12">
        <v>0</v>
      </c>
      <c r="T24" s="12">
        <v>2.2000000000000002</v>
      </c>
      <c r="U24" s="12">
        <v>3.4</v>
      </c>
      <c r="V24" s="12">
        <v>0</v>
      </c>
      <c r="W24" s="12">
        <v>0</v>
      </c>
      <c r="X24" s="12">
        <v>0.3</v>
      </c>
      <c r="Y24" s="12">
        <v>1.5</v>
      </c>
      <c r="Z24" s="12">
        <v>2.5</v>
      </c>
      <c r="AA24" s="12">
        <v>1.7</v>
      </c>
      <c r="AB24" s="12">
        <v>0</v>
      </c>
      <c r="AC24" s="12">
        <v>0</v>
      </c>
      <c r="AD24" s="12">
        <v>0</v>
      </c>
      <c r="AE24" s="12">
        <v>0.9</v>
      </c>
      <c r="AF24" s="12">
        <v>0</v>
      </c>
      <c r="AG24" s="12">
        <v>0</v>
      </c>
      <c r="AH24" s="12">
        <v>2.8</v>
      </c>
      <c r="AI24" s="10">
        <f>SUM(D24:AH24)</f>
        <v>24</v>
      </c>
    </row>
    <row r="25" spans="1:35" x14ac:dyDescent="0.25">
      <c r="A25" s="5" t="s">
        <v>55</v>
      </c>
      <c r="B25" s="4">
        <v>2016</v>
      </c>
      <c r="C25" s="3" t="s">
        <v>72</v>
      </c>
      <c r="D25" s="12">
        <v>0</v>
      </c>
      <c r="E25" s="12">
        <v>11.8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0.2</v>
      </c>
      <c r="R25" s="12">
        <v>0</v>
      </c>
      <c r="S25" s="12">
        <v>0.3</v>
      </c>
      <c r="T25" s="12">
        <v>0</v>
      </c>
      <c r="U25" s="12">
        <v>0.6</v>
      </c>
      <c r="V25" s="12">
        <v>0</v>
      </c>
      <c r="W25" s="12">
        <v>0</v>
      </c>
      <c r="X25" s="12">
        <v>0</v>
      </c>
      <c r="Y25" s="12">
        <v>0</v>
      </c>
      <c r="Z25" s="12">
        <v>0.3</v>
      </c>
      <c r="AA25" s="12">
        <v>0.6</v>
      </c>
      <c r="AB25" s="12">
        <v>0</v>
      </c>
      <c r="AC25" s="12">
        <v>0</v>
      </c>
      <c r="AD25" s="12">
        <v>0.9</v>
      </c>
      <c r="AE25" s="12">
        <v>0.2</v>
      </c>
      <c r="AF25" s="12">
        <v>19.7</v>
      </c>
      <c r="AG25" s="12">
        <v>0.3</v>
      </c>
      <c r="AH25" s="12"/>
      <c r="AI25" s="10">
        <f>SUM(D25:AH25)</f>
        <v>34.9</v>
      </c>
    </row>
    <row r="26" spans="1:35" x14ac:dyDescent="0.25">
      <c r="A26" s="5" t="s">
        <v>125</v>
      </c>
      <c r="B26" s="4">
        <v>2016</v>
      </c>
      <c r="C26" s="3" t="s">
        <v>61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0.3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16.2</v>
      </c>
      <c r="R26" s="12">
        <v>0.2</v>
      </c>
      <c r="S26" s="12">
        <v>21.8</v>
      </c>
      <c r="T26" s="12">
        <v>0</v>
      </c>
      <c r="U26" s="12">
        <v>0</v>
      </c>
      <c r="V26" s="12">
        <v>0</v>
      </c>
      <c r="W26" s="12">
        <v>0</v>
      </c>
      <c r="X26" s="12">
        <v>7.1</v>
      </c>
      <c r="Y26" s="12">
        <v>38.1</v>
      </c>
      <c r="Z26" s="12">
        <v>33.100000000000009</v>
      </c>
      <c r="AA26" s="12">
        <v>24.099999999999998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32.4</v>
      </c>
      <c r="AI26" s="10">
        <f t="shared" ref="AI26:AI89" si="1">SUM(D26:AH26)</f>
        <v>173.3</v>
      </c>
    </row>
    <row r="27" spans="1:35" x14ac:dyDescent="0.25">
      <c r="A27" s="5" t="s">
        <v>126</v>
      </c>
      <c r="B27" s="4">
        <v>2016</v>
      </c>
      <c r="C27" s="3" t="s">
        <v>62</v>
      </c>
      <c r="D27" s="12">
        <v>6.6</v>
      </c>
      <c r="E27" s="12">
        <v>3.4000000000000004</v>
      </c>
      <c r="F27" s="12">
        <v>0.6</v>
      </c>
      <c r="G27" s="12">
        <v>34.300000000000004</v>
      </c>
      <c r="H27" s="12">
        <v>0</v>
      </c>
      <c r="I27" s="12">
        <v>0.8</v>
      </c>
      <c r="J27" s="12">
        <v>0</v>
      </c>
      <c r="K27" s="12">
        <v>22.1</v>
      </c>
      <c r="L27" s="12">
        <v>27.700000000000003</v>
      </c>
      <c r="M27" s="12">
        <v>0</v>
      </c>
      <c r="N27" s="12">
        <v>0</v>
      </c>
      <c r="O27" s="12">
        <v>2.8</v>
      </c>
      <c r="P27" s="12">
        <v>14.5</v>
      </c>
      <c r="Q27" s="12">
        <v>6.9999999999999991</v>
      </c>
      <c r="R27" s="12">
        <v>0</v>
      </c>
      <c r="S27" s="12">
        <v>2.5</v>
      </c>
      <c r="T27" s="12">
        <v>10.7</v>
      </c>
      <c r="U27" s="12">
        <v>17.7</v>
      </c>
      <c r="V27" s="12">
        <v>0</v>
      </c>
      <c r="W27" s="12">
        <v>0</v>
      </c>
      <c r="X27" s="12">
        <v>4.7</v>
      </c>
      <c r="Y27" s="12">
        <v>6.5</v>
      </c>
      <c r="Z27" s="12">
        <v>2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/>
      <c r="AI27" s="10">
        <f t="shared" si="1"/>
        <v>163.89999999999998</v>
      </c>
    </row>
    <row r="28" spans="1:35" x14ac:dyDescent="0.25">
      <c r="A28" s="5" t="s">
        <v>127</v>
      </c>
      <c r="B28" s="4">
        <v>2016</v>
      </c>
      <c r="C28" s="3" t="s">
        <v>63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1.4</v>
      </c>
      <c r="K28" s="12">
        <v>3.6</v>
      </c>
      <c r="L28" s="12">
        <v>0</v>
      </c>
      <c r="M28" s="12">
        <v>3.6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0.6</v>
      </c>
      <c r="W28" s="12">
        <v>11.5</v>
      </c>
      <c r="X28" s="12">
        <v>5.3</v>
      </c>
      <c r="Y28" s="12">
        <v>0</v>
      </c>
      <c r="Z28" s="12">
        <v>0</v>
      </c>
      <c r="AA28" s="12">
        <v>0</v>
      </c>
      <c r="AB28" s="12">
        <v>0</v>
      </c>
      <c r="AC28" s="12">
        <v>0.8</v>
      </c>
      <c r="AD28" s="12">
        <v>12.900000000000002</v>
      </c>
      <c r="AE28" s="12">
        <v>5.6</v>
      </c>
      <c r="AF28" s="12">
        <v>0</v>
      </c>
      <c r="AG28" s="12">
        <v>0</v>
      </c>
      <c r="AH28" s="12">
        <v>0</v>
      </c>
      <c r="AI28" s="10">
        <f t="shared" si="1"/>
        <v>45.300000000000004</v>
      </c>
    </row>
    <row r="29" spans="1:35" x14ac:dyDescent="0.25">
      <c r="A29" s="5" t="s">
        <v>128</v>
      </c>
      <c r="B29" s="4">
        <v>2017</v>
      </c>
      <c r="C29" s="3" t="s">
        <v>64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1.4</v>
      </c>
      <c r="W29" s="12">
        <v>10.6</v>
      </c>
      <c r="X29" s="12">
        <v>0.2</v>
      </c>
      <c r="Y29" s="12">
        <v>1.1000000000000001</v>
      </c>
      <c r="Z29" s="12">
        <v>10.1</v>
      </c>
      <c r="AA29" s="12">
        <v>4.2</v>
      </c>
      <c r="AB29" s="12">
        <v>0</v>
      </c>
      <c r="AC29" s="12">
        <v>21.599999999999998</v>
      </c>
      <c r="AD29" s="12">
        <v>2.8</v>
      </c>
      <c r="AE29" s="12">
        <v>3.5</v>
      </c>
      <c r="AF29" s="12">
        <v>16.100000000000001</v>
      </c>
      <c r="AG29" s="12">
        <v>0</v>
      </c>
      <c r="AH29" s="12">
        <v>0</v>
      </c>
      <c r="AI29" s="10">
        <f t="shared" si="1"/>
        <v>71.599999999999994</v>
      </c>
    </row>
    <row r="30" spans="1:35" x14ac:dyDescent="0.25">
      <c r="A30" s="5" t="s">
        <v>129</v>
      </c>
      <c r="B30" s="4">
        <v>2017</v>
      </c>
      <c r="C30" s="3" t="s">
        <v>65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2.5</v>
      </c>
      <c r="R30" s="12">
        <v>0</v>
      </c>
      <c r="S30" s="12">
        <v>0</v>
      </c>
      <c r="T30" s="12">
        <v>0</v>
      </c>
      <c r="U30" s="12">
        <v>0.3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0.3</v>
      </c>
      <c r="AC30" s="12">
        <v>2.1</v>
      </c>
      <c r="AD30" s="12">
        <v>3.2</v>
      </c>
      <c r="AE30" s="12">
        <v>0.8</v>
      </c>
      <c r="AF30" s="12">
        <v>0</v>
      </c>
      <c r="AG30" s="12"/>
      <c r="AH30" s="12"/>
      <c r="AI30" s="10">
        <f t="shared" si="1"/>
        <v>9.1999999999999993</v>
      </c>
    </row>
    <row r="31" spans="1:35" x14ac:dyDescent="0.25">
      <c r="A31" s="5" t="s">
        <v>130</v>
      </c>
      <c r="B31" s="4">
        <v>2017</v>
      </c>
      <c r="C31" s="3" t="s">
        <v>66</v>
      </c>
      <c r="D31" s="12">
        <v>3.4000000000000004</v>
      </c>
      <c r="E31" s="12">
        <v>0.6</v>
      </c>
      <c r="F31" s="12">
        <v>16.3</v>
      </c>
      <c r="G31" s="12">
        <v>5.7</v>
      </c>
      <c r="H31" s="12">
        <v>0</v>
      </c>
      <c r="I31" s="12">
        <v>0</v>
      </c>
      <c r="J31" s="12">
        <v>5.3</v>
      </c>
      <c r="K31" s="12">
        <v>3.1</v>
      </c>
      <c r="L31" s="12">
        <v>8.6999999999999993</v>
      </c>
      <c r="M31" s="12">
        <v>59.099999999999994</v>
      </c>
      <c r="N31" s="12">
        <v>46.000000000000007</v>
      </c>
      <c r="O31" s="12">
        <v>4.5</v>
      </c>
      <c r="P31" s="12">
        <v>54.4</v>
      </c>
      <c r="Q31" s="12">
        <v>39.4</v>
      </c>
      <c r="R31" s="12">
        <v>13.8</v>
      </c>
      <c r="S31" s="12">
        <v>19.600000000000001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29.9</v>
      </c>
      <c r="AF31" s="12">
        <v>6.6</v>
      </c>
      <c r="AG31" s="12">
        <v>1.1000000000000001</v>
      </c>
      <c r="AH31" s="12">
        <v>0</v>
      </c>
      <c r="AI31" s="10">
        <f t="shared" si="1"/>
        <v>317.50000000000006</v>
      </c>
    </row>
    <row r="32" spans="1:35" x14ac:dyDescent="0.25">
      <c r="A32" s="5" t="s">
        <v>131</v>
      </c>
      <c r="B32" s="4">
        <v>2017</v>
      </c>
      <c r="C32" s="3" t="s">
        <v>67</v>
      </c>
      <c r="D32" s="12">
        <v>0.8</v>
      </c>
      <c r="E32" s="12">
        <v>8.4</v>
      </c>
      <c r="F32" s="12">
        <v>0.7</v>
      </c>
      <c r="G32" s="12">
        <v>27.3</v>
      </c>
      <c r="H32" s="12">
        <v>0</v>
      </c>
      <c r="I32" s="12">
        <v>9.8000000000000007</v>
      </c>
      <c r="J32" s="12">
        <v>0</v>
      </c>
      <c r="K32" s="12">
        <v>0</v>
      </c>
      <c r="L32" s="12">
        <v>4.2</v>
      </c>
      <c r="M32" s="12">
        <v>0</v>
      </c>
      <c r="N32" s="12">
        <v>60.800000000000004</v>
      </c>
      <c r="O32" s="12">
        <v>0</v>
      </c>
      <c r="P32" s="12">
        <v>4.2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5.6</v>
      </c>
      <c r="AG32" s="12">
        <v>0</v>
      </c>
      <c r="AH32" s="12"/>
      <c r="AI32" s="10">
        <f t="shared" si="1"/>
        <v>121.8</v>
      </c>
    </row>
    <row r="33" spans="1:35" x14ac:dyDescent="0.25">
      <c r="A33" s="5" t="s">
        <v>132</v>
      </c>
      <c r="B33" s="4">
        <v>2017</v>
      </c>
      <c r="C33" s="3" t="s">
        <v>68</v>
      </c>
      <c r="D33" s="12">
        <v>0</v>
      </c>
      <c r="E33" s="12">
        <v>0</v>
      </c>
      <c r="F33" s="12">
        <v>0</v>
      </c>
      <c r="G33" s="12">
        <v>1.4000000000000001</v>
      </c>
      <c r="H33" s="12">
        <v>4.8</v>
      </c>
      <c r="I33" s="12">
        <v>12</v>
      </c>
      <c r="J33" s="12">
        <v>3.8</v>
      </c>
      <c r="K33" s="12">
        <v>1.3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15.8</v>
      </c>
      <c r="R33" s="12">
        <v>0</v>
      </c>
      <c r="S33" s="12">
        <v>0</v>
      </c>
      <c r="T33" s="12">
        <v>0</v>
      </c>
      <c r="U33" s="12">
        <v>12.6</v>
      </c>
      <c r="V33" s="12">
        <v>1.7000000000000002</v>
      </c>
      <c r="W33" s="12">
        <v>0.6</v>
      </c>
      <c r="X33" s="12">
        <v>0</v>
      </c>
      <c r="Y33" s="12">
        <v>4.5999999999999996</v>
      </c>
      <c r="Z33" s="12">
        <v>5.6</v>
      </c>
      <c r="AA33" s="12">
        <v>65.700000000000017</v>
      </c>
      <c r="AB33" s="12">
        <v>77.800000000000011</v>
      </c>
      <c r="AC33" s="12">
        <v>7.1999999999999993</v>
      </c>
      <c r="AD33" s="12">
        <v>2.8000000000000003</v>
      </c>
      <c r="AE33" s="12">
        <v>19.3</v>
      </c>
      <c r="AF33" s="12">
        <v>48.9</v>
      </c>
      <c r="AG33" s="12">
        <v>18.500000000000004</v>
      </c>
      <c r="AH33" s="12">
        <v>8</v>
      </c>
      <c r="AI33" s="10">
        <f t="shared" si="1"/>
        <v>312.40000000000003</v>
      </c>
    </row>
    <row r="34" spans="1:35" x14ac:dyDescent="0.25">
      <c r="A34" s="5" t="s">
        <v>133</v>
      </c>
      <c r="B34" s="4">
        <v>2017</v>
      </c>
      <c r="C34" s="3" t="s">
        <v>69</v>
      </c>
      <c r="D34" s="12">
        <v>17.8</v>
      </c>
      <c r="E34" s="12">
        <v>11.300000000000004</v>
      </c>
      <c r="F34" s="12">
        <v>5.9</v>
      </c>
      <c r="G34" s="12">
        <v>0</v>
      </c>
      <c r="H34" s="12">
        <v>28.000000000000004</v>
      </c>
      <c r="I34" s="12">
        <v>18.5</v>
      </c>
      <c r="J34" s="12">
        <v>0</v>
      </c>
      <c r="K34" s="12">
        <v>0</v>
      </c>
      <c r="L34" s="12">
        <v>0</v>
      </c>
      <c r="M34" s="12">
        <v>0.9</v>
      </c>
      <c r="N34" s="12">
        <v>4.8</v>
      </c>
      <c r="O34" s="12">
        <v>0</v>
      </c>
      <c r="P34" s="12">
        <v>0</v>
      </c>
      <c r="Q34" s="12">
        <v>0</v>
      </c>
      <c r="R34" s="12">
        <v>6.8</v>
      </c>
      <c r="S34" s="12">
        <v>0</v>
      </c>
      <c r="T34" s="12">
        <v>0.8</v>
      </c>
      <c r="U34" s="12">
        <v>1.4</v>
      </c>
      <c r="V34" s="12">
        <v>5.6</v>
      </c>
      <c r="W34" s="12">
        <v>0</v>
      </c>
      <c r="X34" s="12">
        <v>0</v>
      </c>
      <c r="Y34" s="12">
        <v>6</v>
      </c>
      <c r="Z34" s="12">
        <v>15.7</v>
      </c>
      <c r="AA34" s="12">
        <v>17.3</v>
      </c>
      <c r="AB34" s="12">
        <v>7.3000000000000007</v>
      </c>
      <c r="AC34" s="12">
        <v>13</v>
      </c>
      <c r="AD34" s="12">
        <v>19.399999999999999</v>
      </c>
      <c r="AE34" s="12">
        <v>0.6</v>
      </c>
      <c r="AF34" s="12">
        <v>0</v>
      </c>
      <c r="AG34" s="12">
        <v>14</v>
      </c>
      <c r="AH34" s="12"/>
      <c r="AI34" s="10">
        <f t="shared" si="1"/>
        <v>195.10000000000002</v>
      </c>
    </row>
    <row r="35" spans="1:35" x14ac:dyDescent="0.25">
      <c r="A35" s="5" t="s">
        <v>56</v>
      </c>
      <c r="B35" s="4">
        <v>2017</v>
      </c>
      <c r="C35" s="3" t="s">
        <v>70</v>
      </c>
      <c r="D35" s="12">
        <v>0.6</v>
      </c>
      <c r="E35" s="12">
        <v>0</v>
      </c>
      <c r="F35" s="12">
        <v>0</v>
      </c>
      <c r="G35" s="12">
        <v>0</v>
      </c>
      <c r="H35" s="12">
        <v>0.3</v>
      </c>
      <c r="I35" s="12">
        <v>3.6999999999999997</v>
      </c>
      <c r="J35" s="12">
        <v>0.8</v>
      </c>
      <c r="K35" s="12">
        <v>0</v>
      </c>
      <c r="L35" s="12">
        <v>52.8</v>
      </c>
      <c r="M35" s="12">
        <v>0.8</v>
      </c>
      <c r="N35" s="12">
        <v>2.8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11.2</v>
      </c>
      <c r="W35" s="12">
        <v>3.0999999999999996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1.4</v>
      </c>
      <c r="AF35" s="12">
        <v>0</v>
      </c>
      <c r="AG35" s="12">
        <v>0</v>
      </c>
      <c r="AH35" s="12">
        <v>22.600000000000005</v>
      </c>
      <c r="AI35" s="10">
        <f t="shared" si="1"/>
        <v>100.1</v>
      </c>
    </row>
    <row r="36" spans="1:35" x14ac:dyDescent="0.25">
      <c r="A36" s="5" t="s">
        <v>57</v>
      </c>
      <c r="B36" s="4">
        <v>2017</v>
      </c>
      <c r="C36" s="3" t="s">
        <v>71</v>
      </c>
      <c r="D36" s="12">
        <v>1.7999999999999998</v>
      </c>
      <c r="E36" s="12">
        <v>5.8999999999999995</v>
      </c>
      <c r="F36" s="12">
        <v>8.6999999999999993</v>
      </c>
      <c r="G36" s="12">
        <v>6.3999999999999986</v>
      </c>
      <c r="H36" s="12">
        <v>3.9999999999999996</v>
      </c>
      <c r="I36" s="12">
        <v>2.2999999999999998</v>
      </c>
      <c r="J36" s="12">
        <v>12</v>
      </c>
      <c r="K36" s="12">
        <v>0.3</v>
      </c>
      <c r="L36" s="12">
        <v>0</v>
      </c>
      <c r="M36" s="12">
        <v>4.5</v>
      </c>
      <c r="N36" s="12">
        <v>0.2</v>
      </c>
      <c r="O36" s="12">
        <v>0.89999999999999991</v>
      </c>
      <c r="P36" s="12">
        <v>0</v>
      </c>
      <c r="Q36" s="12">
        <v>0</v>
      </c>
      <c r="R36" s="12">
        <v>0</v>
      </c>
      <c r="S36" s="12">
        <v>0</v>
      </c>
      <c r="T36" s="12">
        <v>24.500000000000004</v>
      </c>
      <c r="U36" s="12">
        <v>22.400000000000013</v>
      </c>
      <c r="V36" s="12">
        <v>1.9</v>
      </c>
      <c r="W36" s="12">
        <v>0</v>
      </c>
      <c r="X36" s="12">
        <v>3</v>
      </c>
      <c r="Y36" s="12">
        <v>6.2</v>
      </c>
      <c r="Z36" s="12">
        <v>0</v>
      </c>
      <c r="AA36" s="12">
        <v>0</v>
      </c>
      <c r="AB36" s="12">
        <v>0</v>
      </c>
      <c r="AC36" s="12">
        <v>0</v>
      </c>
      <c r="AD36" s="12">
        <v>15.3</v>
      </c>
      <c r="AE36" s="12">
        <v>13.4</v>
      </c>
      <c r="AF36" s="12">
        <v>2.2999999999999998</v>
      </c>
      <c r="AG36" s="12">
        <v>0</v>
      </c>
      <c r="AH36" s="12">
        <v>3.3</v>
      </c>
      <c r="AI36" s="10">
        <f t="shared" si="1"/>
        <v>139.30000000000004</v>
      </c>
    </row>
    <row r="37" spans="1:35" x14ac:dyDescent="0.25">
      <c r="A37" s="5" t="s">
        <v>58</v>
      </c>
      <c r="B37" s="4">
        <v>2017</v>
      </c>
      <c r="C37" s="3" t="s">
        <v>72</v>
      </c>
      <c r="D37" s="12">
        <v>39</v>
      </c>
      <c r="E37" s="12">
        <v>14.899999999999999</v>
      </c>
      <c r="F37" s="12">
        <v>1.7000000000000002</v>
      </c>
      <c r="G37" s="12">
        <v>1.5</v>
      </c>
      <c r="H37" s="12">
        <v>8.9</v>
      </c>
      <c r="I37" s="12">
        <v>73.2</v>
      </c>
      <c r="J37" s="12">
        <v>23.099999999999998</v>
      </c>
      <c r="K37" s="12">
        <v>23.300000000000004</v>
      </c>
      <c r="L37" s="12">
        <v>5.3999999999999995</v>
      </c>
      <c r="M37" s="12">
        <v>1.1000000000000001</v>
      </c>
      <c r="N37" s="12">
        <v>0</v>
      </c>
      <c r="O37" s="12">
        <v>52.4</v>
      </c>
      <c r="P37" s="12">
        <v>86.7</v>
      </c>
      <c r="Q37" s="12">
        <v>0.6</v>
      </c>
      <c r="R37" s="12">
        <v>0</v>
      </c>
      <c r="S37" s="12">
        <v>1.7</v>
      </c>
      <c r="T37" s="12">
        <v>15.100000000000001</v>
      </c>
      <c r="U37" s="12">
        <v>0</v>
      </c>
      <c r="V37" s="12">
        <v>0</v>
      </c>
      <c r="W37" s="12">
        <v>3.4</v>
      </c>
      <c r="X37" s="12">
        <v>3.6999999999999993</v>
      </c>
      <c r="Y37" s="12">
        <v>0</v>
      </c>
      <c r="Z37" s="12">
        <v>0</v>
      </c>
      <c r="AA37" s="12">
        <v>2</v>
      </c>
      <c r="AB37" s="12">
        <v>20.700000000000003</v>
      </c>
      <c r="AC37" s="12">
        <v>37.5</v>
      </c>
      <c r="AD37" s="12">
        <v>17.599999999999998</v>
      </c>
      <c r="AE37" s="12">
        <v>0</v>
      </c>
      <c r="AF37" s="12">
        <v>0</v>
      </c>
      <c r="AG37" s="12">
        <v>4.7</v>
      </c>
      <c r="AH37" s="12"/>
      <c r="AI37" s="10">
        <f t="shared" si="1"/>
        <v>438.2</v>
      </c>
    </row>
    <row r="38" spans="1:35" x14ac:dyDescent="0.25">
      <c r="A38" s="5" t="s">
        <v>73</v>
      </c>
      <c r="B38" s="4">
        <v>2017</v>
      </c>
      <c r="C38" s="3" t="s">
        <v>61</v>
      </c>
      <c r="D38" s="11">
        <v>7</v>
      </c>
      <c r="E38" s="11">
        <v>0.8</v>
      </c>
      <c r="F38" s="11">
        <v>8.4</v>
      </c>
      <c r="G38" s="11">
        <v>8.6999999999999993</v>
      </c>
      <c r="H38" s="11">
        <v>63.6</v>
      </c>
      <c r="I38" s="11">
        <v>12.9</v>
      </c>
      <c r="J38" s="11">
        <v>4</v>
      </c>
      <c r="K38" s="11">
        <v>0.9</v>
      </c>
      <c r="L38" s="11">
        <v>0.9</v>
      </c>
      <c r="M38" s="11">
        <v>1.7</v>
      </c>
      <c r="N38" s="11">
        <v>10</v>
      </c>
      <c r="O38" s="11">
        <v>16.8</v>
      </c>
      <c r="P38" s="11">
        <v>30.3</v>
      </c>
      <c r="Q38" s="11">
        <v>48.3</v>
      </c>
      <c r="R38" s="11">
        <v>6.9</v>
      </c>
      <c r="S38" s="11">
        <v>0</v>
      </c>
      <c r="T38" s="11">
        <v>2</v>
      </c>
      <c r="U38" s="11">
        <v>1.7</v>
      </c>
      <c r="V38" s="11">
        <v>42.8</v>
      </c>
      <c r="W38" s="11">
        <v>0.3</v>
      </c>
      <c r="X38" s="11">
        <v>5.6</v>
      </c>
      <c r="Y38" s="11">
        <v>2.5</v>
      </c>
      <c r="Z38" s="11">
        <v>0</v>
      </c>
      <c r="AA38" s="11">
        <v>0</v>
      </c>
      <c r="AB38" s="11">
        <v>3.6</v>
      </c>
      <c r="AC38" s="11">
        <v>4.9000000000000004</v>
      </c>
      <c r="AD38" s="11">
        <v>0</v>
      </c>
      <c r="AE38" s="11">
        <v>67.7</v>
      </c>
      <c r="AF38" s="11">
        <v>24.7</v>
      </c>
      <c r="AG38" s="11">
        <v>21.6</v>
      </c>
      <c r="AH38" s="11">
        <v>31.6</v>
      </c>
      <c r="AI38" s="10">
        <f t="shared" si="1"/>
        <v>430.20000000000005</v>
      </c>
    </row>
    <row r="39" spans="1:35" x14ac:dyDescent="0.25">
      <c r="A39" s="5" t="s">
        <v>74</v>
      </c>
      <c r="B39" s="4">
        <v>2017</v>
      </c>
      <c r="C39" s="3" t="s">
        <v>62</v>
      </c>
      <c r="D39" s="11">
        <v>0</v>
      </c>
      <c r="E39" s="11">
        <v>3.4</v>
      </c>
      <c r="F39" s="11">
        <v>0</v>
      </c>
      <c r="G39" s="11">
        <v>11.7</v>
      </c>
      <c r="H39" s="11">
        <v>0</v>
      </c>
      <c r="I39" s="11">
        <v>22.8</v>
      </c>
      <c r="J39" s="11">
        <v>5.9</v>
      </c>
      <c r="K39" s="11">
        <v>11.5</v>
      </c>
      <c r="L39" s="11">
        <v>0</v>
      </c>
      <c r="M39" s="11">
        <v>4.7</v>
      </c>
      <c r="N39" s="11">
        <v>0.3</v>
      </c>
      <c r="O39" s="11">
        <v>7.3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57.4</v>
      </c>
      <c r="V39" s="11">
        <v>17</v>
      </c>
      <c r="W39" s="11">
        <v>19.8</v>
      </c>
      <c r="X39" s="11">
        <v>7.9</v>
      </c>
      <c r="Y39" s="11">
        <v>4.2</v>
      </c>
      <c r="Z39" s="11">
        <v>0</v>
      </c>
      <c r="AA39" s="11">
        <v>0</v>
      </c>
      <c r="AB39" s="11">
        <v>9.5</v>
      </c>
      <c r="AC39" s="11">
        <v>11</v>
      </c>
      <c r="AD39" s="11">
        <v>2.9</v>
      </c>
      <c r="AE39" s="11">
        <v>8.4</v>
      </c>
      <c r="AF39" s="11">
        <v>14.1</v>
      </c>
      <c r="AG39" s="11">
        <v>10.6</v>
      </c>
      <c r="AH39" s="11"/>
      <c r="AI39" s="10">
        <f t="shared" si="1"/>
        <v>230.4</v>
      </c>
    </row>
    <row r="40" spans="1:35" x14ac:dyDescent="0.25">
      <c r="A40" s="5" t="s">
        <v>75</v>
      </c>
      <c r="B40" s="4">
        <v>2017</v>
      </c>
      <c r="C40" s="3" t="s">
        <v>63</v>
      </c>
      <c r="D40" s="11">
        <v>11</v>
      </c>
      <c r="E40" s="11">
        <v>18.899999999999999</v>
      </c>
      <c r="F40" s="11">
        <v>0</v>
      </c>
      <c r="G40" s="11">
        <v>22.9</v>
      </c>
      <c r="H40" s="11">
        <v>0</v>
      </c>
      <c r="I40" s="11">
        <v>3.9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3.3</v>
      </c>
      <c r="P40" s="11">
        <v>3.1</v>
      </c>
      <c r="Q40" s="11">
        <v>5.9</v>
      </c>
      <c r="R40" s="11">
        <v>21.2</v>
      </c>
      <c r="S40" s="11">
        <v>0</v>
      </c>
      <c r="T40" s="11">
        <v>0</v>
      </c>
      <c r="U40" s="11">
        <v>0</v>
      </c>
      <c r="V40" s="11">
        <v>12.5</v>
      </c>
      <c r="W40" s="11">
        <v>9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0</v>
      </c>
      <c r="AF40" s="11">
        <v>0</v>
      </c>
      <c r="AG40" s="11">
        <v>0</v>
      </c>
      <c r="AH40" s="11">
        <v>0</v>
      </c>
      <c r="AI40" s="10">
        <f t="shared" si="1"/>
        <v>111.7</v>
      </c>
    </row>
    <row r="41" spans="1:35" x14ac:dyDescent="0.25">
      <c r="A41" s="5" t="s">
        <v>76</v>
      </c>
      <c r="B41" s="4">
        <v>2018</v>
      </c>
      <c r="C41" s="3" t="s">
        <v>64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3.9</v>
      </c>
      <c r="N41" s="11">
        <v>0.3</v>
      </c>
      <c r="O41" s="11">
        <v>26.6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0</v>
      </c>
      <c r="AD41" s="11">
        <v>0</v>
      </c>
      <c r="AE41" s="11">
        <v>0</v>
      </c>
      <c r="AF41" s="11">
        <v>6.7</v>
      </c>
      <c r="AG41" s="11">
        <v>4.4000000000000004</v>
      </c>
      <c r="AH41" s="11">
        <v>0</v>
      </c>
      <c r="AI41" s="10">
        <f t="shared" si="1"/>
        <v>41.9</v>
      </c>
    </row>
    <row r="42" spans="1:35" x14ac:dyDescent="0.25">
      <c r="A42" s="5" t="s">
        <v>77</v>
      </c>
      <c r="B42" s="4">
        <v>2018</v>
      </c>
      <c r="C42" s="3" t="s">
        <v>65</v>
      </c>
      <c r="D42" s="11">
        <v>0</v>
      </c>
      <c r="E42" s="11">
        <v>0</v>
      </c>
      <c r="F42" s="11">
        <v>0</v>
      </c>
      <c r="G42" s="11">
        <v>0</v>
      </c>
      <c r="H42" s="11">
        <v>1.1000000000000001</v>
      </c>
      <c r="I42" s="11">
        <v>1.7</v>
      </c>
      <c r="J42" s="11">
        <v>11.4</v>
      </c>
      <c r="K42" s="11">
        <v>3.1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15.4</v>
      </c>
      <c r="AF42" s="11"/>
      <c r="AG42" s="11"/>
      <c r="AH42" s="11"/>
      <c r="AI42" s="10">
        <f t="shared" si="1"/>
        <v>32.700000000000003</v>
      </c>
    </row>
    <row r="43" spans="1:35" x14ac:dyDescent="0.25">
      <c r="A43" s="5" t="s">
        <v>78</v>
      </c>
      <c r="B43" s="4">
        <v>2018</v>
      </c>
      <c r="C43" s="3" t="s">
        <v>66</v>
      </c>
      <c r="D43" s="11">
        <v>43.7</v>
      </c>
      <c r="E43" s="11">
        <v>0.3</v>
      </c>
      <c r="F43" s="11">
        <v>44</v>
      </c>
      <c r="G43" s="11">
        <v>0</v>
      </c>
      <c r="H43" s="11">
        <v>12</v>
      </c>
      <c r="I43" s="11">
        <v>0.6</v>
      </c>
      <c r="J43" s="11">
        <v>0</v>
      </c>
      <c r="K43" s="11">
        <v>0</v>
      </c>
      <c r="L43" s="11">
        <v>0</v>
      </c>
      <c r="M43" s="11">
        <v>6.5</v>
      </c>
      <c r="N43" s="11">
        <v>0.9</v>
      </c>
      <c r="O43" s="11">
        <v>2.2999999999999998</v>
      </c>
      <c r="P43" s="11">
        <v>0.3</v>
      </c>
      <c r="Q43" s="11">
        <v>0</v>
      </c>
      <c r="R43" s="11">
        <v>0.3</v>
      </c>
      <c r="S43" s="11">
        <v>5.4</v>
      </c>
      <c r="T43" s="11">
        <v>0</v>
      </c>
      <c r="U43" s="11">
        <v>0</v>
      </c>
      <c r="V43" s="11">
        <v>5.6</v>
      </c>
      <c r="W43" s="11">
        <v>0</v>
      </c>
      <c r="X43" s="11">
        <v>0</v>
      </c>
      <c r="Y43" s="11">
        <v>0</v>
      </c>
      <c r="Z43" s="11">
        <v>0</v>
      </c>
      <c r="AA43" s="11">
        <v>0</v>
      </c>
      <c r="AB43" s="11">
        <v>0</v>
      </c>
      <c r="AC43" s="11">
        <v>2</v>
      </c>
      <c r="AD43" s="11">
        <v>0.2</v>
      </c>
      <c r="AE43" s="11">
        <v>26.4</v>
      </c>
      <c r="AF43" s="11">
        <v>0</v>
      </c>
      <c r="AG43" s="11">
        <v>0</v>
      </c>
      <c r="AH43" s="11">
        <v>0</v>
      </c>
      <c r="AI43" s="10">
        <f t="shared" si="1"/>
        <v>150.5</v>
      </c>
    </row>
    <row r="44" spans="1:35" x14ac:dyDescent="0.25">
      <c r="A44" s="5" t="s">
        <v>79</v>
      </c>
      <c r="B44" s="4">
        <v>2018</v>
      </c>
      <c r="C44" s="3" t="s">
        <v>67</v>
      </c>
      <c r="D44" s="11">
        <v>2.2000000000000002</v>
      </c>
      <c r="E44" s="11">
        <v>15.4</v>
      </c>
      <c r="F44" s="11">
        <v>0</v>
      </c>
      <c r="G44" s="11">
        <v>0</v>
      </c>
      <c r="H44" s="11">
        <v>0</v>
      </c>
      <c r="I44" s="11">
        <v>0</v>
      </c>
      <c r="J44" s="11">
        <v>27.5</v>
      </c>
      <c r="K44" s="11">
        <v>7.2</v>
      </c>
      <c r="L44" s="11">
        <v>61.2</v>
      </c>
      <c r="M44" s="11">
        <v>0.3</v>
      </c>
      <c r="N44" s="11">
        <v>2.8</v>
      </c>
      <c r="O44" s="11">
        <v>35.6</v>
      </c>
      <c r="P44" s="11">
        <v>10.1</v>
      </c>
      <c r="Q44" s="11">
        <v>14.8</v>
      </c>
      <c r="R44" s="11">
        <v>0.6</v>
      </c>
      <c r="S44" s="11">
        <v>5.3</v>
      </c>
      <c r="T44" s="11">
        <v>0.6</v>
      </c>
      <c r="U44" s="11">
        <v>15.7</v>
      </c>
      <c r="V44" s="11">
        <v>0</v>
      </c>
      <c r="W44" s="11">
        <v>5.4</v>
      </c>
      <c r="X44" s="11">
        <v>0</v>
      </c>
      <c r="Y44" s="11">
        <v>7</v>
      </c>
      <c r="Z44" s="11">
        <v>2</v>
      </c>
      <c r="AA44" s="11">
        <v>3.1</v>
      </c>
      <c r="AB44" s="11">
        <v>43.6</v>
      </c>
      <c r="AC44" s="11">
        <v>29.5</v>
      </c>
      <c r="AD44" s="11">
        <v>7.8</v>
      </c>
      <c r="AE44" s="11">
        <v>11</v>
      </c>
      <c r="AF44" s="11">
        <v>4.5</v>
      </c>
      <c r="AG44" s="11">
        <v>0</v>
      </c>
      <c r="AH44" s="11"/>
      <c r="AI44" s="10">
        <f t="shared" si="1"/>
        <v>313.2</v>
      </c>
    </row>
    <row r="45" spans="1:35" x14ac:dyDescent="0.25">
      <c r="A45" s="5" t="s">
        <v>80</v>
      </c>
      <c r="B45" s="4">
        <v>2018</v>
      </c>
      <c r="C45" s="3" t="s">
        <v>68</v>
      </c>
      <c r="D45" s="11">
        <v>0</v>
      </c>
      <c r="E45" s="11">
        <v>0</v>
      </c>
      <c r="F45" s="11">
        <v>0</v>
      </c>
      <c r="G45" s="11">
        <v>7</v>
      </c>
      <c r="H45" s="11">
        <v>53.9</v>
      </c>
      <c r="I45" s="11">
        <v>0</v>
      </c>
      <c r="J45" s="11">
        <v>5.9</v>
      </c>
      <c r="K45" s="11">
        <v>28</v>
      </c>
      <c r="L45" s="11">
        <v>8.1</v>
      </c>
      <c r="M45" s="11">
        <v>4.8</v>
      </c>
      <c r="N45" s="11">
        <v>1.2</v>
      </c>
      <c r="O45" s="11">
        <v>13.5</v>
      </c>
      <c r="P45" s="11">
        <v>0</v>
      </c>
      <c r="Q45" s="11">
        <v>19.600000000000001</v>
      </c>
      <c r="R45" s="11">
        <v>3.6</v>
      </c>
      <c r="S45" s="11">
        <v>40.9</v>
      </c>
      <c r="T45" s="11">
        <v>0</v>
      </c>
      <c r="U45" s="11">
        <v>2.6</v>
      </c>
      <c r="V45" s="11">
        <v>18.8</v>
      </c>
      <c r="W45" s="11">
        <v>151.4</v>
      </c>
      <c r="X45" s="11">
        <v>68.599999999999994</v>
      </c>
      <c r="Y45" s="11">
        <v>30.9</v>
      </c>
      <c r="Z45" s="11">
        <v>14.7</v>
      </c>
      <c r="AA45" s="11">
        <v>107.5</v>
      </c>
      <c r="AB45" s="11">
        <v>26.9</v>
      </c>
      <c r="AC45" s="11">
        <v>43.2</v>
      </c>
      <c r="AD45" s="11">
        <v>10.4</v>
      </c>
      <c r="AE45" s="11">
        <v>20.9</v>
      </c>
      <c r="AF45" s="11">
        <v>0.6</v>
      </c>
      <c r="AG45" s="11">
        <v>0.6</v>
      </c>
      <c r="AH45" s="11">
        <v>2.2999999999999998</v>
      </c>
      <c r="AI45" s="10">
        <f t="shared" si="1"/>
        <v>685.9</v>
      </c>
    </row>
    <row r="46" spans="1:35" x14ac:dyDescent="0.25">
      <c r="A46" s="5" t="s">
        <v>81</v>
      </c>
      <c r="B46" s="4">
        <v>2018</v>
      </c>
      <c r="C46" s="3" t="s">
        <v>69</v>
      </c>
      <c r="D46" s="11">
        <v>15.6</v>
      </c>
      <c r="E46" s="11">
        <v>44.8</v>
      </c>
      <c r="F46" s="11">
        <v>39</v>
      </c>
      <c r="G46" s="11">
        <v>4.0999999999999996</v>
      </c>
      <c r="H46" s="11">
        <v>2.6</v>
      </c>
      <c r="I46" s="11">
        <v>15.5</v>
      </c>
      <c r="J46" s="11">
        <v>34.1</v>
      </c>
      <c r="K46" s="11">
        <v>12.9</v>
      </c>
      <c r="L46" s="11">
        <v>12</v>
      </c>
      <c r="M46" s="11">
        <v>0.6</v>
      </c>
      <c r="N46" s="11">
        <v>0.9</v>
      </c>
      <c r="O46" s="11">
        <v>0.3</v>
      </c>
      <c r="P46" s="11">
        <v>5</v>
      </c>
      <c r="Q46" s="11">
        <v>2.6</v>
      </c>
      <c r="R46" s="11">
        <v>19.399999999999999</v>
      </c>
      <c r="S46" s="11">
        <v>23.7</v>
      </c>
      <c r="T46" s="11">
        <v>3.7</v>
      </c>
      <c r="U46" s="11">
        <v>11.3</v>
      </c>
      <c r="V46" s="11">
        <v>0.8</v>
      </c>
      <c r="W46" s="11">
        <v>0</v>
      </c>
      <c r="X46" s="11">
        <v>20.5</v>
      </c>
      <c r="Y46" s="11">
        <v>13.4</v>
      </c>
      <c r="Z46" s="11">
        <v>27.8</v>
      </c>
      <c r="AA46" s="11">
        <v>5.9</v>
      </c>
      <c r="AB46" s="11">
        <v>2</v>
      </c>
      <c r="AC46" s="11">
        <v>0.3</v>
      </c>
      <c r="AD46" s="11">
        <v>0.3</v>
      </c>
      <c r="AE46" s="11">
        <v>0</v>
      </c>
      <c r="AF46" s="11">
        <v>0</v>
      </c>
      <c r="AG46" s="11">
        <v>0.8</v>
      </c>
      <c r="AH46" s="11"/>
      <c r="AI46" s="10">
        <f t="shared" si="1"/>
        <v>319.89999999999998</v>
      </c>
    </row>
    <row r="47" spans="1:35" x14ac:dyDescent="0.25">
      <c r="A47" s="5" t="s">
        <v>82</v>
      </c>
      <c r="B47" s="4">
        <v>2018</v>
      </c>
      <c r="C47" s="3" t="s">
        <v>70</v>
      </c>
      <c r="D47" s="11">
        <v>2.2000000000000002</v>
      </c>
      <c r="E47" s="11">
        <v>0.3</v>
      </c>
      <c r="F47" s="11">
        <v>0</v>
      </c>
      <c r="G47" s="11">
        <v>0</v>
      </c>
      <c r="H47" s="11">
        <v>0.8</v>
      </c>
      <c r="I47" s="11">
        <v>0.6</v>
      </c>
      <c r="J47" s="11">
        <v>0</v>
      </c>
      <c r="K47" s="11">
        <v>6.8</v>
      </c>
      <c r="L47" s="11">
        <v>19.5</v>
      </c>
      <c r="M47" s="11">
        <v>7.1</v>
      </c>
      <c r="N47" s="11">
        <v>14.3</v>
      </c>
      <c r="O47" s="11">
        <v>0</v>
      </c>
      <c r="P47" s="11">
        <v>0.3</v>
      </c>
      <c r="Q47" s="11">
        <v>4.5</v>
      </c>
      <c r="R47" s="11">
        <v>5.8</v>
      </c>
      <c r="S47" s="11">
        <v>2.5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A47" s="11">
        <v>1.1000000000000001</v>
      </c>
      <c r="AB47" s="11">
        <v>0.3</v>
      </c>
      <c r="AC47" s="11">
        <v>1.2</v>
      </c>
      <c r="AD47" s="11">
        <v>0</v>
      </c>
      <c r="AE47" s="11">
        <v>0</v>
      </c>
      <c r="AF47" s="11">
        <v>1.4</v>
      </c>
      <c r="AG47" s="11">
        <v>21.4</v>
      </c>
      <c r="AH47" s="11">
        <v>11.2</v>
      </c>
      <c r="AI47" s="10">
        <f t="shared" si="1"/>
        <v>101.3</v>
      </c>
    </row>
    <row r="48" spans="1:35" x14ac:dyDescent="0.25">
      <c r="A48" s="5" t="s">
        <v>83</v>
      </c>
      <c r="B48" s="4">
        <v>2018</v>
      </c>
      <c r="C48" s="3" t="s">
        <v>71</v>
      </c>
      <c r="D48" s="11">
        <v>0</v>
      </c>
      <c r="E48" s="11">
        <v>0</v>
      </c>
      <c r="F48" s="11">
        <v>0</v>
      </c>
      <c r="G48" s="11">
        <v>0</v>
      </c>
      <c r="H48" s="11">
        <v>0.3</v>
      </c>
      <c r="I48" s="11">
        <v>1.4</v>
      </c>
      <c r="J48" s="11">
        <v>4.3</v>
      </c>
      <c r="K48" s="11">
        <v>10.3</v>
      </c>
      <c r="L48" s="11">
        <v>14.7</v>
      </c>
      <c r="M48" s="11">
        <v>4.3</v>
      </c>
      <c r="N48" s="11">
        <v>0</v>
      </c>
      <c r="O48" s="11">
        <v>0</v>
      </c>
      <c r="P48" s="11">
        <v>7.3</v>
      </c>
      <c r="Q48" s="11">
        <v>22.5</v>
      </c>
      <c r="R48" s="11">
        <v>33.299999999999997</v>
      </c>
      <c r="S48" s="11">
        <v>3.8</v>
      </c>
      <c r="T48" s="11">
        <v>0.9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0">
        <f t="shared" si="1"/>
        <v>103.1</v>
      </c>
    </row>
    <row r="49" spans="1:35" x14ac:dyDescent="0.25">
      <c r="A49" s="5" t="s">
        <v>84</v>
      </c>
      <c r="B49" s="4">
        <v>2018</v>
      </c>
      <c r="C49" s="3" t="s">
        <v>72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5.9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0.9</v>
      </c>
      <c r="T49" s="11">
        <v>6.2</v>
      </c>
      <c r="U49" s="11">
        <v>5.6</v>
      </c>
      <c r="V49" s="11">
        <v>0</v>
      </c>
      <c r="W49" s="11">
        <v>34.1</v>
      </c>
      <c r="X49" s="11">
        <v>21.9</v>
      </c>
      <c r="Y49" s="11">
        <v>0</v>
      </c>
      <c r="Z49" s="11">
        <v>7.6</v>
      </c>
      <c r="AA49" s="11">
        <v>1.2</v>
      </c>
      <c r="AB49" s="11">
        <v>13.5</v>
      </c>
      <c r="AC49" s="11">
        <v>0</v>
      </c>
      <c r="AD49" s="11">
        <v>3.1</v>
      </c>
      <c r="AE49" s="11">
        <v>26.3</v>
      </c>
      <c r="AF49" s="11">
        <v>32.700000000000003</v>
      </c>
      <c r="AG49" s="11">
        <v>61.9</v>
      </c>
      <c r="AH49" s="11"/>
      <c r="AI49" s="10">
        <f t="shared" si="1"/>
        <v>220.9</v>
      </c>
    </row>
    <row r="50" spans="1:35" x14ac:dyDescent="0.25">
      <c r="A50" s="5" t="s">
        <v>85</v>
      </c>
      <c r="B50" s="4">
        <v>2018</v>
      </c>
      <c r="C50" s="3" t="s">
        <v>61</v>
      </c>
      <c r="D50" s="11">
        <v>25.3</v>
      </c>
      <c r="E50" s="11">
        <v>93.5</v>
      </c>
      <c r="F50" s="11">
        <v>51.8</v>
      </c>
      <c r="G50" s="11">
        <v>70.900000000000006</v>
      </c>
      <c r="H50" s="11">
        <v>2</v>
      </c>
      <c r="I50" s="11">
        <v>61.3</v>
      </c>
      <c r="J50" s="11">
        <v>1.8</v>
      </c>
      <c r="K50" s="11">
        <v>8.1</v>
      </c>
      <c r="L50" s="11">
        <v>43.7</v>
      </c>
      <c r="M50" s="11">
        <v>8.6999999999999993</v>
      </c>
      <c r="N50" s="11">
        <v>0</v>
      </c>
      <c r="O50" s="11">
        <v>0</v>
      </c>
      <c r="P50" s="11">
        <v>0.9</v>
      </c>
      <c r="Q50" s="11">
        <v>0.9</v>
      </c>
      <c r="R50" s="11">
        <v>0.3</v>
      </c>
      <c r="S50" s="11">
        <v>58.8</v>
      </c>
      <c r="T50" s="11">
        <v>24.1</v>
      </c>
      <c r="U50" s="11">
        <v>0</v>
      </c>
      <c r="V50" s="11">
        <v>3</v>
      </c>
      <c r="W50" s="11">
        <v>84</v>
      </c>
      <c r="X50" s="11">
        <v>4.3</v>
      </c>
      <c r="Y50" s="11">
        <v>12</v>
      </c>
      <c r="Z50" s="11">
        <v>0</v>
      </c>
      <c r="AA50" s="11">
        <v>13.8</v>
      </c>
      <c r="AB50" s="11">
        <v>2.9</v>
      </c>
      <c r="AC50" s="11">
        <v>12.6</v>
      </c>
      <c r="AD50" s="11">
        <v>0</v>
      </c>
      <c r="AE50" s="11">
        <v>0</v>
      </c>
      <c r="AF50" s="11">
        <v>0</v>
      </c>
      <c r="AG50" s="11">
        <v>0.6</v>
      </c>
      <c r="AH50" s="11">
        <v>49.5</v>
      </c>
      <c r="AI50" s="10">
        <f t="shared" si="1"/>
        <v>634.79999999999995</v>
      </c>
    </row>
    <row r="51" spans="1:35" x14ac:dyDescent="0.25">
      <c r="A51" s="5" t="s">
        <v>86</v>
      </c>
      <c r="B51" s="4">
        <v>2018</v>
      </c>
      <c r="C51" s="3" t="s">
        <v>62</v>
      </c>
      <c r="D51" s="11">
        <v>11.5</v>
      </c>
      <c r="E51" s="11">
        <v>24.5</v>
      </c>
      <c r="F51" s="11">
        <v>59.9</v>
      </c>
      <c r="G51" s="11">
        <v>0</v>
      </c>
      <c r="H51" s="11">
        <v>35.700000000000003</v>
      </c>
      <c r="I51" s="11">
        <v>0.6</v>
      </c>
      <c r="J51" s="11">
        <v>58.6</v>
      </c>
      <c r="K51" s="11">
        <v>7</v>
      </c>
      <c r="L51" s="11">
        <v>0.9</v>
      </c>
      <c r="M51" s="11">
        <v>0</v>
      </c>
      <c r="N51" s="11">
        <v>0</v>
      </c>
      <c r="O51" s="11">
        <v>0</v>
      </c>
      <c r="P51" s="11">
        <v>0</v>
      </c>
      <c r="Q51" s="11">
        <v>0.3</v>
      </c>
      <c r="R51" s="11">
        <v>0</v>
      </c>
      <c r="S51" s="11">
        <v>0.3</v>
      </c>
      <c r="T51" s="11">
        <v>18.5</v>
      </c>
      <c r="U51" s="11">
        <v>4.4000000000000004</v>
      </c>
      <c r="V51" s="11">
        <v>22.2</v>
      </c>
      <c r="W51" s="11">
        <v>1.4</v>
      </c>
      <c r="X51" s="11">
        <v>0</v>
      </c>
      <c r="Y51" s="11">
        <v>8.5</v>
      </c>
      <c r="Z51" s="11">
        <v>40.799999999999997</v>
      </c>
      <c r="AA51" s="11">
        <v>18.8</v>
      </c>
      <c r="AB51" s="11">
        <v>0</v>
      </c>
      <c r="AC51" s="11">
        <v>0</v>
      </c>
      <c r="AD51" s="11">
        <v>0</v>
      </c>
      <c r="AE51" s="11">
        <v>21.9</v>
      </c>
      <c r="AF51" s="11">
        <v>3.1</v>
      </c>
      <c r="AG51" s="11">
        <v>0</v>
      </c>
      <c r="AH51" s="11"/>
      <c r="AI51" s="10">
        <f t="shared" si="1"/>
        <v>338.90000000000003</v>
      </c>
    </row>
    <row r="52" spans="1:35" x14ac:dyDescent="0.25">
      <c r="A52" s="5" t="s">
        <v>87</v>
      </c>
      <c r="B52" s="4">
        <v>2018</v>
      </c>
      <c r="C52" s="3" t="s">
        <v>63</v>
      </c>
      <c r="D52" s="11">
        <v>0</v>
      </c>
      <c r="E52" s="11">
        <v>0</v>
      </c>
      <c r="F52" s="11">
        <v>12.1</v>
      </c>
      <c r="G52" s="11">
        <v>0</v>
      </c>
      <c r="H52" s="11">
        <v>0</v>
      </c>
      <c r="I52" s="11">
        <v>0.3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1.7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1.2</v>
      </c>
      <c r="Y52" s="11">
        <v>12.1</v>
      </c>
      <c r="Z52" s="11">
        <v>23.2</v>
      </c>
      <c r="AA52" s="11">
        <v>70</v>
      </c>
      <c r="AB52" s="11">
        <v>0</v>
      </c>
      <c r="AC52" s="11">
        <v>41.4</v>
      </c>
      <c r="AD52" s="11">
        <v>0</v>
      </c>
      <c r="AE52" s="11">
        <v>0</v>
      </c>
      <c r="AF52" s="11">
        <v>0</v>
      </c>
      <c r="AG52" s="11">
        <v>0</v>
      </c>
      <c r="AH52" s="11">
        <v>0</v>
      </c>
      <c r="AI52" s="10">
        <f t="shared" si="1"/>
        <v>162</v>
      </c>
    </row>
    <row r="53" spans="1:35" x14ac:dyDescent="0.25">
      <c r="A53" s="5" t="s">
        <v>88</v>
      </c>
      <c r="B53" s="4">
        <v>2019</v>
      </c>
      <c r="C53" s="3" t="s">
        <v>64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A53" s="11">
        <v>0</v>
      </c>
      <c r="AB53" s="11">
        <v>0</v>
      </c>
      <c r="AC53" s="11">
        <v>6.2</v>
      </c>
      <c r="AD53" s="11">
        <v>0</v>
      </c>
      <c r="AE53" s="11">
        <v>0</v>
      </c>
      <c r="AF53" s="11">
        <v>0</v>
      </c>
      <c r="AG53" s="11">
        <v>0</v>
      </c>
      <c r="AH53" s="11">
        <v>0</v>
      </c>
      <c r="AI53" s="10">
        <f t="shared" si="1"/>
        <v>6.2</v>
      </c>
    </row>
    <row r="54" spans="1:35" x14ac:dyDescent="0.25">
      <c r="A54" s="5" t="s">
        <v>89</v>
      </c>
      <c r="B54" s="4">
        <v>2019</v>
      </c>
      <c r="C54" s="3" t="s">
        <v>65</v>
      </c>
      <c r="D54" s="11">
        <v>0</v>
      </c>
      <c r="E54" s="11">
        <v>0</v>
      </c>
      <c r="F54" s="11">
        <v>0</v>
      </c>
      <c r="G54" s="11">
        <v>2</v>
      </c>
      <c r="H54" s="11">
        <v>10.9</v>
      </c>
      <c r="I54" s="11">
        <v>0</v>
      </c>
      <c r="J54" s="11">
        <v>0</v>
      </c>
      <c r="K54" s="11">
        <v>3.2</v>
      </c>
      <c r="L54" s="11">
        <v>64.599999999999994</v>
      </c>
      <c r="M54" s="11">
        <v>0</v>
      </c>
      <c r="N54" s="11">
        <v>0</v>
      </c>
      <c r="O54" s="11">
        <v>0</v>
      </c>
      <c r="P54" s="11">
        <v>0</v>
      </c>
      <c r="Q54" s="11">
        <v>33.9</v>
      </c>
      <c r="R54" s="11">
        <v>35.799999999999997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3.6</v>
      </c>
      <c r="AE54" s="11">
        <v>1.7</v>
      </c>
      <c r="AF54" s="11"/>
      <c r="AG54" s="11"/>
      <c r="AH54" s="11"/>
      <c r="AI54" s="10">
        <f t="shared" si="1"/>
        <v>155.69999999999996</v>
      </c>
    </row>
    <row r="55" spans="1:35" x14ac:dyDescent="0.25">
      <c r="A55" s="5" t="s">
        <v>90</v>
      </c>
      <c r="B55" s="4">
        <v>2019</v>
      </c>
      <c r="C55" s="3" t="s">
        <v>66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18.2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3.6</v>
      </c>
      <c r="V55" s="11">
        <v>0</v>
      </c>
      <c r="W55" s="11">
        <v>0.3</v>
      </c>
      <c r="X55" s="11">
        <v>5.4</v>
      </c>
      <c r="Y55" s="11">
        <v>0</v>
      </c>
      <c r="Z55" s="11">
        <v>0</v>
      </c>
      <c r="AA55" s="11">
        <v>0</v>
      </c>
      <c r="AB55" s="11">
        <v>0</v>
      </c>
      <c r="AC55" s="11">
        <v>0</v>
      </c>
      <c r="AD55" s="11">
        <v>0</v>
      </c>
      <c r="AE55" s="11">
        <v>0</v>
      </c>
      <c r="AF55" s="11">
        <v>0</v>
      </c>
      <c r="AG55" s="11">
        <v>0</v>
      </c>
      <c r="AH55" s="11">
        <v>0</v>
      </c>
      <c r="AI55" s="10">
        <f t="shared" si="1"/>
        <v>27.5</v>
      </c>
    </row>
    <row r="56" spans="1:35" x14ac:dyDescent="0.25">
      <c r="A56" s="5" t="s">
        <v>91</v>
      </c>
      <c r="B56" s="4">
        <v>2019</v>
      </c>
      <c r="C56" s="3" t="s">
        <v>67</v>
      </c>
      <c r="D56" s="11">
        <v>0</v>
      </c>
      <c r="E56" s="11">
        <v>0</v>
      </c>
      <c r="F56" s="11">
        <v>0</v>
      </c>
      <c r="G56" s="11">
        <v>0</v>
      </c>
      <c r="H56" s="11">
        <v>0</v>
      </c>
      <c r="I56" s="11">
        <v>0</v>
      </c>
      <c r="J56" s="11">
        <v>0</v>
      </c>
      <c r="K56" s="11">
        <v>0</v>
      </c>
      <c r="L56" s="11">
        <v>2.8</v>
      </c>
      <c r="M56" s="11">
        <v>3.6</v>
      </c>
      <c r="N56" s="11">
        <v>7.6</v>
      </c>
      <c r="O56" s="11">
        <v>14.3</v>
      </c>
      <c r="P56" s="11">
        <v>1.9</v>
      </c>
      <c r="Q56" s="11">
        <v>0</v>
      </c>
      <c r="R56" s="11">
        <v>11.5</v>
      </c>
      <c r="S56" s="11">
        <v>5.0999999999999996</v>
      </c>
      <c r="T56" s="11">
        <v>7</v>
      </c>
      <c r="U56" s="11">
        <v>0.6</v>
      </c>
      <c r="V56" s="11">
        <v>7.4</v>
      </c>
      <c r="W56" s="11">
        <v>22.8</v>
      </c>
      <c r="X56" s="11">
        <v>9.5</v>
      </c>
      <c r="Y56" s="11">
        <v>6.8</v>
      </c>
      <c r="Z56" s="11">
        <v>12.3</v>
      </c>
      <c r="AA56" s="11">
        <v>0</v>
      </c>
      <c r="AB56" s="11">
        <v>27.2</v>
      </c>
      <c r="AC56" s="11">
        <v>0</v>
      </c>
      <c r="AD56" s="11">
        <v>0</v>
      </c>
      <c r="AE56" s="11">
        <v>0</v>
      </c>
      <c r="AF56" s="11">
        <v>0.6</v>
      </c>
      <c r="AG56" s="11">
        <v>32.799999999999997</v>
      </c>
      <c r="AH56" s="11"/>
      <c r="AI56" s="10">
        <f t="shared" si="1"/>
        <v>173.8</v>
      </c>
    </row>
    <row r="57" spans="1:35" x14ac:dyDescent="0.25">
      <c r="A57" s="5" t="s">
        <v>92</v>
      </c>
      <c r="B57" s="4">
        <v>2019</v>
      </c>
      <c r="C57" s="3" t="s">
        <v>68</v>
      </c>
      <c r="D57" s="11">
        <v>7.5</v>
      </c>
      <c r="E57" s="11">
        <v>0</v>
      </c>
      <c r="F57" s="11">
        <v>4.7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5.6</v>
      </c>
      <c r="U57" s="11">
        <v>0.9</v>
      </c>
      <c r="V57" s="11">
        <v>0</v>
      </c>
      <c r="W57" s="11">
        <v>0.3</v>
      </c>
      <c r="X57" s="11">
        <v>10.1</v>
      </c>
      <c r="Y57" s="11">
        <v>0</v>
      </c>
      <c r="Z57" s="11">
        <v>0.9</v>
      </c>
      <c r="AA57" s="11">
        <v>4</v>
      </c>
      <c r="AB57" s="11">
        <v>3.7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0">
        <f t="shared" si="1"/>
        <v>37.699999999999996</v>
      </c>
    </row>
    <row r="58" spans="1:35" x14ac:dyDescent="0.25">
      <c r="A58" s="5" t="s">
        <v>93</v>
      </c>
      <c r="B58" s="4">
        <v>2019</v>
      </c>
      <c r="C58" s="3" t="s">
        <v>69</v>
      </c>
      <c r="D58" s="11">
        <v>0</v>
      </c>
      <c r="E58" s="11">
        <v>0</v>
      </c>
      <c r="F58" s="11">
        <v>7.9</v>
      </c>
      <c r="G58" s="11">
        <v>46.2</v>
      </c>
      <c r="H58" s="11">
        <v>5.6</v>
      </c>
      <c r="I58" s="11">
        <v>24.3</v>
      </c>
      <c r="J58" s="11">
        <v>22.5</v>
      </c>
      <c r="K58" s="11">
        <v>1.7</v>
      </c>
      <c r="L58" s="11">
        <v>55.3</v>
      </c>
      <c r="M58" s="11">
        <v>3.2</v>
      </c>
      <c r="N58" s="11">
        <v>10.6</v>
      </c>
      <c r="O58" s="11">
        <v>0.6</v>
      </c>
      <c r="P58" s="11">
        <v>16.8</v>
      </c>
      <c r="Q58" s="11">
        <v>18</v>
      </c>
      <c r="R58" s="11">
        <v>0</v>
      </c>
      <c r="S58" s="11">
        <v>0.3</v>
      </c>
      <c r="T58" s="11">
        <v>0.6</v>
      </c>
      <c r="U58" s="11">
        <v>0.3</v>
      </c>
      <c r="V58" s="11">
        <v>10.199999999999999</v>
      </c>
      <c r="W58" s="11">
        <v>15.7</v>
      </c>
      <c r="X58" s="11">
        <v>27.7</v>
      </c>
      <c r="Y58" s="11">
        <v>1.2</v>
      </c>
      <c r="Z58" s="11">
        <v>2.6</v>
      </c>
      <c r="AA58" s="11">
        <v>19.399999999999999</v>
      </c>
      <c r="AB58" s="11">
        <v>6.2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/>
      <c r="AI58" s="10">
        <f t="shared" si="1"/>
        <v>296.89999999999998</v>
      </c>
    </row>
    <row r="59" spans="1:35" x14ac:dyDescent="0.25">
      <c r="A59" s="5" t="s">
        <v>94</v>
      </c>
      <c r="B59" s="4">
        <v>2019</v>
      </c>
      <c r="C59" s="3" t="s">
        <v>70</v>
      </c>
      <c r="D59" s="11">
        <v>0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>
        <v>0.8</v>
      </c>
      <c r="L59" s="11">
        <v>8.8000000000000007</v>
      </c>
      <c r="M59" s="11">
        <v>10</v>
      </c>
      <c r="N59" s="11">
        <v>0</v>
      </c>
      <c r="O59" s="11">
        <v>26.4</v>
      </c>
      <c r="P59" s="11">
        <v>0</v>
      </c>
      <c r="Q59" s="11">
        <v>13.5</v>
      </c>
      <c r="R59" s="11">
        <v>9.1999999999999993</v>
      </c>
      <c r="S59" s="11">
        <v>0</v>
      </c>
      <c r="T59" s="11">
        <v>6.2</v>
      </c>
      <c r="U59" s="11">
        <v>26.7</v>
      </c>
      <c r="V59" s="11">
        <v>1.7</v>
      </c>
      <c r="W59" s="11">
        <v>3.6</v>
      </c>
      <c r="X59" s="11">
        <v>6.8</v>
      </c>
      <c r="Y59" s="11">
        <v>0</v>
      </c>
      <c r="Z59" s="11">
        <v>0.8</v>
      </c>
      <c r="AA59" s="11">
        <v>0.3</v>
      </c>
      <c r="AB59" s="11">
        <v>6.5</v>
      </c>
      <c r="AC59" s="11">
        <v>3.6</v>
      </c>
      <c r="AD59" s="11">
        <v>0</v>
      </c>
      <c r="AE59" s="11">
        <v>0</v>
      </c>
      <c r="AF59" s="11">
        <v>0</v>
      </c>
      <c r="AG59" s="11">
        <v>0</v>
      </c>
      <c r="AH59" s="11">
        <v>0</v>
      </c>
      <c r="AI59" s="10">
        <f t="shared" si="1"/>
        <v>124.89999999999999</v>
      </c>
    </row>
    <row r="60" spans="1:35" x14ac:dyDescent="0.25">
      <c r="A60" s="5" t="s">
        <v>95</v>
      </c>
      <c r="B60" s="4">
        <v>2019</v>
      </c>
      <c r="C60" s="3" t="s">
        <v>71</v>
      </c>
      <c r="D60" s="11">
        <v>11.5</v>
      </c>
      <c r="E60" s="11">
        <v>0</v>
      </c>
      <c r="F60" s="11">
        <v>0</v>
      </c>
      <c r="G60" s="11">
        <v>0</v>
      </c>
      <c r="H60" s="11">
        <v>4.2</v>
      </c>
      <c r="I60" s="11">
        <v>6.5</v>
      </c>
      <c r="J60" s="11">
        <v>84.3</v>
      </c>
      <c r="K60" s="11">
        <v>0.8</v>
      </c>
      <c r="L60" s="11">
        <v>7.8</v>
      </c>
      <c r="M60" s="11">
        <v>10.1</v>
      </c>
      <c r="N60" s="11">
        <v>10.4</v>
      </c>
      <c r="O60" s="11">
        <v>11.8</v>
      </c>
      <c r="P60" s="11">
        <v>90.2</v>
      </c>
      <c r="Q60" s="11">
        <v>0</v>
      </c>
      <c r="R60" s="11">
        <v>0</v>
      </c>
      <c r="S60" s="11">
        <v>5.5</v>
      </c>
      <c r="T60" s="11">
        <v>0</v>
      </c>
      <c r="U60" s="11">
        <v>0.6</v>
      </c>
      <c r="V60" s="11">
        <v>2.6</v>
      </c>
      <c r="W60" s="11">
        <v>2.2999999999999998</v>
      </c>
      <c r="X60" s="11">
        <v>16.8</v>
      </c>
      <c r="Y60" s="11">
        <v>27.5</v>
      </c>
      <c r="Z60" s="11">
        <v>27.4</v>
      </c>
      <c r="AA60" s="11">
        <v>2.8</v>
      </c>
      <c r="AB60" s="11">
        <v>23.7</v>
      </c>
      <c r="AC60" s="11">
        <v>25.5</v>
      </c>
      <c r="AD60" s="11">
        <v>28.5</v>
      </c>
      <c r="AE60" s="11">
        <v>3.4</v>
      </c>
      <c r="AF60" s="11">
        <v>36.9</v>
      </c>
      <c r="AG60" s="11">
        <v>0</v>
      </c>
      <c r="AH60" s="11">
        <v>6.6</v>
      </c>
      <c r="AI60" s="10">
        <f t="shared" si="1"/>
        <v>447.7</v>
      </c>
    </row>
    <row r="61" spans="1:35" x14ac:dyDescent="0.25">
      <c r="A61" s="5" t="s">
        <v>96</v>
      </c>
      <c r="B61" s="4">
        <v>2019</v>
      </c>
      <c r="C61" s="3" t="s">
        <v>72</v>
      </c>
      <c r="D61" s="11">
        <v>15.1</v>
      </c>
      <c r="E61" s="11">
        <v>1.8</v>
      </c>
      <c r="F61" s="11">
        <v>1.2</v>
      </c>
      <c r="G61" s="11">
        <v>0.9</v>
      </c>
      <c r="H61" s="11">
        <v>2</v>
      </c>
      <c r="I61" s="11">
        <v>0.6</v>
      </c>
      <c r="J61" s="11">
        <v>0</v>
      </c>
      <c r="K61" s="11">
        <v>0</v>
      </c>
      <c r="L61" s="11">
        <v>0</v>
      </c>
      <c r="M61" s="11">
        <v>0</v>
      </c>
      <c r="N61" s="11">
        <v>45.4</v>
      </c>
      <c r="O61" s="11">
        <v>2</v>
      </c>
      <c r="P61" s="11">
        <v>5.9</v>
      </c>
      <c r="Q61" s="11">
        <v>20.100000000000001</v>
      </c>
      <c r="R61" s="11">
        <v>112.4</v>
      </c>
      <c r="S61" s="11">
        <v>9.5</v>
      </c>
      <c r="T61" s="11">
        <v>2.7</v>
      </c>
      <c r="U61" s="11">
        <v>9.4</v>
      </c>
      <c r="V61" s="11">
        <v>23.4</v>
      </c>
      <c r="W61" s="11">
        <v>3.9</v>
      </c>
      <c r="X61" s="11">
        <v>0</v>
      </c>
      <c r="Y61" s="11">
        <v>2.5</v>
      </c>
      <c r="Z61" s="11">
        <v>22.9</v>
      </c>
      <c r="AA61" s="11">
        <v>28</v>
      </c>
      <c r="AB61" s="11">
        <v>32.1</v>
      </c>
      <c r="AC61" s="11">
        <v>0</v>
      </c>
      <c r="AD61" s="11">
        <v>3.9</v>
      </c>
      <c r="AE61" s="11">
        <v>4.5</v>
      </c>
      <c r="AF61" s="11">
        <v>0</v>
      </c>
      <c r="AG61" s="11">
        <v>84.3</v>
      </c>
      <c r="AH61" s="11"/>
      <c r="AI61" s="10">
        <f t="shared" si="1"/>
        <v>434.5</v>
      </c>
    </row>
    <row r="62" spans="1:35" x14ac:dyDescent="0.25">
      <c r="A62" s="5" t="s">
        <v>97</v>
      </c>
      <c r="B62" s="4">
        <v>2019</v>
      </c>
      <c r="C62" s="3" t="s">
        <v>61</v>
      </c>
      <c r="D62" s="11">
        <v>7.8</v>
      </c>
      <c r="E62" s="11">
        <v>0</v>
      </c>
      <c r="F62" s="11">
        <v>72.8</v>
      </c>
      <c r="G62" s="11">
        <v>16</v>
      </c>
      <c r="H62" s="11">
        <v>11.5</v>
      </c>
      <c r="I62" s="11">
        <v>12.6</v>
      </c>
      <c r="J62" s="11">
        <v>31.7</v>
      </c>
      <c r="K62" s="11">
        <v>0.3</v>
      </c>
      <c r="L62" s="11">
        <v>4.4000000000000004</v>
      </c>
      <c r="M62" s="11">
        <v>6.7</v>
      </c>
      <c r="N62" s="11">
        <v>42.8</v>
      </c>
      <c r="O62" s="11">
        <v>52.8</v>
      </c>
      <c r="P62" s="11">
        <v>60.2</v>
      </c>
      <c r="Q62" s="11">
        <v>5.6</v>
      </c>
      <c r="R62" s="11">
        <v>60.8</v>
      </c>
      <c r="S62" s="11">
        <v>59.7</v>
      </c>
      <c r="T62" s="11">
        <v>14.3</v>
      </c>
      <c r="U62" s="11">
        <v>18.8</v>
      </c>
      <c r="V62" s="11">
        <v>0.7</v>
      </c>
      <c r="W62" s="11">
        <v>40.1</v>
      </c>
      <c r="X62" s="11">
        <v>55.1</v>
      </c>
      <c r="Y62" s="11">
        <v>13.5</v>
      </c>
      <c r="Z62" s="11">
        <v>0.6</v>
      </c>
      <c r="AA62" s="11">
        <v>9.3000000000000007</v>
      </c>
      <c r="AB62" s="11">
        <v>2.2000000000000002</v>
      </c>
      <c r="AC62" s="11">
        <v>0.2</v>
      </c>
      <c r="AD62" s="11">
        <v>6.1</v>
      </c>
      <c r="AE62" s="11">
        <v>4.2</v>
      </c>
      <c r="AF62" s="11">
        <v>2.8</v>
      </c>
      <c r="AG62" s="11">
        <v>1.8</v>
      </c>
      <c r="AH62" s="11">
        <v>0</v>
      </c>
      <c r="AI62" s="10">
        <f t="shared" si="1"/>
        <v>615.40000000000009</v>
      </c>
    </row>
    <row r="63" spans="1:35" x14ac:dyDescent="0.25">
      <c r="A63" s="5" t="s">
        <v>98</v>
      </c>
      <c r="B63" s="4">
        <v>2019</v>
      </c>
      <c r="C63" s="3" t="s">
        <v>62</v>
      </c>
      <c r="D63" s="11">
        <v>0</v>
      </c>
      <c r="E63" s="11">
        <v>57.7</v>
      </c>
      <c r="F63" s="11">
        <v>2.9</v>
      </c>
      <c r="G63" s="11">
        <v>22.5</v>
      </c>
      <c r="H63" s="11">
        <v>0</v>
      </c>
      <c r="I63" s="11">
        <v>0</v>
      </c>
      <c r="J63" s="11">
        <v>0</v>
      </c>
      <c r="K63" s="11">
        <v>0</v>
      </c>
      <c r="L63" s="11">
        <v>0</v>
      </c>
      <c r="M63" s="11">
        <v>23</v>
      </c>
      <c r="N63" s="11">
        <v>15.9</v>
      </c>
      <c r="O63" s="11">
        <v>0</v>
      </c>
      <c r="P63" s="11">
        <v>0</v>
      </c>
      <c r="Q63" s="11">
        <v>0</v>
      </c>
      <c r="R63" s="11">
        <v>30.3</v>
      </c>
      <c r="S63" s="11">
        <v>60.9</v>
      </c>
      <c r="T63" s="11">
        <v>3.4</v>
      </c>
      <c r="U63" s="11">
        <v>2.2000000000000002</v>
      </c>
      <c r="V63" s="11">
        <v>0</v>
      </c>
      <c r="W63" s="11">
        <v>2.6</v>
      </c>
      <c r="X63" s="11">
        <v>0.5</v>
      </c>
      <c r="Y63" s="11">
        <v>0</v>
      </c>
      <c r="Z63" s="11">
        <v>0.3</v>
      </c>
      <c r="AA63" s="11">
        <v>0</v>
      </c>
      <c r="AB63" s="11">
        <v>17.7</v>
      </c>
      <c r="AC63" s="11">
        <v>0</v>
      </c>
      <c r="AD63" s="11">
        <v>22.7</v>
      </c>
      <c r="AE63" s="11">
        <v>0.3</v>
      </c>
      <c r="AF63" s="11">
        <v>48.2</v>
      </c>
      <c r="AG63" s="11">
        <v>118.2</v>
      </c>
      <c r="AH63" s="11"/>
      <c r="AI63" s="10">
        <f t="shared" si="1"/>
        <v>429.3</v>
      </c>
    </row>
    <row r="64" spans="1:35" x14ac:dyDescent="0.25">
      <c r="A64" s="5" t="s">
        <v>99</v>
      </c>
      <c r="B64" s="4">
        <v>2019</v>
      </c>
      <c r="C64" s="3" t="s">
        <v>63</v>
      </c>
      <c r="D64" s="11">
        <v>1.6</v>
      </c>
      <c r="E64" s="11">
        <v>0.5</v>
      </c>
      <c r="F64" s="11">
        <v>1.4</v>
      </c>
      <c r="G64" s="11">
        <v>9</v>
      </c>
      <c r="H64" s="11">
        <v>29.6</v>
      </c>
      <c r="I64" s="11">
        <v>0</v>
      </c>
      <c r="J64" s="11">
        <v>0</v>
      </c>
      <c r="K64" s="11">
        <v>0</v>
      </c>
      <c r="L64" s="11">
        <v>0</v>
      </c>
      <c r="M64" s="11">
        <v>3</v>
      </c>
      <c r="N64" s="11">
        <v>0</v>
      </c>
      <c r="O64" s="11">
        <v>0</v>
      </c>
      <c r="P64" s="11">
        <v>8.4</v>
      </c>
      <c r="Q64" s="11">
        <v>0</v>
      </c>
      <c r="R64" s="11">
        <v>0</v>
      </c>
      <c r="S64" s="11">
        <v>0</v>
      </c>
      <c r="T64" s="11">
        <v>1.7</v>
      </c>
      <c r="U64" s="11">
        <v>2.2999999999999998</v>
      </c>
      <c r="V64" s="11">
        <v>14.8</v>
      </c>
      <c r="W64" s="11">
        <v>17.899999999999999</v>
      </c>
      <c r="X64" s="11">
        <v>0</v>
      </c>
      <c r="Y64" s="11">
        <v>11.2</v>
      </c>
      <c r="Z64" s="11">
        <v>0</v>
      </c>
      <c r="AA64" s="11">
        <v>7.3</v>
      </c>
      <c r="AB64" s="11">
        <v>25.8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27.2</v>
      </c>
      <c r="AI64" s="10">
        <f t="shared" si="1"/>
        <v>161.69999999999999</v>
      </c>
    </row>
    <row r="65" spans="1:35" x14ac:dyDescent="0.25">
      <c r="A65" s="5" t="s">
        <v>100</v>
      </c>
      <c r="B65" s="4">
        <v>2020</v>
      </c>
      <c r="C65" s="3" t="s">
        <v>64</v>
      </c>
      <c r="D65" s="11">
        <v>4.5</v>
      </c>
      <c r="E65" s="11">
        <v>10.7</v>
      </c>
      <c r="F65" s="11">
        <v>0</v>
      </c>
      <c r="G65" s="11">
        <v>0.3</v>
      </c>
      <c r="H65" s="11">
        <v>0</v>
      </c>
      <c r="I65" s="11">
        <v>0</v>
      </c>
      <c r="J65" s="11">
        <v>0</v>
      </c>
      <c r="K65" s="11">
        <v>0</v>
      </c>
      <c r="L65" s="11">
        <v>0</v>
      </c>
      <c r="M65" s="11">
        <v>0</v>
      </c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0</v>
      </c>
      <c r="U65" s="11">
        <v>2.8</v>
      </c>
      <c r="V65" s="11">
        <v>0.2</v>
      </c>
      <c r="W65" s="11">
        <v>0</v>
      </c>
      <c r="X65" s="11">
        <v>0</v>
      </c>
      <c r="Y65" s="11">
        <v>0</v>
      </c>
      <c r="Z65" s="11">
        <v>0</v>
      </c>
      <c r="AA65" s="11">
        <v>0</v>
      </c>
      <c r="AB65" s="11">
        <v>0</v>
      </c>
      <c r="AC65" s="11">
        <v>0</v>
      </c>
      <c r="AD65" s="11">
        <v>0</v>
      </c>
      <c r="AE65" s="11">
        <v>0</v>
      </c>
      <c r="AF65" s="11">
        <v>0</v>
      </c>
      <c r="AG65" s="11">
        <v>0</v>
      </c>
      <c r="AH65" s="11">
        <v>0</v>
      </c>
      <c r="AI65" s="10">
        <f t="shared" si="1"/>
        <v>18.5</v>
      </c>
    </row>
    <row r="66" spans="1:35" x14ac:dyDescent="0.25">
      <c r="A66" s="5" t="s">
        <v>101</v>
      </c>
      <c r="B66" s="4">
        <v>2020</v>
      </c>
      <c r="C66" s="3" t="s">
        <v>65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0.3</v>
      </c>
      <c r="P66" s="11"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0.8</v>
      </c>
      <c r="Y66" s="11">
        <v>0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  <c r="AE66" s="11">
        <v>0</v>
      </c>
      <c r="AF66" s="11">
        <v>0</v>
      </c>
      <c r="AG66" s="11"/>
      <c r="AH66" s="11"/>
      <c r="AI66" s="10">
        <f t="shared" si="1"/>
        <v>1.1000000000000001</v>
      </c>
    </row>
    <row r="67" spans="1:35" x14ac:dyDescent="0.25">
      <c r="A67" s="5" t="s">
        <v>102</v>
      </c>
      <c r="B67" s="4">
        <v>2020</v>
      </c>
      <c r="C67" s="3" t="s">
        <v>66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0.3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60.1</v>
      </c>
      <c r="T67" s="11">
        <v>0</v>
      </c>
      <c r="U67" s="11">
        <v>0</v>
      </c>
      <c r="V67" s="11">
        <v>0</v>
      </c>
      <c r="W67" s="11">
        <v>0.6</v>
      </c>
      <c r="X67" s="11">
        <v>0</v>
      </c>
      <c r="Y67" s="11">
        <v>1.1000000000000001</v>
      </c>
      <c r="Z67" s="11">
        <v>0</v>
      </c>
      <c r="AA67" s="11">
        <v>0</v>
      </c>
      <c r="AB67" s="11">
        <v>44.5</v>
      </c>
      <c r="AC67" s="11">
        <v>0</v>
      </c>
      <c r="AD67" s="11">
        <v>0</v>
      </c>
      <c r="AE67" s="11">
        <v>0</v>
      </c>
      <c r="AF67" s="11">
        <v>4.5</v>
      </c>
      <c r="AG67" s="11">
        <v>48.7</v>
      </c>
      <c r="AH67" s="11">
        <v>0</v>
      </c>
      <c r="AI67" s="10">
        <f t="shared" si="1"/>
        <v>159.80000000000001</v>
      </c>
    </row>
    <row r="68" spans="1:35" x14ac:dyDescent="0.25">
      <c r="A68" s="5" t="s">
        <v>103</v>
      </c>
      <c r="B68" s="4">
        <v>2020</v>
      </c>
      <c r="C68" s="3" t="s">
        <v>67</v>
      </c>
      <c r="D68" s="11">
        <v>0</v>
      </c>
      <c r="E68" s="11">
        <v>0</v>
      </c>
      <c r="F68" s="11">
        <v>0</v>
      </c>
      <c r="G68" s="11">
        <v>6.7</v>
      </c>
      <c r="H68" s="11">
        <v>0</v>
      </c>
      <c r="I68" s="11">
        <v>0.3</v>
      </c>
      <c r="J68" s="11">
        <v>0</v>
      </c>
      <c r="K68" s="11">
        <v>0</v>
      </c>
      <c r="L68" s="11">
        <v>6.7</v>
      </c>
      <c r="M68" s="11">
        <v>30.6</v>
      </c>
      <c r="N68" s="11">
        <v>0.3</v>
      </c>
      <c r="O68" s="11">
        <v>5.4</v>
      </c>
      <c r="P68" s="11">
        <v>14.8</v>
      </c>
      <c r="Q68" s="11">
        <v>39.5</v>
      </c>
      <c r="R68" s="11">
        <v>17.399999999999999</v>
      </c>
      <c r="S68" s="11">
        <v>10.6</v>
      </c>
      <c r="T68" s="11">
        <v>13.5</v>
      </c>
      <c r="U68" s="11">
        <v>34.5</v>
      </c>
      <c r="V68" s="11">
        <v>3.4</v>
      </c>
      <c r="W68" s="11">
        <v>2.2999999999999998</v>
      </c>
      <c r="X68" s="11">
        <v>19.3</v>
      </c>
      <c r="Y68" s="11">
        <v>64.3</v>
      </c>
      <c r="Z68" s="11">
        <v>51.5</v>
      </c>
      <c r="AA68" s="11">
        <v>4.8</v>
      </c>
      <c r="AB68" s="11">
        <v>0</v>
      </c>
      <c r="AC68" s="11">
        <v>1.4</v>
      </c>
      <c r="AD68" s="11">
        <v>0</v>
      </c>
      <c r="AE68" s="11">
        <v>0</v>
      </c>
      <c r="AF68" s="11">
        <v>0</v>
      </c>
      <c r="AG68" s="11">
        <v>2.2000000000000002</v>
      </c>
      <c r="AH68" s="11"/>
      <c r="AI68" s="10">
        <f t="shared" si="1"/>
        <v>329.5</v>
      </c>
    </row>
    <row r="69" spans="1:35" x14ac:dyDescent="0.25">
      <c r="A69" s="5" t="s">
        <v>104</v>
      </c>
      <c r="B69" s="4">
        <v>2020</v>
      </c>
      <c r="C69" s="3" t="s">
        <v>68</v>
      </c>
      <c r="D69" s="11">
        <v>28.6</v>
      </c>
      <c r="E69" s="11">
        <v>0</v>
      </c>
      <c r="F69" s="11">
        <v>0</v>
      </c>
      <c r="G69" s="11">
        <v>0</v>
      </c>
      <c r="H69" s="11">
        <v>13.4</v>
      </c>
      <c r="I69" s="11">
        <v>0</v>
      </c>
      <c r="J69" s="11">
        <v>0</v>
      </c>
      <c r="K69" s="11">
        <v>0</v>
      </c>
      <c r="L69" s="11">
        <v>5.0999999999999996</v>
      </c>
      <c r="M69" s="11">
        <v>30.7</v>
      </c>
      <c r="N69" s="11">
        <v>0</v>
      </c>
      <c r="O69" s="11">
        <v>75.099999999999994</v>
      </c>
      <c r="P69" s="11">
        <v>3.3</v>
      </c>
      <c r="Q69" s="11">
        <v>0</v>
      </c>
      <c r="R69" s="11">
        <v>171.5</v>
      </c>
      <c r="S69" s="11">
        <v>2.8</v>
      </c>
      <c r="T69" s="11">
        <v>29.4</v>
      </c>
      <c r="U69" s="11">
        <v>21.6</v>
      </c>
      <c r="V69" s="11">
        <v>2.7</v>
      </c>
      <c r="W69" s="11">
        <v>1.2</v>
      </c>
      <c r="X69" s="11">
        <v>31.9</v>
      </c>
      <c r="Y69" s="11">
        <v>2.2999999999999998</v>
      </c>
      <c r="Z69" s="11">
        <v>0</v>
      </c>
      <c r="AA69" s="11">
        <v>1.7</v>
      </c>
      <c r="AB69" s="11">
        <v>0</v>
      </c>
      <c r="AC69" s="11">
        <v>0.6</v>
      </c>
      <c r="AD69" s="11">
        <v>0</v>
      </c>
      <c r="AE69" s="11">
        <v>4.5999999999999996</v>
      </c>
      <c r="AF69" s="11">
        <v>4.4000000000000004</v>
      </c>
      <c r="AG69" s="11">
        <v>0</v>
      </c>
      <c r="AH69" s="11">
        <v>0</v>
      </c>
      <c r="AI69" s="10">
        <f t="shared" si="1"/>
        <v>430.9</v>
      </c>
    </row>
    <row r="70" spans="1:35" x14ac:dyDescent="0.25">
      <c r="A70" s="5" t="s">
        <v>105</v>
      </c>
      <c r="B70" s="4">
        <v>2020</v>
      </c>
      <c r="C70" s="3" t="s">
        <v>69</v>
      </c>
      <c r="D70" s="11">
        <v>0</v>
      </c>
      <c r="E70" s="11">
        <v>0</v>
      </c>
      <c r="F70" s="11">
        <v>0</v>
      </c>
      <c r="G70" s="11">
        <v>0</v>
      </c>
      <c r="H70" s="11">
        <v>9.8000000000000007</v>
      </c>
      <c r="I70" s="11">
        <v>25.1</v>
      </c>
      <c r="J70" s="11">
        <v>18</v>
      </c>
      <c r="K70" s="11">
        <v>0.3</v>
      </c>
      <c r="L70" s="11">
        <v>0.3</v>
      </c>
      <c r="M70" s="11">
        <v>27.6</v>
      </c>
      <c r="N70" s="11">
        <v>51.8</v>
      </c>
      <c r="O70" s="11">
        <v>12.8</v>
      </c>
      <c r="P70" s="11">
        <v>5.0999999999999996</v>
      </c>
      <c r="Q70" s="11">
        <v>0.3</v>
      </c>
      <c r="R70" s="11">
        <v>0</v>
      </c>
      <c r="S70" s="11">
        <v>1.2</v>
      </c>
      <c r="T70" s="11">
        <v>9</v>
      </c>
      <c r="U70" s="11">
        <v>0</v>
      </c>
      <c r="V70" s="11">
        <v>0</v>
      </c>
      <c r="W70" s="11">
        <v>23.8</v>
      </c>
      <c r="X70" s="11">
        <v>2.5</v>
      </c>
      <c r="Y70" s="11">
        <v>1.7</v>
      </c>
      <c r="Z70" s="11">
        <v>0</v>
      </c>
      <c r="AA70" s="11">
        <v>0</v>
      </c>
      <c r="AB70" s="11">
        <v>8.4</v>
      </c>
      <c r="AC70" s="11">
        <v>4.7</v>
      </c>
      <c r="AD70" s="11">
        <v>0</v>
      </c>
      <c r="AE70" s="11">
        <v>0.6</v>
      </c>
      <c r="AF70" s="11">
        <v>5.0999999999999996</v>
      </c>
      <c r="AG70" s="11">
        <v>0</v>
      </c>
      <c r="AH70" s="11"/>
      <c r="AI70" s="10">
        <f t="shared" si="1"/>
        <v>208.09999999999997</v>
      </c>
    </row>
    <row r="71" spans="1:35" x14ac:dyDescent="0.25">
      <c r="A71" s="5" t="s">
        <v>106</v>
      </c>
      <c r="B71" s="4">
        <v>2020</v>
      </c>
      <c r="C71" s="3" t="s">
        <v>70</v>
      </c>
      <c r="D71" s="11">
        <v>0</v>
      </c>
      <c r="E71" s="11">
        <v>9</v>
      </c>
      <c r="F71" s="11">
        <v>0.6</v>
      </c>
      <c r="G71" s="11">
        <v>0</v>
      </c>
      <c r="H71" s="11">
        <v>5</v>
      </c>
      <c r="I71" s="11">
        <v>9.9</v>
      </c>
      <c r="J71" s="11">
        <v>0</v>
      </c>
      <c r="K71" s="11">
        <v>0</v>
      </c>
      <c r="L71" s="11">
        <v>0.3</v>
      </c>
      <c r="M71" s="11">
        <v>0.9</v>
      </c>
      <c r="N71" s="11">
        <v>1.4</v>
      </c>
      <c r="O71" s="11">
        <v>0</v>
      </c>
      <c r="P71" s="11">
        <v>5.9</v>
      </c>
      <c r="Q71" s="11">
        <v>0</v>
      </c>
      <c r="R71" s="11">
        <v>0.3</v>
      </c>
      <c r="S71" s="11">
        <v>8.4</v>
      </c>
      <c r="T71" s="11">
        <v>0</v>
      </c>
      <c r="U71" s="11">
        <v>9.1</v>
      </c>
      <c r="V71" s="11">
        <v>94.1</v>
      </c>
      <c r="W71" s="11">
        <v>4.5</v>
      </c>
      <c r="X71" s="11">
        <v>0</v>
      </c>
      <c r="Y71" s="11">
        <v>8.4</v>
      </c>
      <c r="Z71" s="11">
        <v>7.9</v>
      </c>
      <c r="AA71" s="11">
        <v>0.3</v>
      </c>
      <c r="AB71" s="11">
        <v>0</v>
      </c>
      <c r="AC71" s="11">
        <v>0</v>
      </c>
      <c r="AD71" s="11">
        <v>0</v>
      </c>
      <c r="AE71" s="11">
        <v>7.6</v>
      </c>
      <c r="AF71" s="11">
        <v>3.4</v>
      </c>
      <c r="AG71" s="11">
        <v>0.3</v>
      </c>
      <c r="AH71" s="11">
        <v>1.6</v>
      </c>
      <c r="AI71" s="10">
        <f t="shared" si="1"/>
        <v>178.9</v>
      </c>
    </row>
    <row r="72" spans="1:35" x14ac:dyDescent="0.25">
      <c r="A72" s="5" t="s">
        <v>107</v>
      </c>
      <c r="B72" s="4">
        <v>2020</v>
      </c>
      <c r="C72" s="3" t="s">
        <v>71</v>
      </c>
      <c r="D72" s="11">
        <v>37.6</v>
      </c>
      <c r="E72" s="11">
        <v>11.9</v>
      </c>
      <c r="F72" s="11">
        <v>3</v>
      </c>
      <c r="G72" s="11">
        <v>3.6</v>
      </c>
      <c r="H72" s="11">
        <v>21.6</v>
      </c>
      <c r="I72" s="11">
        <v>19.3</v>
      </c>
      <c r="J72" s="11">
        <v>0</v>
      </c>
      <c r="K72" s="11">
        <v>11.6</v>
      </c>
      <c r="L72" s="11">
        <v>0.8</v>
      </c>
      <c r="M72" s="11">
        <v>2</v>
      </c>
      <c r="N72" s="11">
        <v>1.7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0</v>
      </c>
      <c r="AF72" s="11">
        <v>0</v>
      </c>
      <c r="AG72" s="11">
        <v>0</v>
      </c>
      <c r="AH72" s="11">
        <v>0.8</v>
      </c>
      <c r="AI72" s="10">
        <f t="shared" si="1"/>
        <v>113.89999999999999</v>
      </c>
    </row>
    <row r="73" spans="1:35" x14ac:dyDescent="0.25">
      <c r="A73" s="5" t="s">
        <v>108</v>
      </c>
      <c r="B73" s="4">
        <v>2020</v>
      </c>
      <c r="C73" s="3" t="s">
        <v>72</v>
      </c>
      <c r="D73" s="11">
        <v>60.1</v>
      </c>
      <c r="E73" s="11">
        <v>14.3</v>
      </c>
      <c r="F73" s="11">
        <v>0.6</v>
      </c>
      <c r="G73" s="11">
        <v>0</v>
      </c>
      <c r="H73" s="11">
        <v>7.7</v>
      </c>
      <c r="I73" s="11">
        <v>117.4</v>
      </c>
      <c r="J73" s="11">
        <v>0</v>
      </c>
      <c r="K73" s="11">
        <v>58.8</v>
      </c>
      <c r="L73" s="11">
        <v>33.5</v>
      </c>
      <c r="M73" s="11">
        <v>2.5</v>
      </c>
      <c r="N73" s="11">
        <v>0.9</v>
      </c>
      <c r="O73" s="11">
        <v>10.4</v>
      </c>
      <c r="P73" s="11">
        <v>3.9</v>
      </c>
      <c r="Q73" s="11">
        <v>9.3000000000000007</v>
      </c>
      <c r="R73" s="11">
        <v>5.0999999999999996</v>
      </c>
      <c r="S73" s="11">
        <v>4.3</v>
      </c>
      <c r="T73" s="11">
        <v>11.8</v>
      </c>
      <c r="U73" s="11">
        <v>32.200000000000003</v>
      </c>
      <c r="V73" s="11">
        <v>17.100000000000001</v>
      </c>
      <c r="W73" s="11">
        <v>17.600000000000001</v>
      </c>
      <c r="X73" s="11">
        <v>13</v>
      </c>
      <c r="Y73" s="11">
        <v>12.4</v>
      </c>
      <c r="Z73" s="11">
        <v>2.8</v>
      </c>
      <c r="AA73" s="11">
        <v>1.4</v>
      </c>
      <c r="AB73" s="11">
        <v>2.5</v>
      </c>
      <c r="AC73" s="11">
        <v>0.3</v>
      </c>
      <c r="AD73" s="11">
        <v>0</v>
      </c>
      <c r="AE73" s="11">
        <v>19</v>
      </c>
      <c r="AF73" s="11">
        <v>18.3</v>
      </c>
      <c r="AG73" s="11">
        <v>26.7</v>
      </c>
      <c r="AH73" s="11"/>
      <c r="AI73" s="10">
        <f t="shared" si="1"/>
        <v>503.90000000000003</v>
      </c>
    </row>
    <row r="74" spans="1:35" x14ac:dyDescent="0.25">
      <c r="A74" s="5" t="s">
        <v>109</v>
      </c>
      <c r="B74" s="4">
        <v>2020</v>
      </c>
      <c r="C74" s="3" t="s">
        <v>61</v>
      </c>
      <c r="D74" s="11">
        <v>0</v>
      </c>
      <c r="E74" s="11">
        <v>11</v>
      </c>
      <c r="F74" s="11">
        <v>0.9</v>
      </c>
      <c r="G74" s="11">
        <v>0</v>
      </c>
      <c r="H74" s="11">
        <v>0</v>
      </c>
      <c r="I74" s="11">
        <v>0.6</v>
      </c>
      <c r="J74" s="11">
        <v>0</v>
      </c>
      <c r="K74" s="11">
        <v>0</v>
      </c>
      <c r="L74" s="11">
        <v>44.7</v>
      </c>
      <c r="M74" s="11">
        <v>3.6</v>
      </c>
      <c r="N74" s="11">
        <v>3.1</v>
      </c>
      <c r="O74" s="11">
        <v>0</v>
      </c>
      <c r="P74" s="11">
        <v>6.7</v>
      </c>
      <c r="Q74" s="11">
        <v>34.6</v>
      </c>
      <c r="R74" s="11">
        <v>4.5</v>
      </c>
      <c r="S74" s="11">
        <v>0</v>
      </c>
      <c r="T74" s="11">
        <v>0</v>
      </c>
      <c r="U74" s="11">
        <v>0</v>
      </c>
      <c r="V74" s="11">
        <v>0</v>
      </c>
      <c r="W74" s="11">
        <v>0</v>
      </c>
      <c r="X74" s="11">
        <v>3.4</v>
      </c>
      <c r="Y74" s="11">
        <v>0.3</v>
      </c>
      <c r="Z74" s="11">
        <v>0</v>
      </c>
      <c r="AA74" s="11">
        <v>0</v>
      </c>
      <c r="AB74" s="11">
        <v>0</v>
      </c>
      <c r="AC74" s="11">
        <v>0</v>
      </c>
      <c r="AD74" s="11">
        <v>0</v>
      </c>
      <c r="AE74" s="11">
        <v>22.4</v>
      </c>
      <c r="AF74" s="11">
        <v>0</v>
      </c>
      <c r="AG74" s="11">
        <v>1.3</v>
      </c>
      <c r="AH74" s="11">
        <v>0</v>
      </c>
      <c r="AI74" s="10">
        <f t="shared" si="1"/>
        <v>137.10000000000002</v>
      </c>
    </row>
    <row r="75" spans="1:35" x14ac:dyDescent="0.25">
      <c r="A75" s="5" t="s">
        <v>110</v>
      </c>
      <c r="B75" s="4">
        <v>2020</v>
      </c>
      <c r="C75" s="3" t="s">
        <v>62</v>
      </c>
      <c r="D75" s="11">
        <v>0</v>
      </c>
      <c r="E75" s="11">
        <v>0</v>
      </c>
      <c r="F75" s="11">
        <v>9.4</v>
      </c>
      <c r="G75" s="11">
        <v>28.4</v>
      </c>
      <c r="H75" s="11">
        <v>88.4</v>
      </c>
      <c r="I75" s="11">
        <v>17.899999999999999</v>
      </c>
      <c r="J75" s="11">
        <v>0</v>
      </c>
      <c r="K75" s="11">
        <v>10.7</v>
      </c>
      <c r="L75" s="11">
        <v>4.0999999999999996</v>
      </c>
      <c r="M75" s="11">
        <v>0</v>
      </c>
      <c r="N75" s="11">
        <v>70.099999999999994</v>
      </c>
      <c r="O75" s="11">
        <v>0</v>
      </c>
      <c r="P75" s="11">
        <v>14.6</v>
      </c>
      <c r="Q75" s="11">
        <v>0</v>
      </c>
      <c r="R75" s="11">
        <v>52.9</v>
      </c>
      <c r="S75" s="11">
        <v>12.3</v>
      </c>
      <c r="T75" s="11">
        <v>19.2</v>
      </c>
      <c r="U75" s="11">
        <v>30.8</v>
      </c>
      <c r="V75" s="11">
        <v>0.8</v>
      </c>
      <c r="W75" s="11">
        <v>9.6</v>
      </c>
      <c r="X75" s="11">
        <v>0.3</v>
      </c>
      <c r="Y75" s="11">
        <v>0</v>
      </c>
      <c r="Z75" s="11">
        <v>0.3</v>
      </c>
      <c r="AA75" s="11">
        <v>2.4</v>
      </c>
      <c r="AB75" s="11">
        <v>0</v>
      </c>
      <c r="AC75" s="11">
        <v>0</v>
      </c>
      <c r="AD75" s="11">
        <v>0</v>
      </c>
      <c r="AE75" s="11">
        <v>0</v>
      </c>
      <c r="AF75" s="11">
        <v>0</v>
      </c>
      <c r="AG75" s="11">
        <v>0</v>
      </c>
      <c r="AH75" s="11"/>
      <c r="AI75" s="10">
        <f t="shared" si="1"/>
        <v>372.2</v>
      </c>
    </row>
    <row r="76" spans="1:35" x14ac:dyDescent="0.25">
      <c r="A76" s="5" t="s">
        <v>111</v>
      </c>
      <c r="B76" s="4">
        <v>2020</v>
      </c>
      <c r="C76" s="3" t="s">
        <v>63</v>
      </c>
      <c r="D76" s="11">
        <v>2.7</v>
      </c>
      <c r="E76" s="11">
        <v>8.5</v>
      </c>
      <c r="F76" s="11">
        <v>7</v>
      </c>
      <c r="G76" s="11">
        <v>37.9</v>
      </c>
      <c r="H76" s="11">
        <v>0</v>
      </c>
      <c r="I76" s="11">
        <v>0</v>
      </c>
      <c r="J76" s="11">
        <v>0</v>
      </c>
      <c r="K76" s="11">
        <v>49.5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8.1999999999999993</v>
      </c>
      <c r="T76" s="11">
        <v>0</v>
      </c>
      <c r="U76" s="11">
        <v>9.6999999999999993</v>
      </c>
      <c r="V76" s="11">
        <v>7.8</v>
      </c>
      <c r="W76" s="11">
        <v>2.6</v>
      </c>
      <c r="X76" s="11">
        <v>4.5999999999999996</v>
      </c>
      <c r="Y76" s="11">
        <v>0.3</v>
      </c>
      <c r="Z76" s="11">
        <v>41.4</v>
      </c>
      <c r="AA76" s="11">
        <v>3.6</v>
      </c>
      <c r="AB76" s="11">
        <v>0.2</v>
      </c>
      <c r="AC76" s="11">
        <v>0.2</v>
      </c>
      <c r="AD76" s="11">
        <v>0</v>
      </c>
      <c r="AE76" s="11">
        <v>11.4</v>
      </c>
      <c r="AF76" s="11">
        <v>0</v>
      </c>
      <c r="AG76" s="11">
        <v>0.5</v>
      </c>
      <c r="AH76" s="11">
        <v>44.3</v>
      </c>
      <c r="AI76" s="10">
        <f t="shared" si="1"/>
        <v>240.39999999999998</v>
      </c>
    </row>
    <row r="77" spans="1:35" x14ac:dyDescent="0.25">
      <c r="A77" s="5" t="s">
        <v>112</v>
      </c>
      <c r="B77" s="4">
        <v>2021</v>
      </c>
      <c r="C77" s="3" t="s">
        <v>64</v>
      </c>
      <c r="D77" s="11">
        <v>5.9</v>
      </c>
      <c r="E77" s="11">
        <v>0</v>
      </c>
      <c r="F77" s="11">
        <v>1.7</v>
      </c>
      <c r="G77" s="11">
        <v>35.9</v>
      </c>
      <c r="H77" s="11">
        <v>26.3</v>
      </c>
      <c r="I77" s="11">
        <v>23.8</v>
      </c>
      <c r="J77" s="11">
        <v>2.5</v>
      </c>
      <c r="K77" s="11">
        <v>80.400000000000006</v>
      </c>
      <c r="L77" s="11">
        <v>2.4</v>
      </c>
      <c r="M77" s="11">
        <v>0.9</v>
      </c>
      <c r="N77" s="11">
        <v>0.9</v>
      </c>
      <c r="O77" s="11">
        <v>2.5</v>
      </c>
      <c r="P77" s="11">
        <v>1.5</v>
      </c>
      <c r="Q77" s="11">
        <v>0.5</v>
      </c>
      <c r="R77" s="11">
        <v>0</v>
      </c>
      <c r="S77" s="11">
        <v>0.3</v>
      </c>
      <c r="T77" s="11">
        <v>0</v>
      </c>
      <c r="U77" s="11">
        <v>0</v>
      </c>
      <c r="V77" s="11">
        <v>0</v>
      </c>
      <c r="W77" s="11">
        <v>0</v>
      </c>
      <c r="X77" s="11">
        <v>8.1</v>
      </c>
      <c r="Y77" s="11">
        <v>0</v>
      </c>
      <c r="Z77" s="11">
        <v>0</v>
      </c>
      <c r="AA77" s="11">
        <v>0</v>
      </c>
      <c r="AB77" s="11">
        <v>0</v>
      </c>
      <c r="AC77" s="11">
        <v>0</v>
      </c>
      <c r="AD77" s="11">
        <v>0</v>
      </c>
      <c r="AE77" s="11">
        <v>0</v>
      </c>
      <c r="AF77" s="11">
        <v>0</v>
      </c>
      <c r="AG77" s="11">
        <v>0</v>
      </c>
      <c r="AH77" s="11">
        <v>23.2</v>
      </c>
      <c r="AI77" s="10">
        <f t="shared" si="1"/>
        <v>216.8</v>
      </c>
    </row>
    <row r="78" spans="1:35" x14ac:dyDescent="0.25">
      <c r="A78" s="5" t="s">
        <v>113</v>
      </c>
      <c r="B78" s="4">
        <v>2021</v>
      </c>
      <c r="C78" s="3" t="s">
        <v>65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v>3.4</v>
      </c>
      <c r="J78" s="11">
        <v>0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4.0999999999999996</v>
      </c>
      <c r="W78" s="11">
        <v>12.6</v>
      </c>
      <c r="X78" s="11">
        <v>34.799999999999997</v>
      </c>
      <c r="Y78" s="11">
        <v>2</v>
      </c>
      <c r="Z78" s="11">
        <v>0</v>
      </c>
      <c r="AA78" s="11">
        <v>0.3</v>
      </c>
      <c r="AB78" s="11">
        <v>0</v>
      </c>
      <c r="AC78" s="11">
        <v>0</v>
      </c>
      <c r="AD78" s="11">
        <v>0</v>
      </c>
      <c r="AE78" s="11">
        <v>0</v>
      </c>
      <c r="AF78" s="11"/>
      <c r="AG78" s="11"/>
      <c r="AH78" s="11"/>
      <c r="AI78" s="10">
        <f t="shared" si="1"/>
        <v>57.199999999999996</v>
      </c>
    </row>
    <row r="79" spans="1:35" x14ac:dyDescent="0.25">
      <c r="A79" s="5" t="s">
        <v>114</v>
      </c>
      <c r="B79" s="4">
        <v>2021</v>
      </c>
      <c r="C79" s="3" t="s">
        <v>66</v>
      </c>
      <c r="D79" s="11">
        <v>0</v>
      </c>
      <c r="E79" s="11">
        <v>0</v>
      </c>
      <c r="F79" s="11">
        <v>0</v>
      </c>
      <c r="G79" s="11">
        <v>0</v>
      </c>
      <c r="H79" s="11">
        <v>0</v>
      </c>
      <c r="I79" s="11">
        <v>47.9</v>
      </c>
      <c r="J79" s="11">
        <v>18.2</v>
      </c>
      <c r="K79" s="11">
        <v>28.8</v>
      </c>
      <c r="L79" s="11">
        <v>0</v>
      </c>
      <c r="M79" s="11">
        <v>28</v>
      </c>
      <c r="N79" s="11">
        <v>11.2</v>
      </c>
      <c r="O79" s="11">
        <v>0</v>
      </c>
      <c r="P79" s="11">
        <v>0</v>
      </c>
      <c r="Q79" s="11">
        <v>1.1000000000000001</v>
      </c>
      <c r="R79" s="11">
        <v>0</v>
      </c>
      <c r="S79" s="11">
        <v>0</v>
      </c>
      <c r="T79" s="11">
        <v>0</v>
      </c>
      <c r="U79" s="11">
        <v>2</v>
      </c>
      <c r="V79" s="11">
        <v>0</v>
      </c>
      <c r="W79" s="11">
        <v>1.4</v>
      </c>
      <c r="X79" s="11">
        <v>1.4</v>
      </c>
      <c r="Y79" s="11">
        <v>0</v>
      </c>
      <c r="Z79" s="11">
        <v>0</v>
      </c>
      <c r="AA79" s="11">
        <v>0</v>
      </c>
      <c r="AB79" s="11">
        <v>0</v>
      </c>
      <c r="AC79" s="11">
        <v>9.6</v>
      </c>
      <c r="AD79" s="11">
        <v>40.299999999999997</v>
      </c>
      <c r="AE79" s="11">
        <v>10.4</v>
      </c>
      <c r="AF79" s="11">
        <v>9</v>
      </c>
      <c r="AG79" s="11">
        <v>0</v>
      </c>
      <c r="AH79" s="11">
        <v>0</v>
      </c>
      <c r="AI79" s="10">
        <f t="shared" si="1"/>
        <v>209.29999999999998</v>
      </c>
    </row>
    <row r="80" spans="1:35" x14ac:dyDescent="0.25">
      <c r="A80" s="5" t="s">
        <v>115</v>
      </c>
      <c r="B80" s="4">
        <v>2021</v>
      </c>
      <c r="C80" s="3" t="s">
        <v>67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  <c r="J80" s="11">
        <v>21.2</v>
      </c>
      <c r="K80" s="11">
        <v>0</v>
      </c>
      <c r="L80" s="11">
        <v>0</v>
      </c>
      <c r="M80" s="11">
        <v>5.9</v>
      </c>
      <c r="N80" s="11">
        <v>13.4</v>
      </c>
      <c r="O80" s="11">
        <v>67.400000000000006</v>
      </c>
      <c r="P80" s="11">
        <v>13.1</v>
      </c>
      <c r="Q80" s="11">
        <v>159.30000000000001</v>
      </c>
      <c r="R80" s="11">
        <v>0</v>
      </c>
      <c r="S80" s="11">
        <v>11.4</v>
      </c>
      <c r="T80" s="11">
        <v>0</v>
      </c>
      <c r="U80" s="11">
        <v>0</v>
      </c>
      <c r="V80" s="11">
        <v>0</v>
      </c>
      <c r="W80" s="11">
        <v>0</v>
      </c>
      <c r="X80" s="11">
        <v>0</v>
      </c>
      <c r="Y80" s="11">
        <v>59.9</v>
      </c>
      <c r="Z80" s="11">
        <v>0</v>
      </c>
      <c r="AA80" s="11">
        <v>2.2999999999999998</v>
      </c>
      <c r="AB80" s="11">
        <v>0.3</v>
      </c>
      <c r="AC80" s="11">
        <v>0</v>
      </c>
      <c r="AD80" s="11">
        <v>0</v>
      </c>
      <c r="AE80" s="11">
        <v>0</v>
      </c>
      <c r="AF80" s="11">
        <v>1.2</v>
      </c>
      <c r="AG80" s="11">
        <v>1.7</v>
      </c>
      <c r="AH80" s="11"/>
      <c r="AI80" s="10">
        <f t="shared" si="1"/>
        <v>357.09999999999997</v>
      </c>
    </row>
    <row r="81" spans="1:35" x14ac:dyDescent="0.25">
      <c r="A81" s="5" t="s">
        <v>116</v>
      </c>
      <c r="B81" s="4">
        <v>2021</v>
      </c>
      <c r="C81" s="3" t="s">
        <v>68</v>
      </c>
      <c r="D81" s="11">
        <v>0</v>
      </c>
      <c r="E81" s="11">
        <v>45.7</v>
      </c>
      <c r="F81" s="11">
        <v>42.3</v>
      </c>
      <c r="G81" s="11">
        <v>13.7</v>
      </c>
      <c r="H81" s="11">
        <v>0</v>
      </c>
      <c r="I81" s="11">
        <v>31.1</v>
      </c>
      <c r="J81" s="11">
        <v>5.6</v>
      </c>
      <c r="K81" s="11">
        <v>10.9</v>
      </c>
      <c r="L81" s="11">
        <v>70.8</v>
      </c>
      <c r="M81" s="11">
        <v>4</v>
      </c>
      <c r="N81" s="11">
        <v>3.1</v>
      </c>
      <c r="O81" s="11">
        <v>16.899999999999999</v>
      </c>
      <c r="P81" s="11">
        <v>152.69999999999999</v>
      </c>
      <c r="Q81" s="11">
        <v>22.7</v>
      </c>
      <c r="R81" s="11">
        <v>1.7</v>
      </c>
      <c r="S81" s="11">
        <v>0</v>
      </c>
      <c r="T81" s="11">
        <v>0</v>
      </c>
      <c r="U81" s="11">
        <v>0</v>
      </c>
      <c r="V81" s="11">
        <v>10.9</v>
      </c>
      <c r="W81" s="11">
        <v>20.2</v>
      </c>
      <c r="X81" s="11">
        <v>17.100000000000001</v>
      </c>
      <c r="Y81" s="11">
        <v>5.6</v>
      </c>
      <c r="Z81" s="11">
        <v>23.8</v>
      </c>
      <c r="AA81" s="11">
        <v>71.599999999999994</v>
      </c>
      <c r="AB81" s="11">
        <v>40.1</v>
      </c>
      <c r="AC81" s="11">
        <v>71.900000000000006</v>
      </c>
      <c r="AD81" s="11">
        <v>10.199999999999999</v>
      </c>
      <c r="AE81" s="11">
        <v>14.4</v>
      </c>
      <c r="AF81" s="11">
        <v>0</v>
      </c>
      <c r="AG81" s="11">
        <v>0</v>
      </c>
      <c r="AH81" s="11">
        <v>0</v>
      </c>
      <c r="AI81" s="10">
        <f t="shared" si="1"/>
        <v>707</v>
      </c>
    </row>
    <row r="82" spans="1:35" x14ac:dyDescent="0.25">
      <c r="A82" s="5" t="s">
        <v>117</v>
      </c>
      <c r="B82" s="4">
        <v>2021</v>
      </c>
      <c r="C82" s="3" t="s">
        <v>69</v>
      </c>
      <c r="D82" s="11">
        <v>0.8</v>
      </c>
      <c r="E82" s="11">
        <v>5.6</v>
      </c>
      <c r="F82" s="11">
        <v>134.6</v>
      </c>
      <c r="G82" s="11">
        <v>185.5</v>
      </c>
      <c r="H82" s="11">
        <v>47.9</v>
      </c>
      <c r="I82" s="11">
        <v>0</v>
      </c>
      <c r="J82" s="11">
        <v>4.5</v>
      </c>
      <c r="K82" s="11">
        <v>147</v>
      </c>
      <c r="L82" s="11">
        <v>11.3</v>
      </c>
      <c r="M82" s="11">
        <v>0.3</v>
      </c>
      <c r="N82" s="11">
        <v>2</v>
      </c>
      <c r="O82" s="11">
        <v>37.6</v>
      </c>
      <c r="P82" s="11">
        <v>79.099999999999994</v>
      </c>
      <c r="Q82" s="11">
        <v>19.2</v>
      </c>
      <c r="R82" s="11">
        <v>0</v>
      </c>
      <c r="S82" s="11">
        <v>3.1</v>
      </c>
      <c r="T82" s="11">
        <v>0.2</v>
      </c>
      <c r="U82" s="11">
        <v>0</v>
      </c>
      <c r="V82" s="11">
        <v>0</v>
      </c>
      <c r="W82" s="11">
        <v>0</v>
      </c>
      <c r="X82" s="11">
        <v>0</v>
      </c>
      <c r="Y82" s="11">
        <v>0</v>
      </c>
      <c r="Z82" s="11">
        <v>17.5</v>
      </c>
      <c r="AA82" s="11">
        <v>0.3</v>
      </c>
      <c r="AB82" s="11">
        <v>0.3</v>
      </c>
      <c r="AC82" s="11">
        <v>2.2000000000000002</v>
      </c>
      <c r="AD82" s="11">
        <v>1</v>
      </c>
      <c r="AE82" s="11">
        <v>0</v>
      </c>
      <c r="AF82" s="11">
        <v>0.6</v>
      </c>
      <c r="AG82" s="11">
        <v>4</v>
      </c>
      <c r="AH82" s="11"/>
      <c r="AI82" s="10">
        <f t="shared" si="1"/>
        <v>704.6</v>
      </c>
    </row>
    <row r="83" spans="1:35" x14ac:dyDescent="0.25">
      <c r="A83" s="5" t="s">
        <v>118</v>
      </c>
      <c r="B83" s="4">
        <v>2021</v>
      </c>
      <c r="C83" s="3" t="s">
        <v>70</v>
      </c>
      <c r="D83" s="11">
        <v>14.6</v>
      </c>
      <c r="E83" s="11">
        <v>2.2999999999999998</v>
      </c>
      <c r="F83" s="11">
        <v>0.9</v>
      </c>
      <c r="G83" s="11">
        <v>35</v>
      </c>
      <c r="H83" s="11">
        <v>1.2</v>
      </c>
      <c r="I83" s="11">
        <v>0</v>
      </c>
      <c r="J83" s="11">
        <v>15.3</v>
      </c>
      <c r="K83" s="11">
        <v>2.2000000000000002</v>
      </c>
      <c r="L83" s="11">
        <v>48.7</v>
      </c>
      <c r="M83" s="11">
        <v>13.5</v>
      </c>
      <c r="N83" s="11">
        <v>0</v>
      </c>
      <c r="O83" s="11">
        <v>0.3</v>
      </c>
      <c r="P83" s="11">
        <v>0</v>
      </c>
      <c r="Q83" s="11">
        <v>0</v>
      </c>
      <c r="R83" s="11">
        <v>0</v>
      </c>
      <c r="S83" s="11">
        <v>1.7</v>
      </c>
      <c r="T83" s="11">
        <v>0.6</v>
      </c>
      <c r="U83" s="11">
        <v>0</v>
      </c>
      <c r="V83" s="11">
        <v>0</v>
      </c>
      <c r="W83" s="11">
        <v>0</v>
      </c>
      <c r="X83" s="11">
        <v>6.4</v>
      </c>
      <c r="Y83" s="11">
        <v>7.1</v>
      </c>
      <c r="Z83" s="11">
        <v>8.1999999999999993</v>
      </c>
      <c r="AA83" s="11">
        <v>44.6</v>
      </c>
      <c r="AB83" s="11">
        <v>11.3</v>
      </c>
      <c r="AC83" s="11">
        <v>67.8</v>
      </c>
      <c r="AD83" s="11">
        <v>1.7</v>
      </c>
      <c r="AE83" s="11">
        <v>19.3</v>
      </c>
      <c r="AF83" s="11">
        <v>0</v>
      </c>
      <c r="AG83" s="11">
        <v>0</v>
      </c>
      <c r="AH83" s="11">
        <v>0</v>
      </c>
      <c r="AI83" s="10">
        <f t="shared" si="1"/>
        <v>302.7</v>
      </c>
    </row>
    <row r="84" spans="1:35" x14ac:dyDescent="0.25">
      <c r="A84" s="5" t="s">
        <v>119</v>
      </c>
      <c r="B84" s="4">
        <v>2021</v>
      </c>
      <c r="C84" s="3" t="s">
        <v>71</v>
      </c>
      <c r="D84" s="11">
        <v>0</v>
      </c>
      <c r="E84" s="11">
        <v>0</v>
      </c>
      <c r="F84" s="11">
        <v>0.6</v>
      </c>
      <c r="G84" s="11">
        <v>0</v>
      </c>
      <c r="H84" s="11">
        <v>9.3000000000000007</v>
      </c>
      <c r="I84" s="11">
        <v>11.8</v>
      </c>
      <c r="J84" s="11">
        <v>4.8</v>
      </c>
      <c r="K84" s="11">
        <v>59.7</v>
      </c>
      <c r="L84" s="11">
        <v>16.5</v>
      </c>
      <c r="M84" s="11">
        <v>0</v>
      </c>
      <c r="N84" s="11">
        <v>0.6</v>
      </c>
      <c r="O84" s="11">
        <v>5.3</v>
      </c>
      <c r="P84" s="11">
        <v>0</v>
      </c>
      <c r="Q84" s="11">
        <v>7.1</v>
      </c>
      <c r="R84" s="11">
        <v>1.1000000000000001</v>
      </c>
      <c r="S84" s="11">
        <v>0</v>
      </c>
      <c r="T84" s="11">
        <v>10.1</v>
      </c>
      <c r="U84" s="11">
        <v>17.100000000000001</v>
      </c>
      <c r="V84" s="11">
        <v>0</v>
      </c>
      <c r="W84" s="11">
        <v>0</v>
      </c>
      <c r="X84" s="11">
        <v>7.6</v>
      </c>
      <c r="Y84" s="11">
        <v>0</v>
      </c>
      <c r="Z84" s="11">
        <v>0</v>
      </c>
      <c r="AA84" s="11">
        <v>17.399999999999999</v>
      </c>
      <c r="AB84" s="11">
        <v>27.1</v>
      </c>
      <c r="AC84" s="11">
        <v>26</v>
      </c>
      <c r="AD84" s="11">
        <v>3.1</v>
      </c>
      <c r="AE84" s="11">
        <v>24.5</v>
      </c>
      <c r="AF84" s="11">
        <v>32.6</v>
      </c>
      <c r="AG84" s="11">
        <v>0</v>
      </c>
      <c r="AH84" s="11">
        <v>0</v>
      </c>
      <c r="AI84" s="10">
        <f t="shared" si="1"/>
        <v>282.29999999999995</v>
      </c>
    </row>
    <row r="85" spans="1:35" x14ac:dyDescent="0.25">
      <c r="A85" s="5" t="s">
        <v>120</v>
      </c>
      <c r="B85" s="4">
        <v>2021</v>
      </c>
      <c r="C85" s="3" t="s">
        <v>72</v>
      </c>
      <c r="D85" s="11">
        <v>23.8</v>
      </c>
      <c r="E85" s="11">
        <v>2.7</v>
      </c>
      <c r="F85" s="11">
        <v>20.8</v>
      </c>
      <c r="G85" s="11">
        <v>17.7</v>
      </c>
      <c r="H85" s="11">
        <v>84.6</v>
      </c>
      <c r="I85" s="11">
        <v>12.9</v>
      </c>
      <c r="J85" s="11">
        <v>0.3</v>
      </c>
      <c r="K85" s="11">
        <v>2.8</v>
      </c>
      <c r="L85" s="11">
        <v>0</v>
      </c>
      <c r="M85" s="11">
        <v>1.7</v>
      </c>
      <c r="N85" s="11">
        <v>0</v>
      </c>
      <c r="O85" s="11">
        <v>5.6</v>
      </c>
      <c r="P85" s="11">
        <v>7.9</v>
      </c>
      <c r="Q85" s="11">
        <v>4</v>
      </c>
      <c r="R85" s="11">
        <v>14.5</v>
      </c>
      <c r="S85" s="11">
        <v>19.100000000000001</v>
      </c>
      <c r="T85" s="11">
        <v>0</v>
      </c>
      <c r="U85" s="11">
        <v>0.6</v>
      </c>
      <c r="V85" s="11">
        <v>2.2999999999999998</v>
      </c>
      <c r="W85" s="11">
        <v>96.9</v>
      </c>
      <c r="X85" s="11">
        <v>2.5</v>
      </c>
      <c r="Y85" s="11">
        <v>1.7</v>
      </c>
      <c r="Z85" s="11">
        <v>6.5</v>
      </c>
      <c r="AA85" s="11">
        <v>130.9</v>
      </c>
      <c r="AB85" s="11">
        <v>23.5</v>
      </c>
      <c r="AC85" s="11">
        <v>31.1</v>
      </c>
      <c r="AD85" s="11">
        <v>38.4</v>
      </c>
      <c r="AE85" s="11">
        <v>21.6</v>
      </c>
      <c r="AF85" s="11">
        <v>0</v>
      </c>
      <c r="AG85" s="11">
        <v>3.1</v>
      </c>
      <c r="AH85" s="11"/>
      <c r="AI85" s="10">
        <f t="shared" si="1"/>
        <v>577.50000000000011</v>
      </c>
    </row>
    <row r="86" spans="1:35" x14ac:dyDescent="0.25">
      <c r="A86" s="5" t="s">
        <v>149</v>
      </c>
      <c r="B86" s="4">
        <v>2021</v>
      </c>
      <c r="C86" s="3" t="s">
        <v>61</v>
      </c>
      <c r="D86" s="11">
        <v>19.2</v>
      </c>
      <c r="E86" s="11">
        <v>35.6</v>
      </c>
      <c r="F86" s="11">
        <v>28.6</v>
      </c>
      <c r="G86" s="11">
        <v>23</v>
      </c>
      <c r="H86" s="11">
        <v>56.5</v>
      </c>
      <c r="I86" s="11">
        <v>0</v>
      </c>
      <c r="J86" s="11">
        <v>0</v>
      </c>
      <c r="K86" s="11">
        <v>0</v>
      </c>
      <c r="L86" s="11">
        <v>0.6</v>
      </c>
      <c r="M86" s="11">
        <v>32.299999999999997</v>
      </c>
      <c r="N86" s="11">
        <v>18</v>
      </c>
      <c r="O86" s="11">
        <v>8.9</v>
      </c>
      <c r="P86" s="11">
        <v>2.5</v>
      </c>
      <c r="Q86" s="11">
        <v>6.3</v>
      </c>
      <c r="R86" s="11">
        <v>7.9</v>
      </c>
      <c r="S86" s="11">
        <v>13.5</v>
      </c>
      <c r="T86" s="11">
        <v>2.2000000000000002</v>
      </c>
      <c r="U86" s="11">
        <v>0.3</v>
      </c>
      <c r="V86" s="11">
        <v>5.2</v>
      </c>
      <c r="W86" s="11">
        <v>36.700000000000003</v>
      </c>
      <c r="X86" s="11">
        <v>64.2</v>
      </c>
      <c r="Y86" s="11">
        <v>23.5</v>
      </c>
      <c r="Z86" s="11">
        <v>3.4</v>
      </c>
      <c r="AA86" s="11">
        <v>1.1000000000000001</v>
      </c>
      <c r="AB86" s="11">
        <v>34.200000000000003</v>
      </c>
      <c r="AC86" s="11">
        <v>41.8</v>
      </c>
      <c r="AD86" s="11">
        <v>1.1000000000000001</v>
      </c>
      <c r="AE86" s="11">
        <v>63.2</v>
      </c>
      <c r="AF86" s="11">
        <v>11.7</v>
      </c>
      <c r="AG86" s="11">
        <v>86.6</v>
      </c>
      <c r="AH86" s="11">
        <v>9.5</v>
      </c>
      <c r="AI86" s="10">
        <f t="shared" si="1"/>
        <v>637.60000000000014</v>
      </c>
    </row>
    <row r="87" spans="1:35" x14ac:dyDescent="0.25">
      <c r="A87" s="5" t="s">
        <v>150</v>
      </c>
      <c r="B87" s="4">
        <v>2021</v>
      </c>
      <c r="C87" s="3" t="s">
        <v>62</v>
      </c>
      <c r="D87" s="11">
        <v>22.2</v>
      </c>
      <c r="E87" s="11">
        <v>54.6</v>
      </c>
      <c r="F87" s="11">
        <v>7.5</v>
      </c>
      <c r="G87" s="11">
        <v>7.4</v>
      </c>
      <c r="H87" s="11">
        <v>24.4</v>
      </c>
      <c r="I87" s="11">
        <v>30</v>
      </c>
      <c r="J87" s="11">
        <v>58.9</v>
      </c>
      <c r="K87" s="11">
        <v>87.5</v>
      </c>
      <c r="L87" s="11">
        <v>90.9</v>
      </c>
      <c r="M87" s="11">
        <v>8.8000000000000007</v>
      </c>
      <c r="N87" s="11">
        <v>17.100000000000001</v>
      </c>
      <c r="O87" s="11">
        <v>11.1</v>
      </c>
      <c r="P87" s="11">
        <v>23.3</v>
      </c>
      <c r="Q87" s="11">
        <v>18.600000000000001</v>
      </c>
      <c r="R87" s="11">
        <v>15.7</v>
      </c>
      <c r="S87" s="11">
        <v>2.2999999999999998</v>
      </c>
      <c r="T87" s="11">
        <v>31.1</v>
      </c>
      <c r="U87" s="11">
        <v>0</v>
      </c>
      <c r="V87" s="11">
        <v>26.4</v>
      </c>
      <c r="W87" s="11">
        <v>0</v>
      </c>
      <c r="X87" s="11">
        <v>0</v>
      </c>
      <c r="Y87" s="11">
        <v>0</v>
      </c>
      <c r="Z87" s="11">
        <v>8.6</v>
      </c>
      <c r="AA87" s="11">
        <v>9.8000000000000007</v>
      </c>
      <c r="AB87" s="11">
        <v>2.9</v>
      </c>
      <c r="AC87" s="11">
        <v>48.4</v>
      </c>
      <c r="AD87" s="11">
        <v>119.2</v>
      </c>
      <c r="AE87" s="11">
        <v>28.6</v>
      </c>
      <c r="AF87" s="11">
        <v>13.5</v>
      </c>
      <c r="AG87" s="11">
        <v>13.1</v>
      </c>
      <c r="AH87" s="11"/>
      <c r="AI87" s="10">
        <f t="shared" si="1"/>
        <v>781.90000000000009</v>
      </c>
    </row>
    <row r="88" spans="1:35" x14ac:dyDescent="0.25">
      <c r="A88" s="5" t="s">
        <v>151</v>
      </c>
      <c r="B88" s="4">
        <v>2021</v>
      </c>
      <c r="C88" s="3" t="s">
        <v>63</v>
      </c>
      <c r="D88" s="11">
        <v>0.6</v>
      </c>
      <c r="E88" s="11">
        <v>0</v>
      </c>
      <c r="F88" s="11">
        <v>0</v>
      </c>
      <c r="G88" s="11">
        <v>0</v>
      </c>
      <c r="H88" s="11">
        <v>8.1</v>
      </c>
      <c r="I88" s="11">
        <v>0</v>
      </c>
      <c r="J88" s="11">
        <v>0</v>
      </c>
      <c r="K88" s="11">
        <v>3.6</v>
      </c>
      <c r="L88" s="11">
        <v>0</v>
      </c>
      <c r="M88" s="11">
        <v>0</v>
      </c>
      <c r="N88" s="11">
        <v>0</v>
      </c>
      <c r="O88" s="11">
        <v>0</v>
      </c>
      <c r="P88" s="11">
        <v>1.4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30.3</v>
      </c>
      <c r="AH88" s="11">
        <v>2</v>
      </c>
      <c r="AI88" s="10">
        <f t="shared" si="1"/>
        <v>46</v>
      </c>
    </row>
    <row r="89" spans="1:35" x14ac:dyDescent="0.25">
      <c r="A89" s="5" t="s">
        <v>152</v>
      </c>
      <c r="B89" s="4">
        <v>2022</v>
      </c>
      <c r="C89" s="3" t="s">
        <v>64</v>
      </c>
      <c r="D89" s="11">
        <v>3.9</v>
      </c>
      <c r="E89" s="11">
        <v>0</v>
      </c>
      <c r="F89" s="11">
        <v>0</v>
      </c>
      <c r="G89" s="11">
        <v>0</v>
      </c>
      <c r="H89" s="11">
        <v>0</v>
      </c>
      <c r="I89" s="11">
        <v>0</v>
      </c>
      <c r="J89" s="11">
        <v>10.1</v>
      </c>
      <c r="K89" s="11">
        <v>0</v>
      </c>
      <c r="L89" s="11">
        <v>0.3</v>
      </c>
      <c r="M89" s="11">
        <v>0</v>
      </c>
      <c r="N89" s="11">
        <v>0</v>
      </c>
      <c r="O89" s="11">
        <v>0</v>
      </c>
      <c r="P89" s="11">
        <v>2.2999999999999998</v>
      </c>
      <c r="Q89" s="11">
        <v>4.5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11">
        <v>0</v>
      </c>
      <c r="X89" s="11">
        <v>0</v>
      </c>
      <c r="Y89" s="11">
        <v>0</v>
      </c>
      <c r="Z89" s="11">
        <v>0</v>
      </c>
      <c r="AA89" s="11">
        <v>0</v>
      </c>
      <c r="AB89" s="11">
        <v>0</v>
      </c>
      <c r="AC89" s="11">
        <v>0</v>
      </c>
      <c r="AD89" s="11">
        <v>0</v>
      </c>
      <c r="AE89" s="11">
        <v>0</v>
      </c>
      <c r="AF89" s="11">
        <v>0</v>
      </c>
      <c r="AG89" s="11">
        <v>0</v>
      </c>
      <c r="AH89" s="11">
        <v>0</v>
      </c>
      <c r="AI89" s="10">
        <f t="shared" si="1"/>
        <v>21.1</v>
      </c>
    </row>
    <row r="90" spans="1:35" x14ac:dyDescent="0.25">
      <c r="A90" s="5" t="s">
        <v>153</v>
      </c>
      <c r="B90" s="4">
        <v>2022</v>
      </c>
      <c r="C90" s="3" t="s">
        <v>65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  <c r="J90" s="11">
        <v>0</v>
      </c>
      <c r="K90" s="11">
        <v>0</v>
      </c>
      <c r="L90" s="11">
        <v>0.8</v>
      </c>
      <c r="M90" s="11">
        <v>0</v>
      </c>
      <c r="N90" s="11">
        <v>0</v>
      </c>
      <c r="O90" s="11">
        <v>89.5</v>
      </c>
      <c r="P90" s="11">
        <v>0</v>
      </c>
      <c r="Q90" s="11">
        <v>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11">
        <v>0</v>
      </c>
      <c r="X90" s="11">
        <v>0</v>
      </c>
      <c r="Y90" s="11">
        <v>0</v>
      </c>
      <c r="Z90" s="11">
        <v>2.2999999999999998</v>
      </c>
      <c r="AA90" s="11">
        <v>0</v>
      </c>
      <c r="AB90" s="11">
        <v>0</v>
      </c>
      <c r="AC90" s="11">
        <v>0</v>
      </c>
      <c r="AD90" s="11">
        <v>0</v>
      </c>
      <c r="AE90" s="11">
        <v>0</v>
      </c>
      <c r="AF90" s="11"/>
      <c r="AG90" s="11"/>
      <c r="AH90" s="11"/>
      <c r="AI90" s="10">
        <f t="shared" ref="AI90:AI136" si="2">SUM(D90:AH90)</f>
        <v>92.6</v>
      </c>
    </row>
    <row r="91" spans="1:35" x14ac:dyDescent="0.25">
      <c r="A91" s="5" t="s">
        <v>154</v>
      </c>
      <c r="B91" s="4">
        <v>2022</v>
      </c>
      <c r="C91" s="3" t="s">
        <v>66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11.7</v>
      </c>
      <c r="P91" s="11">
        <v>7.8</v>
      </c>
      <c r="Q91" s="11">
        <v>0</v>
      </c>
      <c r="R91" s="11">
        <v>0.3</v>
      </c>
      <c r="S91" s="11">
        <v>0</v>
      </c>
      <c r="T91" s="11">
        <v>0</v>
      </c>
      <c r="U91" s="11">
        <v>0</v>
      </c>
      <c r="V91" s="11">
        <v>0.8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3.4</v>
      </c>
      <c r="AE91" s="11">
        <v>2.2999999999999998</v>
      </c>
      <c r="AF91" s="11">
        <v>6.2</v>
      </c>
      <c r="AG91" s="11">
        <v>0</v>
      </c>
      <c r="AH91" s="11">
        <v>0.6</v>
      </c>
      <c r="AI91" s="10">
        <f t="shared" si="2"/>
        <v>33.1</v>
      </c>
    </row>
    <row r="92" spans="1:35" x14ac:dyDescent="0.25">
      <c r="A92" s="5" t="s">
        <v>155</v>
      </c>
      <c r="B92" s="4">
        <v>2022</v>
      </c>
      <c r="C92" s="3" t="s">
        <v>67</v>
      </c>
      <c r="D92" s="11">
        <v>5.3</v>
      </c>
      <c r="E92" s="11">
        <v>1.1000000000000001</v>
      </c>
      <c r="F92" s="11">
        <v>42.9</v>
      </c>
      <c r="G92" s="11">
        <v>82.6</v>
      </c>
      <c r="H92" s="11">
        <v>86.3</v>
      </c>
      <c r="I92" s="11">
        <v>4</v>
      </c>
      <c r="J92" s="11">
        <v>17.600000000000001</v>
      </c>
      <c r="K92" s="11">
        <v>16</v>
      </c>
      <c r="L92" s="11">
        <v>77</v>
      </c>
      <c r="M92" s="11">
        <v>15.9</v>
      </c>
      <c r="N92" s="11">
        <v>11.8</v>
      </c>
      <c r="O92" s="11">
        <v>43.2</v>
      </c>
      <c r="P92" s="11">
        <v>9.3000000000000007</v>
      </c>
      <c r="Q92" s="11">
        <v>0</v>
      </c>
      <c r="R92" s="11">
        <v>0</v>
      </c>
      <c r="S92" s="11">
        <v>0</v>
      </c>
      <c r="T92" s="11">
        <v>0</v>
      </c>
      <c r="U92" s="11">
        <v>1.4</v>
      </c>
      <c r="V92" s="11">
        <v>0.6</v>
      </c>
      <c r="W92" s="11">
        <v>0</v>
      </c>
      <c r="X92" s="11">
        <v>0.8</v>
      </c>
      <c r="Y92" s="11">
        <v>4.8</v>
      </c>
      <c r="Z92" s="11">
        <v>1.7</v>
      </c>
      <c r="AA92" s="11">
        <v>0</v>
      </c>
      <c r="AB92" s="11">
        <v>31.1</v>
      </c>
      <c r="AC92" s="11">
        <v>24.1</v>
      </c>
      <c r="AD92" s="11">
        <v>0</v>
      </c>
      <c r="AE92" s="11">
        <v>19.399999999999999</v>
      </c>
      <c r="AF92" s="11">
        <v>0</v>
      </c>
      <c r="AG92" s="11">
        <v>1.7</v>
      </c>
      <c r="AH92" s="11"/>
      <c r="AI92" s="10">
        <f t="shared" si="2"/>
        <v>498.59999999999997</v>
      </c>
    </row>
    <row r="93" spans="1:35" x14ac:dyDescent="0.25">
      <c r="A93" s="5" t="s">
        <v>156</v>
      </c>
      <c r="B93" s="4">
        <v>2022</v>
      </c>
      <c r="C93" s="3" t="s">
        <v>68</v>
      </c>
      <c r="D93" s="11">
        <v>0</v>
      </c>
      <c r="E93" s="11">
        <v>0</v>
      </c>
      <c r="F93" s="11">
        <v>0</v>
      </c>
      <c r="G93" s="11">
        <v>0</v>
      </c>
      <c r="H93" s="11">
        <v>0</v>
      </c>
      <c r="I93" s="11">
        <v>3.4</v>
      </c>
      <c r="J93" s="11">
        <v>0</v>
      </c>
      <c r="K93" s="11">
        <v>0</v>
      </c>
      <c r="L93" s="11">
        <v>50.7</v>
      </c>
      <c r="M93" s="11">
        <v>59.2</v>
      </c>
      <c r="N93" s="11">
        <v>3.1</v>
      </c>
      <c r="O93" s="11">
        <v>37.799999999999997</v>
      </c>
      <c r="P93" s="11">
        <v>19.600000000000001</v>
      </c>
      <c r="Q93" s="11">
        <v>44.1</v>
      </c>
      <c r="R93" s="11">
        <v>15.8</v>
      </c>
      <c r="S93" s="11">
        <v>19.600000000000001</v>
      </c>
      <c r="T93" s="11">
        <v>20.2</v>
      </c>
      <c r="U93" s="11">
        <v>41.7</v>
      </c>
      <c r="V93" s="11">
        <v>8.1</v>
      </c>
      <c r="W93" s="11">
        <v>5.0999999999999996</v>
      </c>
      <c r="X93" s="11">
        <v>2.6</v>
      </c>
      <c r="Y93" s="11">
        <v>2.2000000000000002</v>
      </c>
      <c r="Z93" s="11">
        <v>6.7</v>
      </c>
      <c r="AA93" s="11">
        <v>85.8</v>
      </c>
      <c r="AB93" s="11">
        <v>11.8</v>
      </c>
      <c r="AC93" s="11">
        <v>105.1</v>
      </c>
      <c r="AD93" s="11">
        <v>10.4</v>
      </c>
      <c r="AE93" s="11">
        <v>14.3</v>
      </c>
      <c r="AF93" s="11">
        <v>41.4</v>
      </c>
      <c r="AG93" s="11">
        <v>35.799999999999997</v>
      </c>
      <c r="AH93" s="11">
        <v>44.4</v>
      </c>
      <c r="AI93" s="10">
        <f t="shared" si="2"/>
        <v>688.89999999999986</v>
      </c>
    </row>
    <row r="94" spans="1:35" x14ac:dyDescent="0.25">
      <c r="A94" s="5" t="s">
        <v>157</v>
      </c>
      <c r="B94" s="4">
        <v>2022</v>
      </c>
      <c r="C94" s="3" t="s">
        <v>69</v>
      </c>
      <c r="D94" s="11">
        <v>23.2</v>
      </c>
      <c r="E94" s="11">
        <v>13.3</v>
      </c>
      <c r="F94" s="11">
        <v>1.9</v>
      </c>
      <c r="G94" s="11">
        <v>1.8</v>
      </c>
      <c r="H94" s="11">
        <v>0</v>
      </c>
      <c r="I94" s="11">
        <v>1.4</v>
      </c>
      <c r="J94" s="11">
        <v>15.1</v>
      </c>
      <c r="K94" s="11">
        <v>0</v>
      </c>
      <c r="L94" s="11">
        <v>0.3</v>
      </c>
      <c r="M94" s="11">
        <v>0</v>
      </c>
      <c r="N94" s="11">
        <v>10.4</v>
      </c>
      <c r="O94" s="11">
        <v>0</v>
      </c>
      <c r="P94" s="11">
        <v>0</v>
      </c>
      <c r="Q94" s="11">
        <v>0</v>
      </c>
      <c r="R94" s="11">
        <v>0</v>
      </c>
      <c r="S94" s="11">
        <v>9.8000000000000007</v>
      </c>
      <c r="T94" s="11">
        <v>5.4</v>
      </c>
      <c r="U94" s="11">
        <v>1.7</v>
      </c>
      <c r="V94" s="11">
        <v>0</v>
      </c>
      <c r="W94" s="11">
        <v>0</v>
      </c>
      <c r="X94" s="11">
        <v>0.3</v>
      </c>
      <c r="Y94" s="11">
        <v>2.5</v>
      </c>
      <c r="Z94" s="11">
        <v>0</v>
      </c>
      <c r="AA94" s="11">
        <v>23</v>
      </c>
      <c r="AB94" s="11">
        <v>5.6</v>
      </c>
      <c r="AC94" s="11">
        <v>0</v>
      </c>
      <c r="AD94" s="11">
        <v>0</v>
      </c>
      <c r="AE94" s="11">
        <v>0</v>
      </c>
      <c r="AF94" s="11">
        <v>0</v>
      </c>
      <c r="AG94" s="11">
        <v>2.8</v>
      </c>
      <c r="AH94" s="11"/>
      <c r="AI94" s="10">
        <f t="shared" si="2"/>
        <v>118.49999999999999</v>
      </c>
    </row>
    <row r="95" spans="1:35" x14ac:dyDescent="0.25">
      <c r="A95" s="5" t="s">
        <v>158</v>
      </c>
      <c r="B95" s="4">
        <v>2022</v>
      </c>
      <c r="C95" s="3" t="s">
        <v>70</v>
      </c>
      <c r="D95" s="11">
        <v>0</v>
      </c>
      <c r="E95" s="11">
        <v>6</v>
      </c>
      <c r="F95" s="11">
        <v>2.8</v>
      </c>
      <c r="G95" s="11">
        <v>1.9</v>
      </c>
      <c r="H95" s="11">
        <v>0</v>
      </c>
      <c r="I95" s="11">
        <v>0</v>
      </c>
      <c r="J95" s="11">
        <v>0</v>
      </c>
      <c r="K95" s="11">
        <v>0</v>
      </c>
      <c r="L95" s="11">
        <v>0</v>
      </c>
      <c r="M95" s="11">
        <v>8.4</v>
      </c>
      <c r="N95" s="11">
        <v>0</v>
      </c>
      <c r="O95" s="11">
        <v>0</v>
      </c>
      <c r="P95" s="11">
        <v>0</v>
      </c>
      <c r="Q95" s="11">
        <v>5.6</v>
      </c>
      <c r="R95" s="11">
        <v>10.9</v>
      </c>
      <c r="S95" s="11">
        <v>3.7</v>
      </c>
      <c r="T95" s="11">
        <v>0</v>
      </c>
      <c r="U95" s="11">
        <v>0</v>
      </c>
      <c r="V95" s="11">
        <v>3</v>
      </c>
      <c r="W95" s="11">
        <v>0</v>
      </c>
      <c r="X95" s="11">
        <v>0.8</v>
      </c>
      <c r="Y95" s="11">
        <v>16.8</v>
      </c>
      <c r="Z95" s="11">
        <v>8.4</v>
      </c>
      <c r="AA95" s="11">
        <v>0</v>
      </c>
      <c r="AB95" s="11">
        <v>2.2000000000000002</v>
      </c>
      <c r="AC95" s="11">
        <v>0</v>
      </c>
      <c r="AD95" s="11">
        <v>3.7</v>
      </c>
      <c r="AE95" s="11">
        <v>0.8</v>
      </c>
      <c r="AF95" s="11">
        <v>46.8</v>
      </c>
      <c r="AG95" s="11">
        <v>0</v>
      </c>
      <c r="AH95" s="11">
        <v>10.4</v>
      </c>
      <c r="AI95" s="10">
        <f t="shared" si="2"/>
        <v>132.20000000000002</v>
      </c>
    </row>
    <row r="96" spans="1:35" x14ac:dyDescent="0.25">
      <c r="A96" s="5" t="s">
        <v>159</v>
      </c>
      <c r="B96" s="4">
        <v>2022</v>
      </c>
      <c r="C96" s="3" t="s">
        <v>71</v>
      </c>
      <c r="D96" s="11">
        <v>20.399999999999999</v>
      </c>
      <c r="E96" s="11">
        <v>60.2</v>
      </c>
      <c r="F96" s="11">
        <v>28.6</v>
      </c>
      <c r="G96" s="11">
        <v>20.5</v>
      </c>
      <c r="H96" s="11">
        <v>18.7</v>
      </c>
      <c r="I96" s="11">
        <v>0</v>
      </c>
      <c r="J96" s="11">
        <v>1.7</v>
      </c>
      <c r="K96" s="11">
        <v>0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0</v>
      </c>
      <c r="R96" s="11">
        <v>0</v>
      </c>
      <c r="S96" s="11">
        <v>0</v>
      </c>
      <c r="T96" s="11">
        <v>0</v>
      </c>
      <c r="U96" s="11">
        <v>3.9</v>
      </c>
      <c r="V96" s="11">
        <v>0</v>
      </c>
      <c r="W96" s="11">
        <v>1.7</v>
      </c>
      <c r="X96" s="11">
        <v>0</v>
      </c>
      <c r="Y96" s="11">
        <v>3.4</v>
      </c>
      <c r="Z96" s="11">
        <v>9.5</v>
      </c>
      <c r="AA96" s="11">
        <v>0.3</v>
      </c>
      <c r="AB96" s="11">
        <v>0.3</v>
      </c>
      <c r="AC96" s="11">
        <v>31.9</v>
      </c>
      <c r="AD96" s="11">
        <v>2</v>
      </c>
      <c r="AE96" s="11">
        <v>0.8</v>
      </c>
      <c r="AF96" s="11">
        <v>23.2</v>
      </c>
      <c r="AG96" s="11">
        <v>23.3</v>
      </c>
      <c r="AH96" s="11">
        <v>73.7</v>
      </c>
      <c r="AI96" s="10">
        <f t="shared" si="2"/>
        <v>324.10000000000002</v>
      </c>
    </row>
    <row r="97" spans="1:35" x14ac:dyDescent="0.25">
      <c r="A97" s="5" t="s">
        <v>160</v>
      </c>
      <c r="B97" s="4">
        <v>2022</v>
      </c>
      <c r="C97" s="3" t="s">
        <v>72</v>
      </c>
      <c r="D97" s="11">
        <v>6.6</v>
      </c>
      <c r="E97" s="11">
        <v>0</v>
      </c>
      <c r="F97" s="11">
        <v>7.6</v>
      </c>
      <c r="G97" s="11">
        <v>64.900000000000006</v>
      </c>
      <c r="H97" s="11">
        <v>100.8</v>
      </c>
      <c r="I97" s="11">
        <v>0</v>
      </c>
      <c r="J97" s="11">
        <v>7.9</v>
      </c>
      <c r="K97" s="11">
        <v>0</v>
      </c>
      <c r="L97" s="11">
        <v>0.8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3.9</v>
      </c>
      <c r="AF97" s="11">
        <v>31.7</v>
      </c>
      <c r="AG97" s="11">
        <v>33.799999999999997</v>
      </c>
      <c r="AH97" s="11"/>
      <c r="AI97" s="10">
        <f t="shared" si="2"/>
        <v>258</v>
      </c>
    </row>
    <row r="98" spans="1:35" x14ac:dyDescent="0.25">
      <c r="A98" s="5" t="s">
        <v>161</v>
      </c>
      <c r="B98" s="4">
        <v>2022</v>
      </c>
      <c r="C98" s="3" t="s">
        <v>61</v>
      </c>
      <c r="D98" s="11">
        <v>7.5</v>
      </c>
      <c r="E98" s="11">
        <v>9.1999999999999993</v>
      </c>
      <c r="F98" s="11">
        <v>1.1000000000000001</v>
      </c>
      <c r="G98" s="11">
        <v>4.8</v>
      </c>
      <c r="H98" s="11">
        <v>0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3.4</v>
      </c>
      <c r="O98" s="11">
        <v>51.9</v>
      </c>
      <c r="P98" s="11">
        <v>8.5</v>
      </c>
      <c r="Q98" s="11">
        <v>162.5</v>
      </c>
      <c r="R98" s="11">
        <v>20.8</v>
      </c>
      <c r="S98" s="11">
        <v>27</v>
      </c>
      <c r="T98" s="11">
        <v>25.2</v>
      </c>
      <c r="U98" s="11">
        <v>65</v>
      </c>
      <c r="V98" s="11">
        <v>7</v>
      </c>
      <c r="W98" s="11">
        <v>40.4</v>
      </c>
      <c r="X98" s="11">
        <v>7</v>
      </c>
      <c r="Y98" s="11">
        <v>6.1</v>
      </c>
      <c r="Z98" s="11">
        <v>68.7</v>
      </c>
      <c r="AA98" s="11">
        <v>12.8</v>
      </c>
      <c r="AB98" s="11">
        <v>28.1</v>
      </c>
      <c r="AC98" s="11">
        <v>14.3</v>
      </c>
      <c r="AD98" s="11">
        <v>0</v>
      </c>
      <c r="AE98" s="11">
        <v>0</v>
      </c>
      <c r="AF98" s="11">
        <v>0</v>
      </c>
      <c r="AG98" s="11">
        <v>76.7</v>
      </c>
      <c r="AH98" s="11">
        <v>4.2</v>
      </c>
      <c r="AI98" s="10">
        <f t="shared" si="2"/>
        <v>652.20000000000005</v>
      </c>
    </row>
    <row r="99" spans="1:35" x14ac:dyDescent="0.25">
      <c r="A99" s="5" t="s">
        <v>162</v>
      </c>
      <c r="B99" s="4">
        <v>2022</v>
      </c>
      <c r="C99" s="3" t="s">
        <v>62</v>
      </c>
      <c r="D99" s="11">
        <v>29.4</v>
      </c>
      <c r="E99" s="11">
        <v>0.8</v>
      </c>
      <c r="F99" s="11">
        <v>43.4</v>
      </c>
      <c r="G99" s="11">
        <v>21.3</v>
      </c>
      <c r="H99" s="11">
        <v>24.9</v>
      </c>
      <c r="I99" s="11">
        <v>2.5</v>
      </c>
      <c r="J99" s="11">
        <v>28.7</v>
      </c>
      <c r="K99" s="11">
        <v>1.7</v>
      </c>
      <c r="L99" s="11">
        <v>0</v>
      </c>
      <c r="M99" s="11">
        <v>0</v>
      </c>
      <c r="N99" s="11">
        <v>7.3</v>
      </c>
      <c r="O99" s="11">
        <v>8.4</v>
      </c>
      <c r="P99" s="11">
        <v>14.9</v>
      </c>
      <c r="Q99" s="11">
        <v>182</v>
      </c>
      <c r="R99" s="11">
        <v>0</v>
      </c>
      <c r="S99" s="11">
        <v>7</v>
      </c>
      <c r="T99" s="11">
        <v>0</v>
      </c>
      <c r="U99" s="11">
        <v>0</v>
      </c>
      <c r="V99" s="11">
        <v>0</v>
      </c>
      <c r="W99" s="11">
        <v>0</v>
      </c>
      <c r="X99" s="11">
        <v>0</v>
      </c>
      <c r="Y99" s="11">
        <v>0</v>
      </c>
      <c r="Z99" s="11">
        <v>0</v>
      </c>
      <c r="AA99" s="11">
        <v>0</v>
      </c>
      <c r="AB99" s="11">
        <v>0</v>
      </c>
      <c r="AC99" s="11">
        <v>0.3</v>
      </c>
      <c r="AD99" s="11">
        <v>3</v>
      </c>
      <c r="AE99" s="11">
        <v>0</v>
      </c>
      <c r="AF99" s="11">
        <v>0</v>
      </c>
      <c r="AG99" s="11">
        <v>0</v>
      </c>
      <c r="AH99" s="11"/>
      <c r="AI99" s="10">
        <f t="shared" si="2"/>
        <v>375.59999999999997</v>
      </c>
    </row>
    <row r="100" spans="1:35" x14ac:dyDescent="0.25">
      <c r="A100" s="5" t="s">
        <v>163</v>
      </c>
      <c r="B100" s="4">
        <v>2022</v>
      </c>
      <c r="C100" s="3" t="s">
        <v>63</v>
      </c>
      <c r="D100" s="11">
        <v>4.5</v>
      </c>
      <c r="E100" s="11">
        <v>3.6</v>
      </c>
      <c r="F100" s="11">
        <v>9.8000000000000007</v>
      </c>
      <c r="G100" s="11">
        <v>11</v>
      </c>
      <c r="H100" s="11">
        <v>1.4</v>
      </c>
      <c r="I100" s="11">
        <v>0</v>
      </c>
      <c r="J100" s="11">
        <v>0</v>
      </c>
      <c r="K100" s="11">
        <v>10.6</v>
      </c>
      <c r="L100" s="11">
        <v>0.6</v>
      </c>
      <c r="M100" s="11">
        <v>24.7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2</v>
      </c>
      <c r="V100" s="11">
        <v>16.100000000000001</v>
      </c>
      <c r="W100" s="11">
        <v>0</v>
      </c>
      <c r="X100" s="11">
        <v>0.6</v>
      </c>
      <c r="Y100" s="11">
        <v>3.2</v>
      </c>
      <c r="Z100" s="11">
        <v>3</v>
      </c>
      <c r="AA100" s="11">
        <v>61.1</v>
      </c>
      <c r="AB100" s="11">
        <v>35.299999999999997</v>
      </c>
      <c r="AC100" s="11">
        <v>24.7</v>
      </c>
      <c r="AD100" s="11">
        <v>29.9</v>
      </c>
      <c r="AE100" s="11">
        <v>0.6</v>
      </c>
      <c r="AF100" s="11">
        <v>0</v>
      </c>
      <c r="AG100" s="11">
        <v>0</v>
      </c>
      <c r="AH100" s="11">
        <v>0</v>
      </c>
      <c r="AI100" s="10">
        <f t="shared" si="2"/>
        <v>242.7</v>
      </c>
    </row>
    <row r="101" spans="1:35" x14ac:dyDescent="0.25">
      <c r="A101" s="5" t="s">
        <v>164</v>
      </c>
      <c r="B101" s="4">
        <v>2023</v>
      </c>
      <c r="C101" s="3" t="s">
        <v>64</v>
      </c>
      <c r="D101" s="11">
        <v>0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5.6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5.3</v>
      </c>
      <c r="S101" s="11">
        <v>24.1</v>
      </c>
      <c r="T101" s="11">
        <v>0</v>
      </c>
      <c r="U101" s="11">
        <v>0</v>
      </c>
      <c r="V101" s="11">
        <v>0</v>
      </c>
      <c r="W101" s="11">
        <v>0</v>
      </c>
      <c r="X101" s="11">
        <v>1.2</v>
      </c>
      <c r="Y101" s="11">
        <v>0</v>
      </c>
      <c r="Z101" s="11">
        <v>0</v>
      </c>
      <c r="AA101" s="11">
        <v>4.8</v>
      </c>
      <c r="AB101" s="11">
        <v>0</v>
      </c>
      <c r="AC101" s="11">
        <v>0</v>
      </c>
      <c r="AD101" s="11">
        <v>0</v>
      </c>
      <c r="AE101" s="11">
        <v>0</v>
      </c>
      <c r="AF101" s="11">
        <v>0</v>
      </c>
      <c r="AG101" s="11">
        <v>4</v>
      </c>
      <c r="AH101" s="11">
        <v>2.2999999999999998</v>
      </c>
      <c r="AI101" s="10">
        <f t="shared" si="2"/>
        <v>47.3</v>
      </c>
    </row>
    <row r="102" spans="1:35" x14ac:dyDescent="0.25">
      <c r="A102" s="5" t="s">
        <v>165</v>
      </c>
      <c r="B102" s="4">
        <v>2023</v>
      </c>
      <c r="C102" s="3" t="s">
        <v>65</v>
      </c>
      <c r="D102" s="11">
        <v>5</v>
      </c>
      <c r="E102" s="11">
        <v>57.6</v>
      </c>
      <c r="F102" s="11">
        <v>0.3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0.6</v>
      </c>
      <c r="W102" s="11">
        <v>0</v>
      </c>
      <c r="X102" s="11">
        <v>0</v>
      </c>
      <c r="Y102" s="11">
        <v>0</v>
      </c>
      <c r="Z102" s="11">
        <v>0</v>
      </c>
      <c r="AA102" s="11">
        <v>37.299999999999997</v>
      </c>
      <c r="AB102" s="11">
        <v>0</v>
      </c>
      <c r="AC102" s="11">
        <v>0</v>
      </c>
      <c r="AD102" s="11">
        <v>0</v>
      </c>
      <c r="AE102" s="11">
        <v>0.3</v>
      </c>
      <c r="AF102" s="11"/>
      <c r="AG102" s="11"/>
      <c r="AH102" s="11"/>
      <c r="AI102" s="10">
        <f t="shared" si="2"/>
        <v>101.1</v>
      </c>
    </row>
    <row r="103" spans="1:35" x14ac:dyDescent="0.25">
      <c r="A103" s="5" t="s">
        <v>166</v>
      </c>
      <c r="B103" s="4">
        <v>2023</v>
      </c>
      <c r="C103" s="3" t="s">
        <v>66</v>
      </c>
      <c r="D103" s="11">
        <v>0.8</v>
      </c>
      <c r="E103" s="11">
        <v>0</v>
      </c>
      <c r="F103" s="11">
        <v>0</v>
      </c>
      <c r="G103" s="11">
        <v>0</v>
      </c>
      <c r="H103" s="11">
        <v>0</v>
      </c>
      <c r="I103" s="11">
        <v>16.3</v>
      </c>
      <c r="J103" s="11">
        <v>0</v>
      </c>
      <c r="K103" s="11">
        <v>0</v>
      </c>
      <c r="L103" s="11">
        <v>9</v>
      </c>
      <c r="M103" s="11">
        <v>1.7</v>
      </c>
      <c r="N103" s="11">
        <v>2.5</v>
      </c>
      <c r="O103" s="11">
        <v>0</v>
      </c>
      <c r="P103" s="11">
        <v>12.3</v>
      </c>
      <c r="Q103" s="11">
        <v>29.1</v>
      </c>
      <c r="R103" s="11">
        <v>0</v>
      </c>
      <c r="S103" s="11">
        <v>25</v>
      </c>
      <c r="T103" s="11">
        <v>0</v>
      </c>
      <c r="U103" s="11">
        <v>5.3</v>
      </c>
      <c r="V103" s="11">
        <v>3.4</v>
      </c>
      <c r="W103" s="11">
        <v>0</v>
      </c>
      <c r="X103" s="11">
        <v>0</v>
      </c>
      <c r="Y103" s="11">
        <v>0</v>
      </c>
      <c r="Z103" s="11">
        <v>8.6999999999999993</v>
      </c>
      <c r="AA103" s="11">
        <v>52.1</v>
      </c>
      <c r="AB103" s="11">
        <v>1.7</v>
      </c>
      <c r="AC103" s="11">
        <v>72</v>
      </c>
      <c r="AD103" s="11">
        <v>0</v>
      </c>
      <c r="AE103" s="11">
        <v>0</v>
      </c>
      <c r="AF103" s="11">
        <v>0</v>
      </c>
      <c r="AG103" s="11">
        <v>7</v>
      </c>
      <c r="AH103" s="11">
        <v>1.7</v>
      </c>
      <c r="AI103" s="10">
        <f t="shared" si="2"/>
        <v>248.6</v>
      </c>
    </row>
    <row r="104" spans="1:35" x14ac:dyDescent="0.25">
      <c r="A104" s="5" t="s">
        <v>167</v>
      </c>
      <c r="B104" s="4">
        <v>2023</v>
      </c>
      <c r="C104" s="3" t="s">
        <v>67</v>
      </c>
      <c r="D104" s="11">
        <v>17.3</v>
      </c>
      <c r="E104" s="11">
        <v>51.8</v>
      </c>
      <c r="F104" s="11">
        <v>24.3</v>
      </c>
      <c r="G104" s="11">
        <v>2.5</v>
      </c>
      <c r="H104" s="11">
        <v>0</v>
      </c>
      <c r="I104" s="11">
        <v>9.1999999999999993</v>
      </c>
      <c r="J104" s="11">
        <v>16.8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27.4</v>
      </c>
      <c r="S104" s="11">
        <v>38.4</v>
      </c>
      <c r="T104" s="11">
        <v>32.799999999999997</v>
      </c>
      <c r="U104" s="11">
        <v>0</v>
      </c>
      <c r="V104" s="11">
        <v>2.8</v>
      </c>
      <c r="W104" s="11">
        <v>16.3</v>
      </c>
      <c r="X104" s="11">
        <v>2</v>
      </c>
      <c r="Y104" s="11">
        <v>0</v>
      </c>
      <c r="Z104" s="11">
        <v>9.6</v>
      </c>
      <c r="AA104" s="11">
        <v>47.6</v>
      </c>
      <c r="AB104" s="11">
        <v>19.899999999999999</v>
      </c>
      <c r="AC104" s="11">
        <v>25.2</v>
      </c>
      <c r="AD104" s="11">
        <v>0</v>
      </c>
      <c r="AE104" s="11">
        <v>21.9</v>
      </c>
      <c r="AF104" s="11">
        <v>54.4</v>
      </c>
      <c r="AG104" s="11">
        <v>2.2000000000000002</v>
      </c>
      <c r="AH104" s="11"/>
      <c r="AI104" s="10">
        <f t="shared" si="2"/>
        <v>422.39999999999992</v>
      </c>
    </row>
    <row r="105" spans="1:35" x14ac:dyDescent="0.25">
      <c r="A105" s="5" t="s">
        <v>168</v>
      </c>
      <c r="B105" s="4">
        <v>2023</v>
      </c>
      <c r="C105" s="3" t="s">
        <v>68</v>
      </c>
      <c r="D105" s="11">
        <v>1.1000000000000001</v>
      </c>
      <c r="E105" s="11">
        <v>21.9</v>
      </c>
      <c r="F105" s="11">
        <v>0.6</v>
      </c>
      <c r="G105" s="11">
        <v>18.899999999999999</v>
      </c>
      <c r="H105" s="11">
        <v>7.3</v>
      </c>
      <c r="I105" s="11">
        <v>38.4</v>
      </c>
      <c r="J105" s="11">
        <v>1.1000000000000001</v>
      </c>
      <c r="K105" s="11">
        <v>5.0999999999999996</v>
      </c>
      <c r="L105" s="11">
        <v>55.7</v>
      </c>
      <c r="M105" s="11">
        <v>1.4</v>
      </c>
      <c r="N105" s="11">
        <v>44.8</v>
      </c>
      <c r="O105" s="11">
        <v>4.5</v>
      </c>
      <c r="P105" s="11">
        <v>2.6</v>
      </c>
      <c r="Q105" s="11">
        <v>1.7</v>
      </c>
      <c r="R105" s="11">
        <v>0.6</v>
      </c>
      <c r="S105" s="11">
        <v>0</v>
      </c>
      <c r="T105" s="11">
        <v>0</v>
      </c>
      <c r="U105" s="11">
        <v>41.2</v>
      </c>
      <c r="V105" s="11">
        <v>0</v>
      </c>
      <c r="W105" s="11">
        <v>0</v>
      </c>
      <c r="X105" s="11">
        <v>0</v>
      </c>
      <c r="Y105" s="11">
        <v>0</v>
      </c>
      <c r="Z105" s="11">
        <v>0</v>
      </c>
      <c r="AA105" s="11">
        <v>0</v>
      </c>
      <c r="AB105" s="11">
        <v>0</v>
      </c>
      <c r="AC105" s="11">
        <v>0</v>
      </c>
      <c r="AD105" s="11">
        <v>0</v>
      </c>
      <c r="AE105" s="11">
        <v>0</v>
      </c>
      <c r="AF105" s="11">
        <v>0</v>
      </c>
      <c r="AG105" s="11">
        <v>0</v>
      </c>
      <c r="AH105" s="11">
        <v>0</v>
      </c>
      <c r="AI105" s="10">
        <f t="shared" si="2"/>
        <v>246.89999999999992</v>
      </c>
    </row>
    <row r="106" spans="1:35" x14ac:dyDescent="0.25">
      <c r="A106" s="5" t="s">
        <v>169</v>
      </c>
      <c r="B106" s="4">
        <v>2023</v>
      </c>
      <c r="C106" s="3" t="s">
        <v>69</v>
      </c>
      <c r="D106" s="11">
        <v>2.5</v>
      </c>
      <c r="E106" s="11">
        <v>0</v>
      </c>
      <c r="F106" s="11">
        <v>2.2999999999999998</v>
      </c>
      <c r="G106" s="11">
        <v>0</v>
      </c>
      <c r="H106" s="11">
        <v>52.9</v>
      </c>
      <c r="I106" s="11">
        <v>8.9</v>
      </c>
      <c r="J106" s="11">
        <v>14.9</v>
      </c>
      <c r="K106" s="11">
        <v>25.5</v>
      </c>
      <c r="L106" s="11">
        <v>0.9</v>
      </c>
      <c r="M106" s="11">
        <v>5.0999999999999996</v>
      </c>
      <c r="N106" s="11">
        <v>0</v>
      </c>
      <c r="O106" s="11">
        <v>51.1</v>
      </c>
      <c r="P106" s="11">
        <v>7.8</v>
      </c>
      <c r="Q106" s="11">
        <v>0</v>
      </c>
      <c r="R106" s="11">
        <v>0</v>
      </c>
      <c r="S106" s="11">
        <v>0</v>
      </c>
      <c r="T106" s="11">
        <v>0.6</v>
      </c>
      <c r="U106" s="11">
        <v>10.7</v>
      </c>
      <c r="V106" s="11">
        <v>20.2</v>
      </c>
      <c r="W106" s="11">
        <v>17.100000000000001</v>
      </c>
      <c r="X106" s="11">
        <v>14</v>
      </c>
      <c r="Y106" s="11">
        <v>0</v>
      </c>
      <c r="Z106" s="11">
        <v>0.6</v>
      </c>
      <c r="AA106" s="11">
        <v>0</v>
      </c>
      <c r="AB106" s="11">
        <v>12.6</v>
      </c>
      <c r="AC106" s="11">
        <v>0</v>
      </c>
      <c r="AD106" s="11">
        <v>13.3</v>
      </c>
      <c r="AE106" s="11">
        <v>0.6</v>
      </c>
      <c r="AF106" s="11">
        <v>14.2</v>
      </c>
      <c r="AG106" s="11">
        <v>1.4</v>
      </c>
      <c r="AH106" s="11"/>
      <c r="AI106" s="10">
        <f t="shared" si="2"/>
        <v>277.19999999999993</v>
      </c>
    </row>
    <row r="107" spans="1:35" x14ac:dyDescent="0.25">
      <c r="A107" s="5" t="s">
        <v>170</v>
      </c>
      <c r="B107" s="4">
        <v>2023</v>
      </c>
      <c r="C107" s="3" t="s">
        <v>70</v>
      </c>
      <c r="D107" s="11">
        <v>14.1</v>
      </c>
      <c r="E107" s="11">
        <v>13.1</v>
      </c>
      <c r="F107" s="11">
        <v>5.7</v>
      </c>
      <c r="G107" s="11">
        <v>33</v>
      </c>
      <c r="H107" s="11">
        <v>21.9</v>
      </c>
      <c r="I107" s="11">
        <v>0</v>
      </c>
      <c r="J107" s="11">
        <v>7.4</v>
      </c>
      <c r="K107" s="11">
        <v>0.6</v>
      </c>
      <c r="L107" s="11">
        <v>0</v>
      </c>
      <c r="M107" s="11">
        <v>0</v>
      </c>
      <c r="N107" s="11">
        <v>1.5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0.6</v>
      </c>
      <c r="U107" s="11">
        <v>0</v>
      </c>
      <c r="V107" s="11">
        <v>3.4</v>
      </c>
      <c r="W107" s="11">
        <v>0</v>
      </c>
      <c r="X107" s="11">
        <v>0</v>
      </c>
      <c r="Y107" s="11">
        <v>0</v>
      </c>
      <c r="Z107" s="11">
        <v>0</v>
      </c>
      <c r="AA107" s="11">
        <v>5.6</v>
      </c>
      <c r="AB107" s="11">
        <v>6.5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0">
        <f t="shared" si="2"/>
        <v>113.4</v>
      </c>
    </row>
    <row r="108" spans="1:35" x14ac:dyDescent="0.25">
      <c r="A108" s="5" t="s">
        <v>171</v>
      </c>
      <c r="B108" s="4">
        <v>2023</v>
      </c>
      <c r="C108" s="3" t="s">
        <v>71</v>
      </c>
      <c r="D108" s="11">
        <v>0</v>
      </c>
      <c r="E108" s="11">
        <v>0</v>
      </c>
      <c r="F108" s="11">
        <v>0</v>
      </c>
      <c r="G108" s="11">
        <v>0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1.4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4</v>
      </c>
      <c r="Z108" s="11">
        <v>0</v>
      </c>
      <c r="AA108" s="11">
        <v>0</v>
      </c>
      <c r="AB108" s="11">
        <v>0</v>
      </c>
      <c r="AC108" s="11">
        <v>0</v>
      </c>
      <c r="AD108" s="11">
        <v>0.6</v>
      </c>
      <c r="AE108" s="11">
        <v>10.199999999999999</v>
      </c>
      <c r="AF108" s="11">
        <v>61.3</v>
      </c>
      <c r="AG108" s="11">
        <v>13.4</v>
      </c>
      <c r="AH108" s="11">
        <v>20.2</v>
      </c>
      <c r="AI108" s="10">
        <f t="shared" si="2"/>
        <v>111.10000000000001</v>
      </c>
    </row>
    <row r="109" spans="1:35" x14ac:dyDescent="0.25">
      <c r="A109" s="5" t="s">
        <v>172</v>
      </c>
      <c r="B109" s="4">
        <v>2023</v>
      </c>
      <c r="C109" s="3" t="s">
        <v>72</v>
      </c>
      <c r="D109" s="11">
        <v>23.8</v>
      </c>
      <c r="E109" s="11">
        <v>37.5</v>
      </c>
      <c r="F109" s="11">
        <v>60.4</v>
      </c>
      <c r="G109" s="11">
        <v>19.7</v>
      </c>
      <c r="H109" s="11">
        <v>13.7</v>
      </c>
      <c r="I109" s="11">
        <v>33.6</v>
      </c>
      <c r="J109" s="11">
        <v>61.7</v>
      </c>
      <c r="K109" s="11">
        <v>2.9</v>
      </c>
      <c r="L109" s="11">
        <v>0</v>
      </c>
      <c r="M109" s="11">
        <v>35</v>
      </c>
      <c r="N109" s="11">
        <v>13.8</v>
      </c>
      <c r="O109" s="11">
        <v>0</v>
      </c>
      <c r="P109" s="11">
        <v>46.6</v>
      </c>
      <c r="Q109" s="11">
        <v>35.6</v>
      </c>
      <c r="R109" s="11">
        <v>0</v>
      </c>
      <c r="S109" s="11">
        <v>0</v>
      </c>
      <c r="T109" s="11">
        <v>0.3</v>
      </c>
      <c r="U109" s="11">
        <v>4.2</v>
      </c>
      <c r="V109" s="11">
        <v>31</v>
      </c>
      <c r="W109" s="11">
        <v>0</v>
      </c>
      <c r="X109" s="11">
        <v>56</v>
      </c>
      <c r="Y109" s="11">
        <v>25</v>
      </c>
      <c r="Z109" s="11">
        <v>0.6</v>
      </c>
      <c r="AA109" s="11">
        <v>0.8</v>
      </c>
      <c r="AB109" s="11">
        <v>2</v>
      </c>
      <c r="AC109" s="11">
        <v>31.7</v>
      </c>
      <c r="AD109" s="11">
        <v>40.9</v>
      </c>
      <c r="AE109" s="11">
        <v>41.2</v>
      </c>
      <c r="AF109" s="11">
        <v>48.9</v>
      </c>
      <c r="AG109" s="11">
        <v>16.399999999999999</v>
      </c>
      <c r="AH109" s="11"/>
      <c r="AI109" s="10">
        <f t="shared" si="2"/>
        <v>683.30000000000007</v>
      </c>
    </row>
    <row r="110" spans="1:35" x14ac:dyDescent="0.25">
      <c r="A110" s="5" t="s">
        <v>173</v>
      </c>
      <c r="B110" s="4">
        <v>2023</v>
      </c>
      <c r="C110" s="3" t="s">
        <v>61</v>
      </c>
      <c r="D110" s="11">
        <v>7.8</v>
      </c>
      <c r="E110" s="11">
        <v>12.7</v>
      </c>
      <c r="F110" s="11">
        <v>28.6</v>
      </c>
      <c r="G110" s="11">
        <v>3.1</v>
      </c>
      <c r="H110" s="11">
        <v>33.1</v>
      </c>
      <c r="I110" s="11">
        <v>8.6999999999999993</v>
      </c>
      <c r="J110" s="11">
        <v>17.5</v>
      </c>
      <c r="K110" s="11">
        <v>1.4</v>
      </c>
      <c r="L110" s="11">
        <v>10.5</v>
      </c>
      <c r="M110" s="11">
        <v>18.2</v>
      </c>
      <c r="N110" s="11">
        <v>12</v>
      </c>
      <c r="O110" s="11">
        <v>5.0999999999999996</v>
      </c>
      <c r="P110" s="11">
        <v>7</v>
      </c>
      <c r="Q110" s="11">
        <v>37.9</v>
      </c>
      <c r="R110" s="11">
        <v>7.6</v>
      </c>
      <c r="S110" s="11">
        <v>2.6</v>
      </c>
      <c r="T110" s="11">
        <v>12.5</v>
      </c>
      <c r="U110" s="11">
        <v>34.700000000000003</v>
      </c>
      <c r="V110" s="11">
        <v>0.6</v>
      </c>
      <c r="W110" s="11">
        <v>11.3</v>
      </c>
      <c r="X110" s="11">
        <v>5.6</v>
      </c>
      <c r="Y110" s="11">
        <v>79.5</v>
      </c>
      <c r="Z110" s="11">
        <v>0.6</v>
      </c>
      <c r="AA110" s="11">
        <v>38.9</v>
      </c>
      <c r="AB110" s="11">
        <v>2</v>
      </c>
      <c r="AC110" s="11">
        <v>0</v>
      </c>
      <c r="AD110" s="11">
        <v>1.4</v>
      </c>
      <c r="AE110" s="11">
        <v>9.8000000000000007</v>
      </c>
      <c r="AF110" s="11">
        <v>31.7</v>
      </c>
      <c r="AG110" s="11">
        <v>92.5</v>
      </c>
      <c r="AH110" s="11">
        <v>19.600000000000001</v>
      </c>
      <c r="AI110" s="10">
        <f t="shared" si="2"/>
        <v>554.50000000000011</v>
      </c>
    </row>
    <row r="111" spans="1:35" x14ac:dyDescent="0.25">
      <c r="A111" s="5" t="s">
        <v>174</v>
      </c>
      <c r="B111" s="4">
        <v>2023</v>
      </c>
      <c r="C111" s="3" t="s">
        <v>62</v>
      </c>
      <c r="D111" s="11">
        <v>63.3</v>
      </c>
      <c r="E111" s="11">
        <v>21.3</v>
      </c>
      <c r="F111" s="11">
        <v>65.8</v>
      </c>
      <c r="G111" s="11">
        <v>20.7</v>
      </c>
      <c r="H111" s="11">
        <v>78.400000000000006</v>
      </c>
      <c r="I111" s="11">
        <v>6.7</v>
      </c>
      <c r="J111" s="11">
        <v>78.7</v>
      </c>
      <c r="K111" s="11">
        <v>16.600000000000001</v>
      </c>
      <c r="L111" s="11">
        <v>73.7</v>
      </c>
      <c r="M111" s="11">
        <v>95.6</v>
      </c>
      <c r="N111" s="11">
        <v>17.100000000000001</v>
      </c>
      <c r="O111" s="11">
        <v>0</v>
      </c>
      <c r="P111" s="11">
        <v>0.6</v>
      </c>
      <c r="Q111" s="11">
        <v>3.9</v>
      </c>
      <c r="R111" s="11">
        <v>0</v>
      </c>
      <c r="S111" s="11">
        <v>0</v>
      </c>
      <c r="T111" s="11">
        <v>12.8</v>
      </c>
      <c r="U111" s="11">
        <v>18.8</v>
      </c>
      <c r="V111" s="11">
        <v>71.400000000000006</v>
      </c>
      <c r="W111" s="11">
        <v>19.600000000000001</v>
      </c>
      <c r="X111" s="11">
        <v>14.3</v>
      </c>
      <c r="Y111" s="11">
        <v>119.9</v>
      </c>
      <c r="Z111" s="11">
        <v>0</v>
      </c>
      <c r="AA111" s="11">
        <v>0</v>
      </c>
      <c r="AB111" s="11">
        <v>1.1000000000000001</v>
      </c>
      <c r="AC111" s="11">
        <v>17.399999999999999</v>
      </c>
      <c r="AD111" s="11">
        <v>0</v>
      </c>
      <c r="AE111" s="11">
        <v>18.2</v>
      </c>
      <c r="AF111" s="11">
        <v>34.299999999999997</v>
      </c>
      <c r="AG111" s="11">
        <v>80.3</v>
      </c>
      <c r="AH111" s="11"/>
      <c r="AI111" s="10">
        <f t="shared" si="2"/>
        <v>950.49999999999977</v>
      </c>
    </row>
    <row r="112" spans="1:35" x14ac:dyDescent="0.25">
      <c r="A112" s="5" t="s">
        <v>175</v>
      </c>
      <c r="B112" s="4">
        <v>2023</v>
      </c>
      <c r="C112" s="3" t="s">
        <v>63</v>
      </c>
      <c r="D112" s="11">
        <v>3.7</v>
      </c>
      <c r="E112" s="11">
        <v>0</v>
      </c>
      <c r="F112" s="11">
        <v>58.4</v>
      </c>
      <c r="G112" s="11">
        <v>13.2</v>
      </c>
      <c r="H112" s="11">
        <v>21.3</v>
      </c>
      <c r="I112" s="11">
        <v>0</v>
      </c>
      <c r="J112" s="11">
        <v>73.599999999999994</v>
      </c>
      <c r="K112" s="11">
        <v>82.5</v>
      </c>
      <c r="L112" s="11">
        <v>5.9</v>
      </c>
      <c r="M112" s="11">
        <v>24.4</v>
      </c>
      <c r="N112" s="11">
        <v>0</v>
      </c>
      <c r="O112" s="11">
        <v>0</v>
      </c>
      <c r="P112" s="11">
        <v>0</v>
      </c>
      <c r="Q112" s="11">
        <v>19.899999999999999</v>
      </c>
      <c r="R112" s="11">
        <v>7.8</v>
      </c>
      <c r="S112" s="11">
        <v>31.4</v>
      </c>
      <c r="T112" s="11">
        <v>20.2</v>
      </c>
      <c r="U112" s="11">
        <v>59.7</v>
      </c>
      <c r="V112" s="11">
        <v>2.8</v>
      </c>
      <c r="W112" s="11">
        <v>0</v>
      </c>
      <c r="X112" s="11">
        <v>0</v>
      </c>
      <c r="Y112" s="11">
        <v>0</v>
      </c>
      <c r="Z112" s="11">
        <v>0</v>
      </c>
      <c r="AA112" s="11">
        <v>0</v>
      </c>
      <c r="AB112" s="11">
        <v>0</v>
      </c>
      <c r="AC112" s="11">
        <v>0</v>
      </c>
      <c r="AD112" s="11">
        <v>4.5</v>
      </c>
      <c r="AE112" s="11">
        <v>1.7</v>
      </c>
      <c r="AF112" s="11">
        <v>2.5</v>
      </c>
      <c r="AG112" s="11">
        <v>5.9</v>
      </c>
      <c r="AH112" s="11">
        <v>1.4</v>
      </c>
      <c r="AI112" s="10">
        <f t="shared" si="2"/>
        <v>440.79999999999984</v>
      </c>
    </row>
    <row r="113" spans="1:35" x14ac:dyDescent="0.25">
      <c r="A113" s="5" t="s">
        <v>176</v>
      </c>
      <c r="B113" s="4">
        <v>2024</v>
      </c>
      <c r="C113" s="3" t="s">
        <v>64</v>
      </c>
      <c r="D113" s="11">
        <v>42.9</v>
      </c>
      <c r="E113" s="11">
        <v>0</v>
      </c>
      <c r="F113" s="11">
        <v>0</v>
      </c>
      <c r="G113" s="11">
        <v>0</v>
      </c>
      <c r="H113" s="11">
        <v>0</v>
      </c>
      <c r="I113" s="11">
        <v>129.1</v>
      </c>
      <c r="J113" s="11">
        <v>0</v>
      </c>
      <c r="K113" s="11">
        <v>12.4</v>
      </c>
      <c r="L113" s="11">
        <v>0.8</v>
      </c>
      <c r="M113" s="11">
        <v>0</v>
      </c>
      <c r="N113" s="11">
        <v>0.3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2.5</v>
      </c>
      <c r="W113" s="11">
        <v>32.4</v>
      </c>
      <c r="X113" s="11">
        <v>0</v>
      </c>
      <c r="Y113" s="11">
        <v>0</v>
      </c>
      <c r="Z113" s="11">
        <v>0</v>
      </c>
      <c r="AA113" s="11">
        <v>0</v>
      </c>
      <c r="AB113" s="11">
        <v>0</v>
      </c>
      <c r="AC113" s="11">
        <v>0</v>
      </c>
      <c r="AD113" s="11">
        <v>0</v>
      </c>
      <c r="AE113" s="11">
        <v>0</v>
      </c>
      <c r="AF113" s="11">
        <v>0</v>
      </c>
      <c r="AG113" s="11">
        <v>5</v>
      </c>
      <c r="AH113" s="11">
        <v>23</v>
      </c>
      <c r="AI113" s="10">
        <f t="shared" si="2"/>
        <v>248.40000000000003</v>
      </c>
    </row>
    <row r="114" spans="1:35" x14ac:dyDescent="0.25">
      <c r="A114" s="5" t="s">
        <v>177</v>
      </c>
      <c r="B114" s="4">
        <v>2024</v>
      </c>
      <c r="C114" s="3" t="s">
        <v>65</v>
      </c>
      <c r="D114" s="11">
        <v>0</v>
      </c>
      <c r="E114" s="11">
        <v>0</v>
      </c>
      <c r="F114" s="11">
        <v>0</v>
      </c>
      <c r="G114" s="11">
        <v>5.9</v>
      </c>
      <c r="H114" s="11">
        <v>0</v>
      </c>
      <c r="I114" s="11">
        <v>0</v>
      </c>
      <c r="J114" s="11">
        <v>0</v>
      </c>
      <c r="K114" s="11">
        <v>0</v>
      </c>
      <c r="L114" s="11">
        <v>0</v>
      </c>
      <c r="M114" s="11">
        <v>0</v>
      </c>
      <c r="N114" s="11">
        <v>0</v>
      </c>
      <c r="O114" s="11">
        <v>0</v>
      </c>
      <c r="P114" s="11">
        <v>0</v>
      </c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11">
        <v>0</v>
      </c>
      <c r="X114" s="11">
        <v>0</v>
      </c>
      <c r="Y114" s="11">
        <v>0</v>
      </c>
      <c r="Z114" s="11">
        <v>0</v>
      </c>
      <c r="AA114" s="11">
        <v>0</v>
      </c>
      <c r="AB114" s="11">
        <v>0</v>
      </c>
      <c r="AC114" s="11">
        <v>0</v>
      </c>
      <c r="AD114" s="11">
        <v>0</v>
      </c>
      <c r="AE114" s="11">
        <v>0</v>
      </c>
      <c r="AF114" s="11">
        <v>2.2000000000000002</v>
      </c>
      <c r="AG114" s="11"/>
      <c r="AH114" s="11"/>
      <c r="AI114" s="10">
        <f t="shared" si="2"/>
        <v>8.1000000000000014</v>
      </c>
    </row>
    <row r="115" spans="1:35" x14ac:dyDescent="0.25">
      <c r="A115" s="5" t="s">
        <v>178</v>
      </c>
      <c r="B115" s="4">
        <v>2024</v>
      </c>
      <c r="C115" s="3" t="s">
        <v>66</v>
      </c>
      <c r="D115" s="11">
        <v>0</v>
      </c>
      <c r="E115" s="11">
        <v>0</v>
      </c>
      <c r="F115" s="11">
        <v>0</v>
      </c>
      <c r="G115" s="11">
        <v>0</v>
      </c>
      <c r="H115" s="11">
        <v>0</v>
      </c>
      <c r="I115" s="11">
        <v>0</v>
      </c>
      <c r="J115" s="11">
        <v>0</v>
      </c>
      <c r="K115" s="11">
        <v>2.5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1">
        <v>0</v>
      </c>
      <c r="X115" s="11">
        <v>5</v>
      </c>
      <c r="Y115" s="11">
        <v>50.9</v>
      </c>
      <c r="Z115" s="11">
        <v>6.7</v>
      </c>
      <c r="AA115" s="11">
        <v>25.2</v>
      </c>
      <c r="AB115" s="11">
        <v>0</v>
      </c>
      <c r="AC115" s="11">
        <v>0.3</v>
      </c>
      <c r="AD115" s="11">
        <v>0</v>
      </c>
      <c r="AE115" s="11">
        <v>1.4</v>
      </c>
      <c r="AF115" s="11">
        <v>0</v>
      </c>
      <c r="AG115" s="11">
        <v>0</v>
      </c>
      <c r="AH115" s="11">
        <v>0.6</v>
      </c>
      <c r="AI115" s="10">
        <f t="shared" si="2"/>
        <v>92.6</v>
      </c>
    </row>
    <row r="116" spans="1:35" x14ac:dyDescent="0.25">
      <c r="A116" s="5" t="s">
        <v>179</v>
      </c>
      <c r="B116" s="4">
        <v>2024</v>
      </c>
      <c r="C116" s="3" t="s">
        <v>67</v>
      </c>
      <c r="D116" s="11">
        <v>15.9</v>
      </c>
      <c r="E116" s="11">
        <v>0</v>
      </c>
      <c r="F116" s="11">
        <v>0</v>
      </c>
      <c r="G116" s="11">
        <v>0</v>
      </c>
      <c r="H116" s="11">
        <v>0.8</v>
      </c>
      <c r="I116" s="11">
        <v>0</v>
      </c>
      <c r="J116" s="11">
        <v>0</v>
      </c>
      <c r="K116" s="11">
        <v>0</v>
      </c>
      <c r="L116" s="11">
        <v>0</v>
      </c>
      <c r="M116" s="11">
        <v>0.6</v>
      </c>
      <c r="N116" s="11">
        <v>56.7</v>
      </c>
      <c r="O116" s="11">
        <v>20.399999999999999</v>
      </c>
      <c r="P116" s="11">
        <v>59.3</v>
      </c>
      <c r="Q116" s="11">
        <v>3.6</v>
      </c>
      <c r="R116" s="11">
        <v>13.4</v>
      </c>
      <c r="S116" s="11">
        <v>25.8</v>
      </c>
      <c r="T116" s="11">
        <v>13.4</v>
      </c>
      <c r="U116" s="11">
        <v>10.1</v>
      </c>
      <c r="V116" s="11">
        <v>0</v>
      </c>
      <c r="W116" s="11">
        <v>0</v>
      </c>
      <c r="X116" s="11">
        <v>0</v>
      </c>
      <c r="Y116" s="11">
        <v>2</v>
      </c>
      <c r="Z116" s="11">
        <v>0</v>
      </c>
      <c r="AA116" s="11">
        <v>19.100000000000001</v>
      </c>
      <c r="AB116" s="11">
        <v>0</v>
      </c>
      <c r="AC116" s="11">
        <v>0</v>
      </c>
      <c r="AD116" s="11">
        <v>9.8000000000000007</v>
      </c>
      <c r="AE116" s="11">
        <v>0</v>
      </c>
      <c r="AF116" s="11">
        <v>37.200000000000003</v>
      </c>
      <c r="AG116" s="11">
        <v>2</v>
      </c>
      <c r="AH116" s="11"/>
      <c r="AI116" s="10">
        <f t="shared" si="2"/>
        <v>290.10000000000002</v>
      </c>
    </row>
    <row r="117" spans="1:35" x14ac:dyDescent="0.25">
      <c r="A117" s="5" t="s">
        <v>180</v>
      </c>
      <c r="B117" s="4">
        <v>2024</v>
      </c>
      <c r="C117" s="3" t="s">
        <v>68</v>
      </c>
      <c r="D117" s="11">
        <v>0</v>
      </c>
      <c r="E117" s="11">
        <v>0</v>
      </c>
      <c r="F117" s="11">
        <v>0</v>
      </c>
      <c r="G117" s="11">
        <v>0</v>
      </c>
      <c r="H117" s="11">
        <v>0</v>
      </c>
      <c r="I117" s="11">
        <v>24.4</v>
      </c>
      <c r="J117" s="11">
        <v>0</v>
      </c>
      <c r="K117" s="11">
        <v>70.2</v>
      </c>
      <c r="L117" s="11">
        <v>0</v>
      </c>
      <c r="M117" s="11">
        <v>1.1000000000000001</v>
      </c>
      <c r="N117" s="11">
        <v>29.1</v>
      </c>
      <c r="O117" s="11">
        <v>95.2</v>
      </c>
      <c r="P117" s="11">
        <v>7</v>
      </c>
      <c r="Q117" s="11">
        <v>17.100000000000001</v>
      </c>
      <c r="R117" s="11">
        <v>0</v>
      </c>
      <c r="S117" s="11">
        <v>31.2</v>
      </c>
      <c r="T117" s="11">
        <v>16.2</v>
      </c>
      <c r="U117" s="11">
        <v>58.7</v>
      </c>
      <c r="V117" s="11">
        <v>62.9</v>
      </c>
      <c r="W117" s="11">
        <v>32.5</v>
      </c>
      <c r="X117" s="11">
        <v>33.700000000000003</v>
      </c>
      <c r="Y117" s="11">
        <v>93.8</v>
      </c>
      <c r="Z117" s="11">
        <v>41.5</v>
      </c>
      <c r="AA117" s="11">
        <v>55.9</v>
      </c>
      <c r="AB117" s="11">
        <v>33.9</v>
      </c>
      <c r="AC117" s="11">
        <v>38.9</v>
      </c>
      <c r="AD117" s="11">
        <v>22.4</v>
      </c>
      <c r="AE117" s="11">
        <v>16.899999999999999</v>
      </c>
      <c r="AF117" s="11">
        <v>37.200000000000003</v>
      </c>
      <c r="AG117" s="11">
        <v>1.1000000000000001</v>
      </c>
      <c r="AH117" s="11">
        <v>0</v>
      </c>
      <c r="AI117" s="10">
        <f t="shared" si="2"/>
        <v>820.89999999999986</v>
      </c>
    </row>
    <row r="118" spans="1:35" x14ac:dyDescent="0.25">
      <c r="A118" s="5" t="s">
        <v>181</v>
      </c>
      <c r="B118" s="4">
        <v>2024</v>
      </c>
      <c r="C118" s="3" t="s">
        <v>69</v>
      </c>
      <c r="D118" s="11">
        <v>2.5</v>
      </c>
      <c r="E118" s="11">
        <v>126.6</v>
      </c>
      <c r="F118" s="11">
        <v>3.1</v>
      </c>
      <c r="G118" s="11">
        <v>5.3</v>
      </c>
      <c r="H118" s="11">
        <v>0</v>
      </c>
      <c r="I118" s="11">
        <v>2</v>
      </c>
      <c r="J118" s="11">
        <v>7.8</v>
      </c>
      <c r="K118" s="11">
        <v>36.200000000000003</v>
      </c>
      <c r="L118" s="11">
        <v>4.5</v>
      </c>
      <c r="M118" s="11">
        <v>0</v>
      </c>
      <c r="N118" s="11">
        <v>0.6</v>
      </c>
      <c r="O118" s="11">
        <v>8.4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8.9</v>
      </c>
      <c r="V118" s="11">
        <v>27.5</v>
      </c>
      <c r="W118" s="11">
        <v>14.2</v>
      </c>
      <c r="X118" s="11">
        <v>2.6</v>
      </c>
      <c r="Y118" s="11">
        <v>9.1999999999999993</v>
      </c>
      <c r="Z118" s="11">
        <v>16.2</v>
      </c>
      <c r="AA118" s="11">
        <v>12.4</v>
      </c>
      <c r="AB118" s="11">
        <v>23.1</v>
      </c>
      <c r="AC118" s="11">
        <v>21.5</v>
      </c>
      <c r="AD118" s="11">
        <v>1.1000000000000001</v>
      </c>
      <c r="AE118" s="11">
        <v>0</v>
      </c>
      <c r="AF118" s="11">
        <v>0</v>
      </c>
      <c r="AG118" s="11">
        <v>5.9</v>
      </c>
      <c r="AH118" s="11"/>
      <c r="AI118" s="10">
        <f t="shared" si="2"/>
        <v>339.59999999999997</v>
      </c>
    </row>
    <row r="119" spans="1:35" x14ac:dyDescent="0.25">
      <c r="A119" s="5" t="s">
        <v>182</v>
      </c>
      <c r="B119" s="4">
        <v>2024</v>
      </c>
      <c r="C119" s="3" t="s">
        <v>70</v>
      </c>
      <c r="D119" s="11">
        <v>0</v>
      </c>
      <c r="E119" s="11">
        <v>0</v>
      </c>
      <c r="F119" s="11">
        <v>0</v>
      </c>
      <c r="G119" s="11">
        <v>8.1</v>
      </c>
      <c r="H119" s="11">
        <v>55.8</v>
      </c>
      <c r="I119" s="11">
        <v>3.1</v>
      </c>
      <c r="J119" s="11">
        <v>5.6</v>
      </c>
      <c r="K119" s="11">
        <v>0</v>
      </c>
      <c r="L119" s="11">
        <v>0</v>
      </c>
      <c r="M119" s="11">
        <v>0</v>
      </c>
      <c r="N119" s="11">
        <v>0</v>
      </c>
      <c r="O119" s="11">
        <v>12.1</v>
      </c>
      <c r="P119" s="11">
        <v>25.3</v>
      </c>
      <c r="Q119" s="11">
        <v>0</v>
      </c>
      <c r="R119" s="11">
        <v>11.1</v>
      </c>
      <c r="S119" s="11">
        <v>0</v>
      </c>
      <c r="T119" s="11">
        <v>5</v>
      </c>
      <c r="U119" s="11">
        <v>0</v>
      </c>
      <c r="V119" s="11">
        <v>0</v>
      </c>
      <c r="W119" s="11">
        <v>0</v>
      </c>
      <c r="X119" s="11">
        <v>0</v>
      </c>
      <c r="Y119" s="11">
        <v>19.3</v>
      </c>
      <c r="Z119" s="11">
        <v>0</v>
      </c>
      <c r="AA119" s="11">
        <v>0.8</v>
      </c>
      <c r="AB119" s="11">
        <v>0</v>
      </c>
      <c r="AC119" s="11">
        <v>0</v>
      </c>
      <c r="AD119" s="11">
        <v>0</v>
      </c>
      <c r="AE119" s="11">
        <v>17.5</v>
      </c>
      <c r="AF119" s="11">
        <v>41.9</v>
      </c>
      <c r="AG119" s="11">
        <v>1.4</v>
      </c>
      <c r="AH119" s="11">
        <v>3.1</v>
      </c>
      <c r="AI119" s="10">
        <f t="shared" si="2"/>
        <v>210.1</v>
      </c>
    </row>
    <row r="120" spans="1:35" x14ac:dyDescent="0.25">
      <c r="A120" s="5" t="s">
        <v>183</v>
      </c>
      <c r="B120" s="4">
        <v>2024</v>
      </c>
      <c r="C120" s="3" t="s">
        <v>71</v>
      </c>
      <c r="D120" s="11">
        <v>1.7</v>
      </c>
      <c r="E120" s="11">
        <v>7.9</v>
      </c>
      <c r="F120" s="11">
        <v>0</v>
      </c>
      <c r="G120" s="11">
        <v>0</v>
      </c>
      <c r="H120" s="11">
        <v>1.4</v>
      </c>
      <c r="I120" s="11">
        <v>0</v>
      </c>
      <c r="J120" s="11">
        <v>0</v>
      </c>
      <c r="K120" s="11">
        <v>0.3</v>
      </c>
      <c r="L120" s="11">
        <v>0</v>
      </c>
      <c r="M120" s="11">
        <v>3</v>
      </c>
      <c r="N120" s="11">
        <v>5.9</v>
      </c>
      <c r="O120" s="11">
        <v>7.8</v>
      </c>
      <c r="P120" s="11">
        <v>38.5</v>
      </c>
      <c r="Q120" s="11">
        <v>5.2</v>
      </c>
      <c r="R120" s="11">
        <v>5.3</v>
      </c>
      <c r="S120" s="11">
        <v>43.9</v>
      </c>
      <c r="T120" s="11">
        <v>85.8</v>
      </c>
      <c r="U120" s="11">
        <v>18.600000000000001</v>
      </c>
      <c r="V120" s="11">
        <v>4.8</v>
      </c>
      <c r="W120" s="11">
        <v>47.1</v>
      </c>
      <c r="X120" s="11">
        <v>1.9</v>
      </c>
      <c r="Y120" s="11">
        <v>0</v>
      </c>
      <c r="Z120" s="11">
        <v>0</v>
      </c>
      <c r="AA120" s="11">
        <v>1.1000000000000001</v>
      </c>
      <c r="AB120" s="11">
        <v>0</v>
      </c>
      <c r="AC120" s="11">
        <v>0</v>
      </c>
      <c r="AD120" s="11">
        <v>0</v>
      </c>
      <c r="AE120" s="11">
        <v>0</v>
      </c>
      <c r="AF120" s="11">
        <v>5.7</v>
      </c>
      <c r="AG120" s="11">
        <v>17.600000000000001</v>
      </c>
      <c r="AH120" s="11">
        <v>7.6</v>
      </c>
      <c r="AI120" s="10">
        <f t="shared" si="2"/>
        <v>311.10000000000002</v>
      </c>
    </row>
    <row r="121" spans="1:35" x14ac:dyDescent="0.25">
      <c r="A121" s="5" t="s">
        <v>184</v>
      </c>
      <c r="B121" s="4">
        <v>2024</v>
      </c>
      <c r="C121" s="3" t="s">
        <v>72</v>
      </c>
      <c r="D121" s="11">
        <v>15.3</v>
      </c>
      <c r="E121" s="11">
        <v>12.9</v>
      </c>
      <c r="F121" s="11">
        <v>5.3</v>
      </c>
      <c r="G121" s="11">
        <v>8.8000000000000007</v>
      </c>
      <c r="H121" s="11">
        <v>0</v>
      </c>
      <c r="I121" s="11">
        <v>0</v>
      </c>
      <c r="J121" s="11">
        <v>16.3</v>
      </c>
      <c r="K121" s="11">
        <v>19.2</v>
      </c>
      <c r="L121" s="11">
        <v>6.8</v>
      </c>
      <c r="M121" s="11">
        <v>11.5</v>
      </c>
      <c r="N121" s="11">
        <v>4.5</v>
      </c>
      <c r="O121" s="11">
        <v>0</v>
      </c>
      <c r="P121" s="11">
        <v>0</v>
      </c>
      <c r="Q121" s="11">
        <v>0</v>
      </c>
      <c r="R121" s="11">
        <v>5.6</v>
      </c>
      <c r="S121" s="11">
        <v>2.2000000000000002</v>
      </c>
      <c r="T121" s="11">
        <v>0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5.6</v>
      </c>
      <c r="AA121" s="11">
        <v>7.4</v>
      </c>
      <c r="AB121" s="11">
        <v>0</v>
      </c>
      <c r="AC121" s="11">
        <v>1.4</v>
      </c>
      <c r="AD121" s="11">
        <v>3.6</v>
      </c>
      <c r="AE121" s="11">
        <v>12.9</v>
      </c>
      <c r="AF121" s="11">
        <v>0.3</v>
      </c>
      <c r="AG121" s="11">
        <v>0.6</v>
      </c>
      <c r="AH121" s="11"/>
      <c r="AI121" s="10">
        <f t="shared" si="2"/>
        <v>140.19999999999999</v>
      </c>
    </row>
    <row r="122" spans="1:35" x14ac:dyDescent="0.25">
      <c r="A122" s="5" t="s">
        <v>185</v>
      </c>
      <c r="B122" s="4">
        <v>2024</v>
      </c>
      <c r="C122" s="3" t="s">
        <v>61</v>
      </c>
      <c r="D122" s="11">
        <v>0</v>
      </c>
      <c r="E122" s="11">
        <v>0.6</v>
      </c>
      <c r="F122" s="11">
        <v>1.7</v>
      </c>
      <c r="G122" s="11">
        <v>0</v>
      </c>
      <c r="H122" s="11">
        <v>0.6</v>
      </c>
      <c r="I122" s="11">
        <v>5.8</v>
      </c>
      <c r="J122" s="11">
        <v>12</v>
      </c>
      <c r="K122" s="11">
        <v>0</v>
      </c>
      <c r="L122" s="11">
        <v>15.3</v>
      </c>
      <c r="M122" s="11">
        <v>113.7</v>
      </c>
      <c r="N122" s="11">
        <v>48.1</v>
      </c>
      <c r="O122" s="11">
        <v>0.6</v>
      </c>
      <c r="P122" s="11">
        <v>21.8</v>
      </c>
      <c r="Q122" s="11">
        <v>32.5</v>
      </c>
      <c r="R122" s="11">
        <v>17.100000000000001</v>
      </c>
      <c r="S122" s="11">
        <v>0.6</v>
      </c>
      <c r="T122" s="11">
        <v>0</v>
      </c>
      <c r="U122" s="11">
        <v>0</v>
      </c>
      <c r="V122" s="11">
        <v>0</v>
      </c>
      <c r="W122" s="11">
        <v>0</v>
      </c>
      <c r="X122" s="11">
        <v>16.399999999999999</v>
      </c>
      <c r="Y122" s="11">
        <v>2</v>
      </c>
      <c r="Z122" s="11">
        <v>9.3000000000000007</v>
      </c>
      <c r="AA122" s="11">
        <v>0</v>
      </c>
      <c r="AB122" s="11">
        <v>31.3</v>
      </c>
      <c r="AC122" s="11">
        <v>3</v>
      </c>
      <c r="AD122" s="11">
        <v>7.2</v>
      </c>
      <c r="AE122" s="11">
        <v>11.2</v>
      </c>
      <c r="AF122" s="11">
        <v>6.2</v>
      </c>
      <c r="AG122" s="11">
        <v>0</v>
      </c>
      <c r="AH122" s="11">
        <v>0</v>
      </c>
      <c r="AI122" s="10">
        <f t="shared" si="2"/>
        <v>357</v>
      </c>
    </row>
    <row r="123" spans="1:35" x14ac:dyDescent="0.25">
      <c r="A123" s="5" t="s">
        <v>186</v>
      </c>
      <c r="B123" s="4">
        <v>2024</v>
      </c>
      <c r="C123" s="3" t="s">
        <v>62</v>
      </c>
      <c r="D123" s="11">
        <v>66.900000000000006</v>
      </c>
      <c r="E123" s="11">
        <v>44.2</v>
      </c>
      <c r="F123" s="11">
        <v>0.9</v>
      </c>
      <c r="G123" s="11">
        <v>50.4</v>
      </c>
      <c r="H123" s="11">
        <v>3.1</v>
      </c>
      <c r="I123" s="11">
        <v>0</v>
      </c>
      <c r="J123" s="11">
        <v>0</v>
      </c>
      <c r="K123" s="11">
        <v>87.6</v>
      </c>
      <c r="L123" s="11">
        <v>0</v>
      </c>
      <c r="M123" s="11">
        <v>0</v>
      </c>
      <c r="N123" s="11">
        <v>0</v>
      </c>
      <c r="O123" s="11">
        <v>8.6999999999999993</v>
      </c>
      <c r="P123" s="11">
        <v>52.6</v>
      </c>
      <c r="Q123" s="11">
        <v>22.6</v>
      </c>
      <c r="R123" s="11">
        <v>19.100000000000001</v>
      </c>
      <c r="S123" s="11">
        <v>48.7</v>
      </c>
      <c r="T123" s="11">
        <v>0</v>
      </c>
      <c r="U123" s="11">
        <v>38.9</v>
      </c>
      <c r="V123" s="11">
        <v>115.4</v>
      </c>
      <c r="W123" s="11">
        <v>0.3</v>
      </c>
      <c r="X123" s="11">
        <v>19</v>
      </c>
      <c r="Y123" s="11">
        <v>1.4</v>
      </c>
      <c r="Z123" s="11">
        <v>3.4</v>
      </c>
      <c r="AA123" s="11">
        <v>0.9</v>
      </c>
      <c r="AB123" s="11">
        <v>57.2</v>
      </c>
      <c r="AC123" s="11">
        <v>70.400000000000006</v>
      </c>
      <c r="AD123" s="11">
        <v>10.3</v>
      </c>
      <c r="AE123" s="11">
        <v>0.6</v>
      </c>
      <c r="AF123" s="11">
        <v>7</v>
      </c>
      <c r="AG123" s="11">
        <v>1.4</v>
      </c>
      <c r="AH123" s="11"/>
      <c r="AI123" s="10">
        <f t="shared" si="2"/>
        <v>730.99999999999989</v>
      </c>
    </row>
    <row r="124" spans="1:35" x14ac:dyDescent="0.25">
      <c r="A124" s="5" t="s">
        <v>187</v>
      </c>
      <c r="B124" s="4">
        <v>2024</v>
      </c>
      <c r="C124" s="3" t="s">
        <v>63</v>
      </c>
      <c r="D124" s="11">
        <v>0</v>
      </c>
      <c r="E124" s="11">
        <v>0</v>
      </c>
      <c r="F124" s="11">
        <v>0</v>
      </c>
      <c r="G124" s="11">
        <v>14</v>
      </c>
      <c r="H124" s="11">
        <v>3.1</v>
      </c>
      <c r="I124" s="11">
        <v>0</v>
      </c>
      <c r="J124" s="11">
        <v>0</v>
      </c>
      <c r="K124" s="11">
        <v>0</v>
      </c>
      <c r="L124" s="11">
        <v>0</v>
      </c>
      <c r="M124" s="11">
        <v>0</v>
      </c>
      <c r="N124" s="11">
        <v>3.6</v>
      </c>
      <c r="O124" s="11">
        <v>0</v>
      </c>
      <c r="P124" s="11">
        <v>5.7</v>
      </c>
      <c r="Q124" s="11">
        <v>0.3</v>
      </c>
      <c r="R124" s="11">
        <v>26.9</v>
      </c>
      <c r="S124" s="11">
        <v>11.8</v>
      </c>
      <c r="T124" s="11">
        <v>0</v>
      </c>
      <c r="U124" s="11">
        <v>0</v>
      </c>
      <c r="V124" s="11">
        <v>0</v>
      </c>
      <c r="W124" s="11">
        <v>1.4</v>
      </c>
      <c r="X124" s="11">
        <v>2.5</v>
      </c>
      <c r="Y124" s="11">
        <v>5.9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11">
        <v>0</v>
      </c>
      <c r="AG124" s="11">
        <v>2.2000000000000002</v>
      </c>
      <c r="AH124" s="11">
        <v>0</v>
      </c>
      <c r="AI124" s="10">
        <f t="shared" si="2"/>
        <v>77.40000000000002</v>
      </c>
    </row>
    <row r="125" spans="1:35" x14ac:dyDescent="0.25">
      <c r="A125" s="5" t="s">
        <v>188</v>
      </c>
      <c r="B125" s="4">
        <v>2025</v>
      </c>
      <c r="C125" s="3" t="s">
        <v>64</v>
      </c>
      <c r="D125" s="11">
        <v>3.1</v>
      </c>
      <c r="E125" s="11">
        <v>0</v>
      </c>
      <c r="F125" s="11">
        <v>0</v>
      </c>
      <c r="G125" s="11">
        <v>0</v>
      </c>
      <c r="H125" s="11">
        <v>0</v>
      </c>
      <c r="I125" s="11">
        <v>0</v>
      </c>
      <c r="J125" s="11">
        <v>0</v>
      </c>
      <c r="K125" s="11">
        <v>0</v>
      </c>
      <c r="L125" s="11">
        <v>0</v>
      </c>
      <c r="M125" s="11">
        <v>0</v>
      </c>
      <c r="N125" s="11">
        <v>36.700000000000003</v>
      </c>
      <c r="O125" s="11">
        <v>14.9</v>
      </c>
      <c r="P125" s="11">
        <v>0</v>
      </c>
      <c r="Q125" s="11">
        <v>4.9000000000000004</v>
      </c>
      <c r="R125" s="11">
        <v>0</v>
      </c>
      <c r="S125" s="11">
        <v>0</v>
      </c>
      <c r="T125" s="11">
        <v>0</v>
      </c>
      <c r="U125" s="11">
        <v>25.2</v>
      </c>
      <c r="V125" s="11">
        <v>2.4</v>
      </c>
      <c r="W125" s="11">
        <v>1.7</v>
      </c>
      <c r="X125" s="11">
        <v>0</v>
      </c>
      <c r="Y125" s="11">
        <v>9.5</v>
      </c>
      <c r="Z125" s="11">
        <v>0</v>
      </c>
      <c r="AA125" s="11">
        <v>3.1</v>
      </c>
      <c r="AB125" s="11">
        <v>0</v>
      </c>
      <c r="AC125" s="11">
        <v>0</v>
      </c>
      <c r="AD125" s="11">
        <v>0</v>
      </c>
      <c r="AE125" s="11">
        <v>0</v>
      </c>
      <c r="AF125" s="11">
        <v>16</v>
      </c>
      <c r="AG125" s="11">
        <v>0</v>
      </c>
      <c r="AH125" s="11">
        <v>0</v>
      </c>
      <c r="AI125" s="10">
        <f t="shared" si="2"/>
        <v>117.5</v>
      </c>
    </row>
    <row r="126" spans="1:35" x14ac:dyDescent="0.25">
      <c r="A126" s="5" t="s">
        <v>189</v>
      </c>
      <c r="B126" s="4">
        <v>2025</v>
      </c>
      <c r="C126" s="3" t="s">
        <v>65</v>
      </c>
      <c r="D126" s="11">
        <v>0</v>
      </c>
      <c r="E126" s="11">
        <v>0</v>
      </c>
      <c r="F126" s="11">
        <v>0</v>
      </c>
      <c r="G126" s="11">
        <v>0</v>
      </c>
      <c r="H126" s="11">
        <v>0</v>
      </c>
      <c r="I126" s="11">
        <v>0</v>
      </c>
      <c r="J126" s="11">
        <v>0</v>
      </c>
      <c r="K126" s="11">
        <v>0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11">
        <v>0</v>
      </c>
      <c r="X126" s="11">
        <v>0</v>
      </c>
      <c r="Y126" s="11">
        <v>0</v>
      </c>
      <c r="Z126" s="11">
        <v>0</v>
      </c>
      <c r="AA126" s="11">
        <v>0</v>
      </c>
      <c r="AB126" s="11">
        <v>0</v>
      </c>
      <c r="AC126" s="11">
        <v>4.5</v>
      </c>
      <c r="AD126" s="11">
        <v>0</v>
      </c>
      <c r="AE126" s="11">
        <v>8.3000000000000007</v>
      </c>
      <c r="AF126" s="11"/>
      <c r="AG126" s="11"/>
      <c r="AH126" s="11"/>
      <c r="AI126" s="10">
        <f t="shared" si="2"/>
        <v>12.8</v>
      </c>
    </row>
    <row r="127" spans="1:35" x14ac:dyDescent="0.25">
      <c r="A127" s="5" t="s">
        <v>190</v>
      </c>
      <c r="B127" s="4">
        <v>2025</v>
      </c>
      <c r="C127" s="3" t="s">
        <v>66</v>
      </c>
      <c r="D127" s="11">
        <v>5.6</v>
      </c>
      <c r="E127" s="11">
        <v>24.9</v>
      </c>
      <c r="F127" s="11">
        <v>0</v>
      </c>
      <c r="G127" s="11">
        <v>0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1.2</v>
      </c>
      <c r="N127" s="11">
        <v>24.900000000000002</v>
      </c>
      <c r="O127" s="11">
        <v>0</v>
      </c>
      <c r="P127" s="11">
        <v>7.6</v>
      </c>
      <c r="Q127" s="11">
        <v>30.2</v>
      </c>
      <c r="R127" s="11">
        <v>25.8</v>
      </c>
      <c r="S127" s="11">
        <v>0</v>
      </c>
      <c r="T127" s="11">
        <v>3.3999999999999995</v>
      </c>
      <c r="U127" s="11">
        <v>0</v>
      </c>
      <c r="V127" s="11">
        <v>24</v>
      </c>
      <c r="W127" s="11">
        <v>0</v>
      </c>
      <c r="X127" s="11">
        <v>0.8</v>
      </c>
      <c r="Y127" s="11">
        <v>0</v>
      </c>
      <c r="Z127" s="11">
        <v>0</v>
      </c>
      <c r="AA127" s="11">
        <v>0</v>
      </c>
      <c r="AB127" s="11">
        <v>31.599999999999998</v>
      </c>
      <c r="AC127" s="11">
        <v>14</v>
      </c>
      <c r="AD127" s="11">
        <v>1.1000000000000001</v>
      </c>
      <c r="AE127" s="11">
        <v>0</v>
      </c>
      <c r="AF127" s="11">
        <v>0</v>
      </c>
      <c r="AG127" s="11">
        <v>0</v>
      </c>
      <c r="AH127" s="11">
        <v>8.1</v>
      </c>
      <c r="AI127" s="10">
        <f t="shared" si="2"/>
        <v>203.20000000000002</v>
      </c>
    </row>
    <row r="128" spans="1:35" x14ac:dyDescent="0.25">
      <c r="A128" s="5" t="s">
        <v>191</v>
      </c>
      <c r="B128" s="4">
        <v>2025</v>
      </c>
      <c r="C128" s="3" t="s">
        <v>67</v>
      </c>
      <c r="D128" s="11">
        <v>0</v>
      </c>
      <c r="E128" s="11">
        <v>18.8</v>
      </c>
      <c r="F128" s="11">
        <v>43.999999999999993</v>
      </c>
      <c r="G128" s="11">
        <v>4.7</v>
      </c>
      <c r="H128" s="11">
        <v>0</v>
      </c>
      <c r="I128" s="11">
        <v>28.5</v>
      </c>
      <c r="J128" s="11">
        <v>0</v>
      </c>
      <c r="K128" s="11">
        <v>0</v>
      </c>
      <c r="L128" s="11">
        <v>5.9</v>
      </c>
      <c r="M128" s="11">
        <v>63</v>
      </c>
      <c r="N128" s="11">
        <v>0</v>
      </c>
      <c r="O128" s="11">
        <v>2.5</v>
      </c>
      <c r="P128" s="11">
        <v>10</v>
      </c>
      <c r="Q128" s="11">
        <v>6.9999999999999991</v>
      </c>
      <c r="R128" s="11">
        <v>0</v>
      </c>
      <c r="S128" s="11">
        <v>0</v>
      </c>
      <c r="T128" s="11">
        <v>0</v>
      </c>
      <c r="U128" s="11">
        <v>2</v>
      </c>
      <c r="V128" s="11">
        <v>0</v>
      </c>
      <c r="W128" s="11">
        <v>6.8</v>
      </c>
      <c r="X128" s="11">
        <v>6.7</v>
      </c>
      <c r="Y128" s="11">
        <v>1.4</v>
      </c>
      <c r="Z128" s="11">
        <v>6.8</v>
      </c>
      <c r="AA128" s="11">
        <v>2</v>
      </c>
      <c r="AB128" s="11">
        <v>18.2</v>
      </c>
      <c r="AC128" s="11">
        <v>3.9000000000000004</v>
      </c>
      <c r="AD128" s="11">
        <v>7.6</v>
      </c>
      <c r="AE128" s="11">
        <v>1.7</v>
      </c>
      <c r="AF128" s="11">
        <v>12.6</v>
      </c>
      <c r="AG128" s="11">
        <v>2</v>
      </c>
      <c r="AH128" s="11"/>
      <c r="AI128" s="10">
        <f t="shared" si="2"/>
        <v>256.10000000000002</v>
      </c>
    </row>
    <row r="129" spans="1:35" x14ac:dyDescent="0.25">
      <c r="A129" s="5" t="s">
        <v>192</v>
      </c>
      <c r="B129" s="4">
        <v>2025</v>
      </c>
      <c r="C129" s="3" t="s">
        <v>68</v>
      </c>
      <c r="D129" s="11">
        <v>0</v>
      </c>
      <c r="E129" s="11">
        <v>11.5</v>
      </c>
      <c r="F129" s="11">
        <v>0</v>
      </c>
      <c r="G129" s="11">
        <v>0</v>
      </c>
      <c r="H129" s="11">
        <v>21.6</v>
      </c>
      <c r="I129" s="11">
        <v>0</v>
      </c>
      <c r="J129" s="11">
        <v>0</v>
      </c>
      <c r="K129" s="11">
        <v>5.5</v>
      </c>
      <c r="L129" s="11">
        <v>1.4</v>
      </c>
      <c r="M129" s="11">
        <v>0</v>
      </c>
      <c r="N129" s="11">
        <v>2</v>
      </c>
      <c r="O129" s="11">
        <v>0</v>
      </c>
      <c r="P129" s="11">
        <v>8.1</v>
      </c>
      <c r="Q129" s="11">
        <v>0</v>
      </c>
      <c r="R129" s="11">
        <v>0.3</v>
      </c>
      <c r="S129" s="11">
        <v>24</v>
      </c>
      <c r="T129" s="11">
        <v>67.8</v>
      </c>
      <c r="U129" s="11">
        <v>7.5</v>
      </c>
      <c r="V129" s="11">
        <v>16.5</v>
      </c>
      <c r="W129" s="11">
        <v>0</v>
      </c>
      <c r="X129" s="11">
        <v>0</v>
      </c>
      <c r="Y129" s="11">
        <v>8.4</v>
      </c>
      <c r="Z129" s="11">
        <v>27.1</v>
      </c>
      <c r="AA129" s="11">
        <v>32</v>
      </c>
      <c r="AB129" s="11">
        <v>15.4</v>
      </c>
      <c r="AC129" s="11">
        <v>47.800000000000004</v>
      </c>
      <c r="AD129" s="11">
        <v>17.900000000000002</v>
      </c>
      <c r="AE129" s="11">
        <v>1.4</v>
      </c>
      <c r="AF129" s="11">
        <v>40.9</v>
      </c>
      <c r="AG129" s="11">
        <v>14.9</v>
      </c>
      <c r="AH129" s="11">
        <v>5.3999999999999995</v>
      </c>
      <c r="AI129" s="10">
        <f t="shared" si="2"/>
        <v>377.39999999999986</v>
      </c>
    </row>
    <row r="130" spans="1:35" x14ac:dyDescent="0.25">
      <c r="A130" s="5" t="s">
        <v>193</v>
      </c>
      <c r="B130" s="4">
        <v>2025</v>
      </c>
      <c r="C130" s="3" t="s">
        <v>69</v>
      </c>
      <c r="D130" s="11">
        <v>2</v>
      </c>
      <c r="E130" s="11">
        <v>0</v>
      </c>
      <c r="F130" s="11">
        <v>0</v>
      </c>
      <c r="G130" s="11">
        <v>3.1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46.5</v>
      </c>
      <c r="N130" s="11">
        <v>19.899999999999999</v>
      </c>
      <c r="O130" s="11">
        <v>9.8000000000000007</v>
      </c>
      <c r="P130" s="11">
        <v>25.4</v>
      </c>
      <c r="Q130" s="11">
        <v>48.7</v>
      </c>
      <c r="R130" s="11">
        <v>9.6</v>
      </c>
      <c r="S130" s="11">
        <v>11.7</v>
      </c>
      <c r="T130" s="11">
        <v>0</v>
      </c>
      <c r="U130" s="11">
        <v>2.8</v>
      </c>
      <c r="V130" s="11">
        <v>7.3000000000000007</v>
      </c>
      <c r="W130" s="11">
        <v>7.8</v>
      </c>
      <c r="X130" s="11">
        <v>6.5</v>
      </c>
      <c r="Y130" s="11">
        <v>4.2</v>
      </c>
      <c r="Z130" s="11">
        <v>0</v>
      </c>
      <c r="AA130" s="11">
        <v>0</v>
      </c>
      <c r="AB130" s="11">
        <v>9.5</v>
      </c>
      <c r="AC130" s="11">
        <v>19.7</v>
      </c>
      <c r="AD130" s="11">
        <v>1.1000000000000001</v>
      </c>
      <c r="AE130" s="11">
        <v>0.6</v>
      </c>
      <c r="AF130" s="11">
        <v>0</v>
      </c>
      <c r="AG130" s="11">
        <v>0.3</v>
      </c>
      <c r="AH130" s="11"/>
      <c r="AI130" s="10">
        <f t="shared" si="2"/>
        <v>236.49999999999997</v>
      </c>
    </row>
    <row r="131" spans="1:35" x14ac:dyDescent="0.25">
      <c r="A131" s="5" t="s">
        <v>194</v>
      </c>
      <c r="B131" s="4">
        <v>2025</v>
      </c>
      <c r="C131" s="3" t="s">
        <v>70</v>
      </c>
      <c r="D131" s="11">
        <v>0</v>
      </c>
      <c r="E131" s="11">
        <v>0</v>
      </c>
      <c r="F131" s="11">
        <v>0</v>
      </c>
      <c r="G131" s="11">
        <v>0</v>
      </c>
      <c r="H131" s="11">
        <v>0</v>
      </c>
      <c r="I131" s="11">
        <v>0.3</v>
      </c>
      <c r="J131" s="11">
        <v>0</v>
      </c>
      <c r="K131" s="11">
        <v>2.5</v>
      </c>
      <c r="L131" s="11">
        <v>0</v>
      </c>
      <c r="M131" s="11">
        <v>0</v>
      </c>
      <c r="N131" s="11">
        <v>5.3</v>
      </c>
      <c r="O131" s="11">
        <v>0</v>
      </c>
      <c r="P131" s="11">
        <v>1.6</v>
      </c>
      <c r="Q131" s="11">
        <v>2.2999999999999998</v>
      </c>
      <c r="R131" s="11">
        <v>0</v>
      </c>
      <c r="S131" s="11">
        <v>0.3</v>
      </c>
      <c r="T131" s="11">
        <v>0</v>
      </c>
      <c r="U131" s="11">
        <v>0</v>
      </c>
      <c r="V131" s="11">
        <v>0</v>
      </c>
      <c r="W131" s="11">
        <v>4</v>
      </c>
      <c r="X131" s="11">
        <v>14.700000000000001</v>
      </c>
      <c r="Y131" s="11">
        <v>16.3</v>
      </c>
      <c r="Z131" s="11">
        <v>5.3000000000000007</v>
      </c>
      <c r="AA131" s="11">
        <v>3.6999999999999997</v>
      </c>
      <c r="AB131" s="11">
        <v>8.4</v>
      </c>
      <c r="AC131" s="11">
        <v>0.6</v>
      </c>
      <c r="AD131" s="11">
        <v>0</v>
      </c>
      <c r="AE131" s="11">
        <v>0</v>
      </c>
      <c r="AF131" s="11">
        <v>0</v>
      </c>
      <c r="AG131" s="11">
        <v>0</v>
      </c>
      <c r="AH131" s="11">
        <v>0</v>
      </c>
      <c r="AI131" s="10">
        <f t="shared" si="2"/>
        <v>65.3</v>
      </c>
    </row>
    <row r="132" spans="1:35" x14ac:dyDescent="0.25">
      <c r="A132" s="5" t="s">
        <v>195</v>
      </c>
      <c r="B132" s="4">
        <v>2025</v>
      </c>
      <c r="C132" s="3" t="s">
        <v>71</v>
      </c>
      <c r="D132" s="11">
        <v>0</v>
      </c>
      <c r="E132" s="11">
        <v>3.2</v>
      </c>
      <c r="F132" s="11">
        <v>9</v>
      </c>
      <c r="G132" s="11">
        <v>0.6</v>
      </c>
      <c r="H132" s="11">
        <v>0</v>
      </c>
      <c r="I132" s="11">
        <v>0</v>
      </c>
      <c r="J132" s="11">
        <v>0</v>
      </c>
      <c r="K132" s="11">
        <v>0</v>
      </c>
      <c r="L132" s="11">
        <v>0</v>
      </c>
      <c r="M132" s="11">
        <v>8.5</v>
      </c>
      <c r="N132" s="11">
        <v>10.9</v>
      </c>
      <c r="O132" s="11">
        <v>2</v>
      </c>
      <c r="P132" s="11">
        <v>0.89999999999999991</v>
      </c>
      <c r="Q132" s="11">
        <v>16.3</v>
      </c>
      <c r="R132" s="11">
        <v>6.5</v>
      </c>
      <c r="S132" s="11">
        <v>1.7000000000000002</v>
      </c>
      <c r="T132" s="11">
        <v>1.4</v>
      </c>
      <c r="U132" s="11">
        <v>0</v>
      </c>
      <c r="V132" s="11">
        <v>0</v>
      </c>
      <c r="W132" s="11">
        <v>0</v>
      </c>
      <c r="X132" s="11">
        <v>0</v>
      </c>
      <c r="Y132" s="11">
        <v>0</v>
      </c>
      <c r="Z132" s="11">
        <v>1.4</v>
      </c>
      <c r="AA132" s="11">
        <v>0</v>
      </c>
      <c r="AB132" s="11">
        <v>0</v>
      </c>
      <c r="AC132" s="11">
        <v>0</v>
      </c>
      <c r="AD132" s="11">
        <v>15.900000000000002</v>
      </c>
      <c r="AE132" s="11">
        <v>1.2</v>
      </c>
      <c r="AF132" s="11">
        <v>0</v>
      </c>
      <c r="AG132" s="11">
        <v>0.8</v>
      </c>
      <c r="AH132" s="11">
        <v>0</v>
      </c>
      <c r="AI132" s="10">
        <f t="shared" si="2"/>
        <v>80.3</v>
      </c>
    </row>
    <row r="133" spans="1:35" x14ac:dyDescent="0.25">
      <c r="A133" s="5" t="s">
        <v>196</v>
      </c>
      <c r="B133" s="4">
        <v>2025</v>
      </c>
      <c r="C133" s="3" t="s">
        <v>72</v>
      </c>
      <c r="D133" s="11">
        <v>0</v>
      </c>
      <c r="E133" s="11">
        <v>0</v>
      </c>
      <c r="F133" s="11">
        <v>2.8</v>
      </c>
      <c r="G133" s="11">
        <v>0.3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1.7</v>
      </c>
      <c r="N133" s="11">
        <v>0</v>
      </c>
      <c r="O133" s="11">
        <v>0</v>
      </c>
      <c r="P133" s="11">
        <v>0</v>
      </c>
      <c r="Q133" s="11">
        <v>0</v>
      </c>
      <c r="R133" s="11">
        <v>0.3</v>
      </c>
      <c r="S133" s="11">
        <v>15.6</v>
      </c>
      <c r="T133" s="11">
        <v>59.1</v>
      </c>
      <c r="U133" s="11">
        <v>39.200000000000003</v>
      </c>
      <c r="V133" s="11">
        <v>3.7</v>
      </c>
      <c r="W133" s="11">
        <v>16</v>
      </c>
      <c r="X133" s="11">
        <v>1.4</v>
      </c>
      <c r="Y133" s="11">
        <v>1.4</v>
      </c>
      <c r="Z133" s="11">
        <v>0</v>
      </c>
      <c r="AA133" s="11">
        <v>6.2</v>
      </c>
      <c r="AB133" s="11">
        <v>15.2</v>
      </c>
      <c r="AC133" s="11">
        <v>28.6</v>
      </c>
      <c r="AD133" s="11">
        <v>0</v>
      </c>
      <c r="AE133" s="11">
        <v>0</v>
      </c>
      <c r="AF133" s="11">
        <v>0.3</v>
      </c>
      <c r="AG133" s="11">
        <v>0</v>
      </c>
      <c r="AH133" s="11"/>
      <c r="AI133" s="10">
        <f t="shared" si="2"/>
        <v>191.79999999999998</v>
      </c>
    </row>
    <row r="134" spans="1:35" x14ac:dyDescent="0.25">
      <c r="A134" s="5" t="s">
        <v>197</v>
      </c>
      <c r="B134" s="4">
        <v>2025</v>
      </c>
      <c r="C134" s="3" t="s">
        <v>61</v>
      </c>
      <c r="D134" s="11">
        <v>0</v>
      </c>
      <c r="E134" s="11">
        <v>0</v>
      </c>
      <c r="F134" s="11">
        <v>0</v>
      </c>
      <c r="G134" s="11">
        <v>50.6</v>
      </c>
      <c r="H134" s="11">
        <v>29.1</v>
      </c>
      <c r="I134" s="11">
        <v>0</v>
      </c>
      <c r="J134" s="11">
        <v>0</v>
      </c>
      <c r="K134" s="11">
        <v>0</v>
      </c>
      <c r="L134" s="11">
        <v>0</v>
      </c>
      <c r="M134" s="11">
        <v>2.8</v>
      </c>
      <c r="N134" s="11">
        <v>5.9</v>
      </c>
      <c r="O134" s="11">
        <v>0</v>
      </c>
      <c r="P134" s="11">
        <v>28.4</v>
      </c>
      <c r="Q134" s="11">
        <v>7.4</v>
      </c>
      <c r="R134" s="11">
        <v>13.4</v>
      </c>
      <c r="S134" s="11">
        <v>77.599999999999994</v>
      </c>
      <c r="T134" s="11">
        <v>23.5</v>
      </c>
      <c r="U134" s="11">
        <v>16.399999999999999</v>
      </c>
      <c r="V134" s="11">
        <v>70.099999999999994</v>
      </c>
      <c r="W134" s="11">
        <v>7.4</v>
      </c>
      <c r="X134" s="11">
        <v>11.7</v>
      </c>
      <c r="Y134" s="11">
        <v>35.700000000000003</v>
      </c>
      <c r="Z134" s="11">
        <v>14</v>
      </c>
      <c r="AA134" s="11">
        <v>21</v>
      </c>
      <c r="AB134" s="11">
        <v>10.7</v>
      </c>
      <c r="AC134" s="11">
        <v>0</v>
      </c>
      <c r="AD134" s="11">
        <v>0</v>
      </c>
      <c r="AE134" s="11">
        <v>0</v>
      </c>
      <c r="AF134" s="11">
        <v>0</v>
      </c>
      <c r="AG134" s="11">
        <v>0</v>
      </c>
      <c r="AH134" s="11">
        <v>0</v>
      </c>
      <c r="AI134" s="10">
        <f t="shared" si="2"/>
        <v>425.7</v>
      </c>
    </row>
    <row r="135" spans="1:35" x14ac:dyDescent="0.25">
      <c r="A135" s="5" t="s">
        <v>198</v>
      </c>
      <c r="B135" s="4">
        <v>2025</v>
      </c>
      <c r="C135" s="3" t="s">
        <v>62</v>
      </c>
      <c r="D135" s="11">
        <v>0</v>
      </c>
      <c r="E135" s="11">
        <v>0</v>
      </c>
      <c r="F135" s="11">
        <v>0</v>
      </c>
      <c r="G135" s="11">
        <v>0</v>
      </c>
      <c r="H135" s="11">
        <v>7</v>
      </c>
      <c r="I135" s="11">
        <v>5.4</v>
      </c>
      <c r="J135" s="11">
        <v>3.3</v>
      </c>
      <c r="K135" s="11">
        <v>10.6</v>
      </c>
      <c r="L135" s="11">
        <v>0</v>
      </c>
      <c r="M135" s="11">
        <v>0</v>
      </c>
      <c r="N135" s="11">
        <v>0</v>
      </c>
      <c r="O135" s="11">
        <v>0.6</v>
      </c>
      <c r="P135" s="11">
        <v>59.9</v>
      </c>
      <c r="Q135" s="11">
        <v>0</v>
      </c>
      <c r="R135" s="11">
        <v>0</v>
      </c>
      <c r="S135" s="11">
        <v>0</v>
      </c>
      <c r="T135" s="11">
        <v>46.7</v>
      </c>
      <c r="U135" s="11">
        <v>44.4</v>
      </c>
      <c r="V135" s="11">
        <v>0</v>
      </c>
      <c r="W135" s="11">
        <v>0</v>
      </c>
      <c r="X135" s="11">
        <v>11.4</v>
      </c>
      <c r="Y135" s="11">
        <v>28.1</v>
      </c>
      <c r="Z135" s="11">
        <v>44</v>
      </c>
      <c r="AA135" s="11">
        <v>8.3000000000000007</v>
      </c>
      <c r="AB135" s="11">
        <v>20.6</v>
      </c>
      <c r="AC135" s="11">
        <v>121.9</v>
      </c>
      <c r="AD135" s="11">
        <v>160.4</v>
      </c>
      <c r="AE135" s="11">
        <v>152.6</v>
      </c>
      <c r="AF135" s="11">
        <v>0.3</v>
      </c>
      <c r="AG135" s="11">
        <v>0</v>
      </c>
      <c r="AH135" s="11"/>
      <c r="AI135" s="10">
        <f t="shared" si="2"/>
        <v>725.5</v>
      </c>
    </row>
    <row r="136" spans="1:35" x14ac:dyDescent="0.25">
      <c r="A136" s="5" t="s">
        <v>199</v>
      </c>
      <c r="B136" s="4">
        <v>2025</v>
      </c>
      <c r="C136" s="3" t="s">
        <v>63</v>
      </c>
      <c r="D136" s="11">
        <v>0</v>
      </c>
      <c r="E136" s="11">
        <v>0</v>
      </c>
      <c r="F136" s="11">
        <v>0</v>
      </c>
      <c r="G136" s="11">
        <v>0</v>
      </c>
      <c r="H136" s="11">
        <v>2.9</v>
      </c>
      <c r="I136" s="11">
        <v>0</v>
      </c>
      <c r="J136" s="11">
        <v>0</v>
      </c>
      <c r="K136" s="11">
        <v>0</v>
      </c>
      <c r="L136" s="11">
        <v>1.5</v>
      </c>
      <c r="M136" s="11">
        <v>0</v>
      </c>
      <c r="N136" s="11">
        <v>0</v>
      </c>
      <c r="O136" s="11">
        <v>9.5</v>
      </c>
      <c r="P136" s="11">
        <v>0</v>
      </c>
      <c r="Q136" s="11">
        <v>0</v>
      </c>
      <c r="R136" s="11">
        <v>0</v>
      </c>
      <c r="S136" s="11">
        <v>0</v>
      </c>
      <c r="T136" s="11">
        <v>3.6</v>
      </c>
      <c r="U136" s="11">
        <v>6.6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18.2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16</v>
      </c>
      <c r="AI136" s="10">
        <f t="shared" si="2"/>
        <v>58.3</v>
      </c>
    </row>
  </sheetData>
  <phoneticPr fontId="2" type="noConversion"/>
  <pageMargins left="0.75" right="0.75" top="1" bottom="1" header="0.5" footer="0.5"/>
  <pageSetup orientation="portrait" horizontalDpi="0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I136"/>
  <sheetViews>
    <sheetView zoomScaleNormal="100" workbookViewId="0">
      <pane xSplit="1" ySplit="4" topLeftCell="B5" activePane="bottomRight" state="frozen"/>
      <selection pane="topRight" activeCell="B1" sqref="B1"/>
      <selection pane="bottomLeft" activeCell="A3" sqref="A3"/>
      <selection pane="bottomRight" activeCell="Y15" sqref="Y15"/>
    </sheetView>
  </sheetViews>
  <sheetFormatPr defaultColWidth="4.7109375" defaultRowHeight="12.75" x14ac:dyDescent="0.25"/>
  <cols>
    <col min="1" max="1" width="10" style="2" customWidth="1"/>
    <col min="2" max="3" width="10.42578125" style="2" customWidth="1"/>
    <col min="4" max="34" width="4.7109375" style="7" customWidth="1"/>
    <col min="35" max="35" width="8.5703125" style="13" customWidth="1"/>
    <col min="36" max="36" width="5.7109375" style="1" bestFit="1" customWidth="1"/>
    <col min="37" max="16384" width="4.7109375" style="1"/>
  </cols>
  <sheetData>
    <row r="1" spans="1:35" x14ac:dyDescent="0.25">
      <c r="A1" s="1"/>
      <c r="B1" s="1"/>
      <c r="C1" s="1"/>
      <c r="AI1" s="7"/>
    </row>
    <row r="2" spans="1:35" ht="15.75" x14ac:dyDescent="0.25">
      <c r="A2" s="6" t="s">
        <v>140</v>
      </c>
      <c r="B2" s="1"/>
      <c r="C2" s="1"/>
      <c r="O2" s="7" t="s">
        <v>34</v>
      </c>
      <c r="AB2" s="7" t="s">
        <v>121</v>
      </c>
      <c r="AD2" s="15" t="s">
        <v>141</v>
      </c>
      <c r="AE2" s="15"/>
      <c r="AF2" s="15" t="s">
        <v>142</v>
      </c>
      <c r="AI2" s="7"/>
    </row>
    <row r="3" spans="1:35" x14ac:dyDescent="0.25">
      <c r="A3" s="1"/>
      <c r="B3" s="1"/>
      <c r="C3" s="1"/>
      <c r="F3" s="9"/>
      <c r="G3" s="9"/>
      <c r="H3" s="9"/>
      <c r="AI3" s="7"/>
    </row>
    <row r="4" spans="1:35" x14ac:dyDescent="0.25">
      <c r="A4" s="3" t="s">
        <v>33</v>
      </c>
      <c r="B4" s="3" t="s">
        <v>59</v>
      </c>
      <c r="C4" s="3" t="s">
        <v>60</v>
      </c>
      <c r="D4" s="10" t="s">
        <v>1</v>
      </c>
      <c r="E4" s="10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</row>
    <row r="5" spans="1:35" x14ac:dyDescent="0.25">
      <c r="A5" s="5" t="s">
        <v>35</v>
      </c>
      <c r="B5" s="4">
        <v>2015</v>
      </c>
      <c r="C5" s="3" t="s">
        <v>64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30</v>
      </c>
      <c r="AA5" s="12">
        <v>0</v>
      </c>
      <c r="AB5" s="12">
        <v>0</v>
      </c>
      <c r="AC5" s="12">
        <v>0</v>
      </c>
      <c r="AD5" s="12">
        <v>0</v>
      </c>
      <c r="AE5" s="12">
        <v>4.0999999999999996</v>
      </c>
      <c r="AF5" s="12">
        <v>41.5</v>
      </c>
      <c r="AG5" s="12">
        <v>50.5</v>
      </c>
      <c r="AH5" s="12">
        <v>0</v>
      </c>
      <c r="AI5" s="10">
        <f t="shared" ref="AI5:AI21" si="0">SUM(D5:AH5)</f>
        <v>126.1</v>
      </c>
    </row>
    <row r="6" spans="1:35" x14ac:dyDescent="0.25">
      <c r="A6" s="5" t="s">
        <v>36</v>
      </c>
      <c r="B6" s="4">
        <v>2015</v>
      </c>
      <c r="C6" s="3" t="s">
        <v>65</v>
      </c>
      <c r="D6" s="12">
        <v>0</v>
      </c>
      <c r="E6" s="12">
        <v>0</v>
      </c>
      <c r="F6" s="12">
        <v>9</v>
      </c>
      <c r="G6" s="12">
        <v>0</v>
      </c>
      <c r="H6" s="12">
        <v>0.7</v>
      </c>
      <c r="I6" s="12">
        <v>2.2999999999999998</v>
      </c>
      <c r="J6" s="12">
        <v>0</v>
      </c>
      <c r="K6" s="12">
        <v>0</v>
      </c>
      <c r="L6" s="12">
        <v>45.1</v>
      </c>
      <c r="M6" s="12">
        <v>59.7</v>
      </c>
      <c r="N6" s="12">
        <v>64.3</v>
      </c>
      <c r="O6" s="12">
        <v>65.099999999999994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3.8</v>
      </c>
      <c r="AA6" s="12">
        <v>41.2</v>
      </c>
      <c r="AB6" s="12">
        <v>0</v>
      </c>
      <c r="AC6" s="12">
        <v>1.7</v>
      </c>
      <c r="AD6" s="12">
        <v>10.3</v>
      </c>
      <c r="AE6" s="12">
        <v>30.7</v>
      </c>
      <c r="AF6" s="12"/>
      <c r="AG6" s="12"/>
      <c r="AH6" s="12"/>
      <c r="AI6" s="10">
        <f t="shared" si="0"/>
        <v>333.90000000000003</v>
      </c>
    </row>
    <row r="7" spans="1:35" x14ac:dyDescent="0.25">
      <c r="A7" s="5" t="s">
        <v>37</v>
      </c>
      <c r="B7" s="4">
        <v>2015</v>
      </c>
      <c r="C7" s="3" t="s">
        <v>66</v>
      </c>
      <c r="D7" s="12">
        <v>30.7</v>
      </c>
      <c r="E7" s="12">
        <v>53.8</v>
      </c>
      <c r="F7" s="12">
        <v>20.5</v>
      </c>
      <c r="G7" s="12">
        <v>1.8</v>
      </c>
      <c r="H7" s="12">
        <v>4</v>
      </c>
      <c r="I7" s="12">
        <v>0</v>
      </c>
      <c r="J7" s="12">
        <v>0</v>
      </c>
      <c r="K7" s="12">
        <v>0</v>
      </c>
      <c r="L7" s="12">
        <v>0.6</v>
      </c>
      <c r="M7" s="12">
        <v>0</v>
      </c>
      <c r="N7" s="12">
        <v>0</v>
      </c>
      <c r="O7" s="12">
        <v>12.8</v>
      </c>
      <c r="P7" s="12">
        <v>0</v>
      </c>
      <c r="Q7" s="12">
        <v>3.6</v>
      </c>
      <c r="R7" s="12">
        <v>57.8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6.5</v>
      </c>
      <c r="AD7" s="12">
        <v>14.5</v>
      </c>
      <c r="AE7" s="12">
        <v>15.6</v>
      </c>
      <c r="AF7" s="12">
        <v>24.8</v>
      </c>
      <c r="AG7" s="12">
        <v>0</v>
      </c>
      <c r="AH7" s="12">
        <v>55.7</v>
      </c>
      <c r="AI7" s="10">
        <f t="shared" si="0"/>
        <v>302.7</v>
      </c>
    </row>
    <row r="8" spans="1:35" x14ac:dyDescent="0.25">
      <c r="A8" s="5" t="s">
        <v>38</v>
      </c>
      <c r="B8" s="4">
        <v>2015</v>
      </c>
      <c r="C8" s="3" t="s">
        <v>67</v>
      </c>
      <c r="D8" s="12">
        <v>4.5</v>
      </c>
      <c r="E8" s="12">
        <v>81.8</v>
      </c>
      <c r="F8" s="12">
        <v>0</v>
      </c>
      <c r="G8" s="12">
        <v>2.1</v>
      </c>
      <c r="H8" s="12">
        <v>0</v>
      </c>
      <c r="I8" s="12">
        <v>68.3</v>
      </c>
      <c r="J8" s="12">
        <v>34.700000000000003</v>
      </c>
      <c r="K8" s="12">
        <v>0</v>
      </c>
      <c r="L8" s="12">
        <v>0</v>
      </c>
      <c r="M8" s="12">
        <v>35.700000000000003</v>
      </c>
      <c r="N8" s="12">
        <v>0</v>
      </c>
      <c r="O8" s="12">
        <v>87.3</v>
      </c>
      <c r="P8" s="12">
        <v>2</v>
      </c>
      <c r="Q8" s="12">
        <v>1.3</v>
      </c>
      <c r="R8" s="12">
        <v>6.8</v>
      </c>
      <c r="S8" s="12">
        <v>0</v>
      </c>
      <c r="T8" s="12">
        <v>0</v>
      </c>
      <c r="U8" s="12">
        <v>4.2</v>
      </c>
      <c r="V8" s="12">
        <v>70.599999999999994</v>
      </c>
      <c r="W8" s="12">
        <v>7.2</v>
      </c>
      <c r="X8" s="12">
        <v>96</v>
      </c>
      <c r="Y8" s="12">
        <v>0</v>
      </c>
      <c r="Z8" s="12">
        <v>70.900000000000006</v>
      </c>
      <c r="AA8" s="12">
        <v>27.9</v>
      </c>
      <c r="AB8" s="12">
        <v>37</v>
      </c>
      <c r="AC8" s="12">
        <v>0</v>
      </c>
      <c r="AD8" s="12">
        <v>150.4</v>
      </c>
      <c r="AE8" s="12">
        <v>0</v>
      </c>
      <c r="AF8" s="12">
        <v>32.6</v>
      </c>
      <c r="AG8" s="12">
        <v>33.299999999999997</v>
      </c>
      <c r="AH8" s="12"/>
      <c r="AI8" s="10">
        <f t="shared" si="0"/>
        <v>854.59999999999991</v>
      </c>
    </row>
    <row r="9" spans="1:35" x14ac:dyDescent="0.25">
      <c r="A9" s="5" t="s">
        <v>39</v>
      </c>
      <c r="B9" s="4">
        <v>2015</v>
      </c>
      <c r="C9" s="3" t="s">
        <v>68</v>
      </c>
      <c r="D9" s="12">
        <v>6.7</v>
      </c>
      <c r="E9" s="12">
        <v>1.4</v>
      </c>
      <c r="F9" s="12">
        <v>35.299999999999997</v>
      </c>
      <c r="G9" s="12">
        <v>113.7</v>
      </c>
      <c r="H9" s="12">
        <v>6.3</v>
      </c>
      <c r="I9" s="12">
        <v>6.3</v>
      </c>
      <c r="J9" s="12">
        <v>58.5</v>
      </c>
      <c r="K9" s="12">
        <v>10.6</v>
      </c>
      <c r="L9" s="12">
        <v>1.8</v>
      </c>
      <c r="M9" s="12">
        <v>13.7</v>
      </c>
      <c r="N9" s="12">
        <v>0</v>
      </c>
      <c r="O9" s="12">
        <v>0</v>
      </c>
      <c r="P9" s="12">
        <v>0</v>
      </c>
      <c r="Q9" s="12">
        <v>18.5</v>
      </c>
      <c r="R9" s="12">
        <v>3.7</v>
      </c>
      <c r="S9" s="12">
        <v>3</v>
      </c>
      <c r="T9" s="12">
        <v>16.3</v>
      </c>
      <c r="U9" s="12">
        <v>20.3</v>
      </c>
      <c r="V9" s="12">
        <v>13.5</v>
      </c>
      <c r="W9" s="12">
        <v>5.4</v>
      </c>
      <c r="X9" s="12">
        <v>14.4</v>
      </c>
      <c r="Y9" s="12">
        <v>2</v>
      </c>
      <c r="Z9" s="12">
        <v>4.8</v>
      </c>
      <c r="AA9" s="12">
        <v>0</v>
      </c>
      <c r="AB9" s="12">
        <v>0</v>
      </c>
      <c r="AC9" s="12">
        <v>9.1999999999999993</v>
      </c>
      <c r="AD9" s="12">
        <v>0</v>
      </c>
      <c r="AE9" s="12">
        <v>0</v>
      </c>
      <c r="AF9" s="12">
        <v>0</v>
      </c>
      <c r="AG9" s="12">
        <v>0</v>
      </c>
      <c r="AH9" s="12">
        <v>74.900000000000006</v>
      </c>
      <c r="AI9" s="10">
        <f t="shared" si="0"/>
        <v>440.29999999999995</v>
      </c>
    </row>
    <row r="10" spans="1:35" x14ac:dyDescent="0.25">
      <c r="A10" s="5" t="s">
        <v>40</v>
      </c>
      <c r="B10" s="4">
        <v>2015</v>
      </c>
      <c r="C10" s="3" t="s">
        <v>69</v>
      </c>
      <c r="D10" s="12">
        <v>14.5</v>
      </c>
      <c r="E10" s="12">
        <v>4.5999999999999996</v>
      </c>
      <c r="F10" s="12">
        <v>44.1</v>
      </c>
      <c r="G10" s="12">
        <v>29.2</v>
      </c>
      <c r="H10" s="12">
        <v>80.8</v>
      </c>
      <c r="I10" s="12">
        <v>0</v>
      </c>
      <c r="J10" s="12">
        <v>0</v>
      </c>
      <c r="K10" s="12">
        <v>0</v>
      </c>
      <c r="L10" s="12">
        <v>7.2</v>
      </c>
      <c r="M10" s="12">
        <v>6.1</v>
      </c>
      <c r="N10" s="12">
        <v>9</v>
      </c>
      <c r="O10" s="12">
        <v>0.6</v>
      </c>
      <c r="P10" s="12">
        <v>2.7</v>
      </c>
      <c r="Q10" s="12">
        <v>1.6</v>
      </c>
      <c r="R10" s="12">
        <v>45.9</v>
      </c>
      <c r="S10" s="12">
        <v>28.7</v>
      </c>
      <c r="T10" s="12">
        <v>12.7</v>
      </c>
      <c r="U10" s="12">
        <v>25.5</v>
      </c>
      <c r="V10" s="12">
        <v>11.3</v>
      </c>
      <c r="W10" s="12">
        <v>0</v>
      </c>
      <c r="X10" s="12">
        <v>0</v>
      </c>
      <c r="Y10" s="12">
        <v>0.9</v>
      </c>
      <c r="Z10" s="12">
        <v>0</v>
      </c>
      <c r="AA10" s="12">
        <v>7.3</v>
      </c>
      <c r="AB10" s="12">
        <v>0</v>
      </c>
      <c r="AC10" s="12">
        <v>21.8</v>
      </c>
      <c r="AD10" s="12">
        <v>27.9</v>
      </c>
      <c r="AE10" s="12">
        <v>17.600000000000001</v>
      </c>
      <c r="AF10" s="12">
        <v>38.299999999999997</v>
      </c>
      <c r="AG10" s="12">
        <v>4.8</v>
      </c>
      <c r="AH10" s="12"/>
      <c r="AI10" s="10">
        <f t="shared" si="0"/>
        <v>443.09999999999997</v>
      </c>
    </row>
    <row r="11" spans="1:35" x14ac:dyDescent="0.25">
      <c r="A11" s="5" t="s">
        <v>41</v>
      </c>
      <c r="B11" s="4">
        <v>2015</v>
      </c>
      <c r="C11" s="3" t="s">
        <v>70</v>
      </c>
      <c r="D11" s="12">
        <v>1.9</v>
      </c>
      <c r="E11" s="12">
        <v>5.8</v>
      </c>
      <c r="F11" s="12">
        <v>3.2</v>
      </c>
      <c r="G11" s="12">
        <v>21.8</v>
      </c>
      <c r="H11" s="12">
        <v>7</v>
      </c>
      <c r="I11" s="12">
        <v>0</v>
      </c>
      <c r="J11" s="12">
        <v>1.5</v>
      </c>
      <c r="K11" s="12">
        <v>0</v>
      </c>
      <c r="L11" s="12">
        <v>20.2</v>
      </c>
      <c r="M11" s="12">
        <v>45.1</v>
      </c>
      <c r="N11" s="12">
        <v>4.4000000000000004</v>
      </c>
      <c r="O11" s="12">
        <v>0</v>
      </c>
      <c r="P11" s="12">
        <v>0</v>
      </c>
      <c r="Q11" s="12">
        <v>0</v>
      </c>
      <c r="R11" s="12">
        <v>0</v>
      </c>
      <c r="S11" s="12">
        <v>1.5</v>
      </c>
      <c r="T11" s="12">
        <v>6.5</v>
      </c>
      <c r="U11" s="12">
        <v>2.7</v>
      </c>
      <c r="V11" s="12">
        <v>7.3</v>
      </c>
      <c r="W11" s="12">
        <v>0</v>
      </c>
      <c r="X11" s="12">
        <v>8.8000000000000007</v>
      </c>
      <c r="Y11" s="12">
        <v>9.9</v>
      </c>
      <c r="Z11" s="12">
        <v>0.9</v>
      </c>
      <c r="AA11" s="12">
        <v>0</v>
      </c>
      <c r="AB11" s="12">
        <v>7.9</v>
      </c>
      <c r="AC11" s="12">
        <v>9.4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0">
        <f t="shared" si="0"/>
        <v>165.80000000000004</v>
      </c>
    </row>
    <row r="12" spans="1:35" x14ac:dyDescent="0.25">
      <c r="A12" s="5" t="s">
        <v>42</v>
      </c>
      <c r="B12" s="4">
        <v>2015</v>
      </c>
      <c r="C12" s="3" t="s">
        <v>71</v>
      </c>
      <c r="D12" s="12">
        <v>0</v>
      </c>
      <c r="E12" s="12">
        <v>0</v>
      </c>
      <c r="F12" s="12">
        <v>20.3</v>
      </c>
      <c r="G12" s="12">
        <v>73.8</v>
      </c>
      <c r="H12" s="12">
        <v>0</v>
      </c>
      <c r="I12" s="12">
        <v>0</v>
      </c>
      <c r="J12" s="12">
        <v>0</v>
      </c>
      <c r="K12" s="12">
        <v>0</v>
      </c>
      <c r="L12" s="12">
        <v>1.3</v>
      </c>
      <c r="M12" s="12">
        <v>5.6</v>
      </c>
      <c r="N12" s="12">
        <v>2.8</v>
      </c>
      <c r="O12" s="12">
        <v>8.3000000000000007</v>
      </c>
      <c r="P12" s="12">
        <v>2.5</v>
      </c>
      <c r="Q12" s="12">
        <v>0</v>
      </c>
      <c r="R12" s="12">
        <v>6</v>
      </c>
      <c r="S12" s="12">
        <v>1.2</v>
      </c>
      <c r="T12" s="12">
        <v>2.4</v>
      </c>
      <c r="U12" s="12">
        <v>1.6</v>
      </c>
      <c r="V12" s="12">
        <v>0</v>
      </c>
      <c r="W12" s="12">
        <v>3.7</v>
      </c>
      <c r="X12" s="12">
        <v>2.6</v>
      </c>
      <c r="Y12" s="12">
        <v>16.399999999999999</v>
      </c>
      <c r="Z12" s="12">
        <v>3.2</v>
      </c>
      <c r="AA12" s="12">
        <v>45.1</v>
      </c>
      <c r="AB12" s="12">
        <v>35.9</v>
      </c>
      <c r="AC12" s="12">
        <v>4.0999999999999996</v>
      </c>
      <c r="AD12" s="12">
        <v>43.7</v>
      </c>
      <c r="AE12" s="12">
        <v>3.5</v>
      </c>
      <c r="AF12" s="12">
        <v>5.7</v>
      </c>
      <c r="AG12" s="12">
        <v>16.899999999999999</v>
      </c>
      <c r="AH12" s="12">
        <v>0</v>
      </c>
      <c r="AI12" s="10">
        <f t="shared" si="0"/>
        <v>306.59999999999991</v>
      </c>
    </row>
    <row r="13" spans="1:35" x14ac:dyDescent="0.25">
      <c r="A13" s="5" t="s">
        <v>43</v>
      </c>
      <c r="B13" s="4">
        <v>2015</v>
      </c>
      <c r="C13" s="3" t="s">
        <v>72</v>
      </c>
      <c r="D13" s="12">
        <v>0</v>
      </c>
      <c r="E13" s="12">
        <v>0</v>
      </c>
      <c r="F13" s="12">
        <v>36.799999999999997</v>
      </c>
      <c r="G13" s="12">
        <v>0.5</v>
      </c>
      <c r="H13" s="12">
        <v>0</v>
      </c>
      <c r="I13" s="12">
        <v>0</v>
      </c>
      <c r="J13" s="12">
        <v>54.6</v>
      </c>
      <c r="K13" s="12">
        <v>6.6</v>
      </c>
      <c r="L13" s="12">
        <v>0</v>
      </c>
      <c r="M13" s="12">
        <v>61.6</v>
      </c>
      <c r="N13" s="12">
        <v>39.1</v>
      </c>
      <c r="O13" s="12">
        <v>20.6</v>
      </c>
      <c r="P13" s="12">
        <v>3.7</v>
      </c>
      <c r="Q13" s="12">
        <v>29.4</v>
      </c>
      <c r="R13" s="12">
        <v>43.2</v>
      </c>
      <c r="S13" s="12">
        <v>23</v>
      </c>
      <c r="T13" s="12">
        <v>22</v>
      </c>
      <c r="U13" s="12">
        <v>30.9</v>
      </c>
      <c r="V13" s="12">
        <v>7.4</v>
      </c>
      <c r="W13" s="12">
        <v>16.3</v>
      </c>
      <c r="X13" s="12">
        <v>1</v>
      </c>
      <c r="Y13" s="12">
        <v>0</v>
      </c>
      <c r="Z13" s="12">
        <v>1</v>
      </c>
      <c r="AA13" s="12">
        <v>2.1</v>
      </c>
      <c r="AB13" s="12">
        <v>0</v>
      </c>
      <c r="AC13" s="12">
        <v>25.8</v>
      </c>
      <c r="AD13" s="12">
        <v>19.5</v>
      </c>
      <c r="AE13" s="12">
        <v>2.2999999999999998</v>
      </c>
      <c r="AF13" s="12">
        <v>1.78</v>
      </c>
      <c r="AG13" s="12">
        <v>26.3</v>
      </c>
      <c r="AH13" s="12"/>
      <c r="AI13" s="10">
        <f t="shared" si="0"/>
        <v>475.47999999999996</v>
      </c>
    </row>
    <row r="14" spans="1:35" x14ac:dyDescent="0.25">
      <c r="A14" s="5" t="s">
        <v>44</v>
      </c>
      <c r="B14" s="4">
        <v>2015</v>
      </c>
      <c r="C14" s="3" t="s">
        <v>61</v>
      </c>
      <c r="D14" s="12">
        <v>0</v>
      </c>
      <c r="E14" s="12">
        <v>4.5</v>
      </c>
      <c r="F14" s="12">
        <v>6.4</v>
      </c>
      <c r="G14" s="12">
        <v>37.5</v>
      </c>
      <c r="H14" s="12">
        <v>19.399999999999999</v>
      </c>
      <c r="I14" s="12">
        <v>18.600000000000001</v>
      </c>
      <c r="J14" s="12">
        <v>0</v>
      </c>
      <c r="K14" s="12">
        <v>0</v>
      </c>
      <c r="L14" s="12">
        <v>21.7</v>
      </c>
      <c r="M14" s="12">
        <v>4.2</v>
      </c>
      <c r="N14" s="12">
        <v>0</v>
      </c>
      <c r="O14" s="12">
        <v>8.9</v>
      </c>
      <c r="P14" s="12">
        <v>19.399999999999999</v>
      </c>
      <c r="Q14" s="12">
        <v>15.8</v>
      </c>
      <c r="R14" s="12">
        <v>82.3</v>
      </c>
      <c r="S14" s="12">
        <v>58.7</v>
      </c>
      <c r="T14" s="12">
        <v>8.8000000000000007</v>
      </c>
      <c r="U14" s="12">
        <v>43.4</v>
      </c>
      <c r="V14" s="12">
        <v>2.2999999999999998</v>
      </c>
      <c r="W14" s="12">
        <v>92</v>
      </c>
      <c r="X14" s="12">
        <v>13.2</v>
      </c>
      <c r="Y14" s="12">
        <v>45.4</v>
      </c>
      <c r="Z14" s="12">
        <v>103.7</v>
      </c>
      <c r="AA14" s="12">
        <v>19.2</v>
      </c>
      <c r="AB14" s="12">
        <v>0.9</v>
      </c>
      <c r="AC14" s="12">
        <v>2.5</v>
      </c>
      <c r="AD14" s="12">
        <v>1.9</v>
      </c>
      <c r="AE14" s="12">
        <v>1.9</v>
      </c>
      <c r="AF14" s="12">
        <v>44.4</v>
      </c>
      <c r="AG14" s="12">
        <v>7.5</v>
      </c>
      <c r="AH14" s="12">
        <v>6.6</v>
      </c>
      <c r="AI14" s="10">
        <f t="shared" si="0"/>
        <v>691.1</v>
      </c>
    </row>
    <row r="15" spans="1:35" x14ac:dyDescent="0.25">
      <c r="A15" s="5" t="s">
        <v>45</v>
      </c>
      <c r="B15" s="4">
        <v>2015</v>
      </c>
      <c r="C15" s="3" t="s">
        <v>62</v>
      </c>
      <c r="D15" s="12">
        <v>1.2</v>
      </c>
      <c r="E15" s="12">
        <v>126</v>
      </c>
      <c r="F15" s="12">
        <v>0</v>
      </c>
      <c r="G15" s="12">
        <v>15.4</v>
      </c>
      <c r="H15" s="12">
        <v>77.5</v>
      </c>
      <c r="I15" s="12">
        <v>23.6</v>
      </c>
      <c r="J15" s="12">
        <v>31.5</v>
      </c>
      <c r="K15" s="12">
        <v>14.4</v>
      </c>
      <c r="L15" s="12">
        <v>10.3</v>
      </c>
      <c r="M15" s="12">
        <v>0</v>
      </c>
      <c r="N15" s="12">
        <v>3.4</v>
      </c>
      <c r="O15" s="12">
        <v>43</v>
      </c>
      <c r="P15" s="12">
        <v>51.9</v>
      </c>
      <c r="Q15" s="12">
        <v>2</v>
      </c>
      <c r="R15" s="12">
        <v>7.4</v>
      </c>
      <c r="S15" s="12">
        <v>7.4</v>
      </c>
      <c r="T15" s="12">
        <v>0</v>
      </c>
      <c r="U15" s="12">
        <v>0</v>
      </c>
      <c r="V15" s="12">
        <v>98.1</v>
      </c>
      <c r="W15" s="12">
        <v>4.3</v>
      </c>
      <c r="X15" s="12">
        <v>0</v>
      </c>
      <c r="Y15" s="12">
        <v>0.8</v>
      </c>
      <c r="Z15" s="12">
        <v>39.1</v>
      </c>
      <c r="AA15" s="12">
        <v>1.4</v>
      </c>
      <c r="AB15" s="12">
        <v>34.200000000000003</v>
      </c>
      <c r="AC15" s="12">
        <v>0</v>
      </c>
      <c r="AD15" s="12">
        <v>0</v>
      </c>
      <c r="AE15" s="12">
        <v>12.2</v>
      </c>
      <c r="AF15" s="12">
        <v>58.2</v>
      </c>
      <c r="AG15" s="12">
        <v>20.9</v>
      </c>
      <c r="AH15" s="12"/>
      <c r="AI15" s="10">
        <f t="shared" si="0"/>
        <v>684.19999999999993</v>
      </c>
    </row>
    <row r="16" spans="1:35" x14ac:dyDescent="0.25">
      <c r="A16" s="5" t="s">
        <v>46</v>
      </c>
      <c r="B16" s="4">
        <v>2015</v>
      </c>
      <c r="C16" s="3" t="s">
        <v>63</v>
      </c>
      <c r="D16" s="12">
        <v>22.8</v>
      </c>
      <c r="E16" s="12">
        <v>5.9</v>
      </c>
      <c r="F16" s="12">
        <v>0</v>
      </c>
      <c r="G16" s="12">
        <v>1.2</v>
      </c>
      <c r="H16" s="12">
        <v>0</v>
      </c>
      <c r="I16" s="12">
        <v>0.5</v>
      </c>
      <c r="J16" s="12">
        <v>43.4</v>
      </c>
      <c r="K16" s="12">
        <v>18.5</v>
      </c>
      <c r="L16" s="12">
        <v>24.5</v>
      </c>
      <c r="M16" s="12">
        <v>1.6</v>
      </c>
      <c r="N16" s="12">
        <v>0.5</v>
      </c>
      <c r="O16" s="12">
        <v>21</v>
      </c>
      <c r="P16" s="12">
        <v>9.1999999999999993</v>
      </c>
      <c r="Q16" s="12">
        <v>77.900000000000006</v>
      </c>
      <c r="R16" s="12">
        <v>0</v>
      </c>
      <c r="S16" s="12">
        <v>0</v>
      </c>
      <c r="T16" s="12">
        <v>0</v>
      </c>
      <c r="U16" s="12">
        <v>16</v>
      </c>
      <c r="V16" s="12">
        <v>77.2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1.4</v>
      </c>
      <c r="AD16" s="12">
        <v>10</v>
      </c>
      <c r="AE16" s="12">
        <v>0</v>
      </c>
      <c r="AF16" s="12">
        <v>2.1</v>
      </c>
      <c r="AG16" s="12">
        <v>0</v>
      </c>
      <c r="AH16" s="12">
        <v>0</v>
      </c>
      <c r="AI16" s="10">
        <f t="shared" si="0"/>
        <v>333.7</v>
      </c>
    </row>
    <row r="17" spans="1:35" x14ac:dyDescent="0.25">
      <c r="A17" s="5" t="s">
        <v>47</v>
      </c>
      <c r="B17" s="4">
        <v>2016</v>
      </c>
      <c r="C17" s="3" t="s">
        <v>64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4.7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2</v>
      </c>
      <c r="AA17" s="12">
        <v>3.1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0">
        <f t="shared" si="0"/>
        <v>9.8000000000000007</v>
      </c>
    </row>
    <row r="18" spans="1:35" x14ac:dyDescent="0.25">
      <c r="A18" s="5" t="s">
        <v>48</v>
      </c>
      <c r="B18" s="4">
        <v>2016</v>
      </c>
      <c r="C18" s="3" t="s">
        <v>65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17.899999999999999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34.200000000000003</v>
      </c>
      <c r="S18" s="12">
        <v>0</v>
      </c>
      <c r="T18" s="12">
        <v>0</v>
      </c>
      <c r="U18" s="12">
        <v>8.6</v>
      </c>
      <c r="V18" s="12">
        <v>0</v>
      </c>
      <c r="W18" s="12">
        <v>2.2999999999999998</v>
      </c>
      <c r="X18" s="12">
        <v>0</v>
      </c>
      <c r="Y18" s="12">
        <v>0</v>
      </c>
      <c r="Z18" s="12">
        <v>0</v>
      </c>
      <c r="AA18" s="12">
        <v>0</v>
      </c>
      <c r="AB18" s="12">
        <v>0.5</v>
      </c>
      <c r="AC18" s="12">
        <v>0</v>
      </c>
      <c r="AD18" s="12">
        <v>0</v>
      </c>
      <c r="AE18" s="12">
        <v>0</v>
      </c>
      <c r="AF18" s="12">
        <v>0</v>
      </c>
      <c r="AG18" s="12"/>
      <c r="AH18" s="12"/>
      <c r="AI18" s="10">
        <f t="shared" si="0"/>
        <v>63.5</v>
      </c>
    </row>
    <row r="19" spans="1:35" x14ac:dyDescent="0.25">
      <c r="A19" s="5" t="s">
        <v>49</v>
      </c>
      <c r="B19" s="4">
        <v>2016</v>
      </c>
      <c r="C19" s="3" t="s">
        <v>66</v>
      </c>
      <c r="D19" s="12">
        <v>0</v>
      </c>
      <c r="E19" s="12">
        <v>0</v>
      </c>
      <c r="F19" s="12">
        <v>0</v>
      </c>
      <c r="G19" s="12">
        <v>0</v>
      </c>
      <c r="H19" s="12">
        <v>1.4</v>
      </c>
      <c r="I19" s="12">
        <v>0</v>
      </c>
      <c r="J19" s="12">
        <v>12.4</v>
      </c>
      <c r="K19" s="12">
        <v>55.9</v>
      </c>
      <c r="L19" s="12">
        <v>3</v>
      </c>
      <c r="M19" s="12">
        <v>0</v>
      </c>
      <c r="N19" s="12">
        <v>1.8</v>
      </c>
      <c r="O19" s="12">
        <v>0</v>
      </c>
      <c r="P19" s="12">
        <v>0</v>
      </c>
      <c r="Q19" s="12">
        <v>0</v>
      </c>
      <c r="R19" s="12">
        <v>10.4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131</v>
      </c>
      <c r="AF19" s="12">
        <v>39.9</v>
      </c>
      <c r="AG19" s="12">
        <v>44.5</v>
      </c>
      <c r="AH19" s="12">
        <v>15.1</v>
      </c>
      <c r="AI19" s="10">
        <f t="shared" si="0"/>
        <v>315.40000000000003</v>
      </c>
    </row>
    <row r="20" spans="1:35" x14ac:dyDescent="0.25">
      <c r="A20" s="5" t="s">
        <v>50</v>
      </c>
      <c r="B20" s="4">
        <v>2016</v>
      </c>
      <c r="C20" s="3" t="s">
        <v>67</v>
      </c>
      <c r="D20" s="12">
        <v>86.1</v>
      </c>
      <c r="E20" s="12">
        <v>47.1</v>
      </c>
      <c r="F20" s="12">
        <v>23.7</v>
      </c>
      <c r="G20" s="12">
        <v>50</v>
      </c>
      <c r="H20" s="12">
        <v>34.1</v>
      </c>
      <c r="I20" s="12">
        <v>1.4</v>
      </c>
      <c r="J20" s="12">
        <v>0</v>
      </c>
      <c r="K20" s="12">
        <v>86.8</v>
      </c>
      <c r="L20" s="12">
        <v>9.4</v>
      </c>
      <c r="M20" s="12">
        <v>24.4</v>
      </c>
      <c r="N20" s="12">
        <v>26.6</v>
      </c>
      <c r="O20" s="12">
        <v>47.4</v>
      </c>
      <c r="P20" s="12">
        <v>0</v>
      </c>
      <c r="Q20" s="12">
        <v>3.5</v>
      </c>
      <c r="R20" s="12">
        <v>0</v>
      </c>
      <c r="S20" s="12">
        <v>39.200000000000003</v>
      </c>
      <c r="T20" s="12">
        <v>28.3</v>
      </c>
      <c r="U20" s="12">
        <v>2.7</v>
      </c>
      <c r="V20" s="12">
        <v>6.9</v>
      </c>
      <c r="W20" s="12">
        <v>3</v>
      </c>
      <c r="X20" s="12">
        <v>6.8</v>
      </c>
      <c r="Y20" s="12">
        <v>38.200000000000003</v>
      </c>
      <c r="Z20" s="12">
        <v>0</v>
      </c>
      <c r="AA20" s="12">
        <v>0</v>
      </c>
      <c r="AB20" s="12">
        <v>0</v>
      </c>
      <c r="AC20" s="12">
        <v>0.7</v>
      </c>
      <c r="AD20" s="12">
        <v>0</v>
      </c>
      <c r="AE20" s="12">
        <v>0.6</v>
      </c>
      <c r="AF20" s="12">
        <v>2.2000000000000002</v>
      </c>
      <c r="AG20" s="12">
        <v>13.1</v>
      </c>
      <c r="AH20" s="12"/>
      <c r="AI20" s="10">
        <f t="shared" si="0"/>
        <v>582.20000000000005</v>
      </c>
    </row>
    <row r="21" spans="1:35" x14ac:dyDescent="0.25">
      <c r="A21" s="5" t="s">
        <v>51</v>
      </c>
      <c r="B21" s="4">
        <v>2016</v>
      </c>
      <c r="C21" s="3" t="s">
        <v>68</v>
      </c>
      <c r="D21" s="12">
        <v>29.9</v>
      </c>
      <c r="E21" s="12">
        <v>6.3</v>
      </c>
      <c r="F21" s="12">
        <v>45.3</v>
      </c>
      <c r="G21" s="12">
        <v>0</v>
      </c>
      <c r="H21" s="12">
        <v>84</v>
      </c>
      <c r="I21" s="12">
        <v>29.2</v>
      </c>
      <c r="J21" s="12">
        <v>39.6</v>
      </c>
      <c r="K21" s="12">
        <v>23.6</v>
      </c>
      <c r="L21" s="12">
        <v>37.799999999999997</v>
      </c>
      <c r="M21" s="12">
        <v>72.599999999999994</v>
      </c>
      <c r="N21" s="12">
        <v>59.2</v>
      </c>
      <c r="O21" s="12">
        <v>37.299999999999997</v>
      </c>
      <c r="P21" s="12">
        <v>142.6</v>
      </c>
      <c r="Q21" s="12">
        <v>22.8</v>
      </c>
      <c r="R21" s="12">
        <v>355.6</v>
      </c>
      <c r="S21" s="12">
        <v>97.9</v>
      </c>
      <c r="T21" s="12">
        <v>70.400000000000006</v>
      </c>
      <c r="U21" s="12">
        <v>51.2</v>
      </c>
      <c r="V21" s="12">
        <v>144.30000000000001</v>
      </c>
      <c r="W21" s="12">
        <v>14.3</v>
      </c>
      <c r="X21" s="12">
        <v>33.1</v>
      </c>
      <c r="Y21" s="12">
        <v>11.2</v>
      </c>
      <c r="Z21" s="12">
        <v>25.4</v>
      </c>
      <c r="AA21" s="12">
        <v>29.6</v>
      </c>
      <c r="AB21" s="12">
        <v>21.5</v>
      </c>
      <c r="AC21" s="12">
        <v>73.3</v>
      </c>
      <c r="AD21" s="12">
        <v>83.6</v>
      </c>
      <c r="AE21" s="12">
        <v>1.1000000000000001</v>
      </c>
      <c r="AF21" s="12">
        <v>9.6999999999999993</v>
      </c>
      <c r="AG21" s="12">
        <v>48.8</v>
      </c>
      <c r="AH21" s="12">
        <v>21</v>
      </c>
      <c r="AI21" s="10">
        <f t="shared" si="0"/>
        <v>1722.1999999999998</v>
      </c>
    </row>
    <row r="22" spans="1:35" x14ac:dyDescent="0.25">
      <c r="A22" s="5" t="s">
        <v>52</v>
      </c>
      <c r="B22" s="4">
        <v>2016</v>
      </c>
      <c r="C22" s="3" t="s">
        <v>69</v>
      </c>
      <c r="D22" s="12">
        <v>8.1</v>
      </c>
      <c r="E22" s="12">
        <v>1.9</v>
      </c>
      <c r="F22" s="12">
        <v>10.8</v>
      </c>
      <c r="G22" s="12">
        <v>28.4</v>
      </c>
      <c r="H22" s="12">
        <v>4.4000000000000004</v>
      </c>
      <c r="I22" s="12">
        <v>0</v>
      </c>
      <c r="J22" s="12">
        <v>36.9</v>
      </c>
      <c r="K22" s="12">
        <v>10.8</v>
      </c>
      <c r="L22" s="12">
        <v>10.199999999999999</v>
      </c>
      <c r="M22" s="12">
        <v>30.7</v>
      </c>
      <c r="N22" s="12">
        <v>11.6</v>
      </c>
      <c r="O22" s="12">
        <v>42.2</v>
      </c>
      <c r="P22" s="12">
        <v>36.9</v>
      </c>
      <c r="Q22" s="12">
        <v>7.8</v>
      </c>
      <c r="R22" s="12">
        <v>0</v>
      </c>
      <c r="S22" s="12">
        <v>0</v>
      </c>
      <c r="T22" s="12">
        <v>5.2</v>
      </c>
      <c r="U22" s="12">
        <v>31.5</v>
      </c>
      <c r="V22" s="12">
        <v>2.2000000000000002</v>
      </c>
      <c r="W22" s="12">
        <v>19.7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5.0999999999999996</v>
      </c>
      <c r="AF22" s="12">
        <v>0</v>
      </c>
      <c r="AG22" s="12">
        <v>0</v>
      </c>
      <c r="AH22" s="12"/>
      <c r="AI22" s="10">
        <f t="shared" ref="AI22:AI84" si="1">SUM(D22:AH22)</f>
        <v>304.39999999999998</v>
      </c>
    </row>
    <row r="23" spans="1:35" x14ac:dyDescent="0.25">
      <c r="A23" s="5" t="s">
        <v>53</v>
      </c>
      <c r="B23" s="4">
        <v>2016</v>
      </c>
      <c r="C23" s="3" t="s">
        <v>70</v>
      </c>
      <c r="D23" s="12">
        <v>0</v>
      </c>
      <c r="E23" s="12">
        <v>0</v>
      </c>
      <c r="F23" s="12">
        <v>10.5</v>
      </c>
      <c r="G23" s="12">
        <v>0</v>
      </c>
      <c r="H23" s="12">
        <v>0</v>
      </c>
      <c r="I23" s="12">
        <v>0</v>
      </c>
      <c r="J23" s="12">
        <v>0.5</v>
      </c>
      <c r="K23" s="12">
        <v>0</v>
      </c>
      <c r="L23" s="12">
        <v>32.9</v>
      </c>
      <c r="M23" s="12">
        <v>9.1999999999999993</v>
      </c>
      <c r="N23" s="12">
        <v>0.7</v>
      </c>
      <c r="O23" s="12">
        <v>21.1</v>
      </c>
      <c r="P23" s="12">
        <v>0</v>
      </c>
      <c r="Q23" s="12">
        <v>7</v>
      </c>
      <c r="R23" s="12">
        <v>3.2</v>
      </c>
      <c r="S23" s="12">
        <v>6</v>
      </c>
      <c r="T23" s="12">
        <v>10.8</v>
      </c>
      <c r="U23" s="12">
        <v>4.0999999999999996</v>
      </c>
      <c r="V23" s="12">
        <v>0</v>
      </c>
      <c r="W23" s="12">
        <v>0</v>
      </c>
      <c r="X23" s="12">
        <v>0</v>
      </c>
      <c r="Y23" s="12">
        <v>0</v>
      </c>
      <c r="Z23" s="12">
        <v>1.8</v>
      </c>
      <c r="AA23" s="12">
        <v>12.6</v>
      </c>
      <c r="AB23" s="12">
        <v>1.9</v>
      </c>
      <c r="AC23" s="12">
        <v>12</v>
      </c>
      <c r="AD23" s="12">
        <v>40.1</v>
      </c>
      <c r="AE23" s="12">
        <v>10.199999999999999</v>
      </c>
      <c r="AF23" s="12">
        <v>21.9</v>
      </c>
      <c r="AG23" s="12">
        <v>32.5</v>
      </c>
      <c r="AH23" s="12">
        <v>0</v>
      </c>
      <c r="AI23" s="10">
        <f t="shared" si="1"/>
        <v>239</v>
      </c>
    </row>
    <row r="24" spans="1:35" x14ac:dyDescent="0.25">
      <c r="A24" s="5" t="s">
        <v>54</v>
      </c>
      <c r="B24" s="4">
        <v>2016</v>
      </c>
      <c r="C24" s="3" t="s">
        <v>71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5.6</v>
      </c>
      <c r="M24" s="12">
        <v>0.7</v>
      </c>
      <c r="N24" s="12">
        <v>0</v>
      </c>
      <c r="O24" s="12">
        <v>0.5</v>
      </c>
      <c r="P24" s="12">
        <v>26.7</v>
      </c>
      <c r="Q24" s="12">
        <v>19.5</v>
      </c>
      <c r="R24" s="12">
        <v>12.1</v>
      </c>
      <c r="S24" s="12">
        <v>0.6</v>
      </c>
      <c r="T24" s="12">
        <v>0.3</v>
      </c>
      <c r="U24" s="12">
        <v>0.3</v>
      </c>
      <c r="V24" s="12">
        <v>0</v>
      </c>
      <c r="W24" s="12">
        <v>5.2</v>
      </c>
      <c r="X24" s="12">
        <v>13.8</v>
      </c>
      <c r="Y24" s="12">
        <v>29.2</v>
      </c>
      <c r="Z24" s="12">
        <v>9.1999999999999993</v>
      </c>
      <c r="AA24" s="12">
        <v>2.5</v>
      </c>
      <c r="AB24" s="12">
        <v>1.5</v>
      </c>
      <c r="AC24" s="12">
        <v>2.2000000000000002</v>
      </c>
      <c r="AD24" s="12">
        <v>1</v>
      </c>
      <c r="AE24" s="12">
        <v>1</v>
      </c>
      <c r="AF24" s="12">
        <v>0</v>
      </c>
      <c r="AG24" s="12">
        <v>10.5</v>
      </c>
      <c r="AH24" s="12">
        <v>10.1</v>
      </c>
      <c r="AI24" s="10">
        <f t="shared" si="1"/>
        <v>152.49999999999997</v>
      </c>
    </row>
    <row r="25" spans="1:35" x14ac:dyDescent="0.25">
      <c r="A25" s="5" t="s">
        <v>55</v>
      </c>
      <c r="B25" s="4">
        <v>2016</v>
      </c>
      <c r="C25" s="3" t="s">
        <v>72</v>
      </c>
      <c r="D25" s="12">
        <v>6.5</v>
      </c>
      <c r="E25" s="12">
        <v>11.9</v>
      </c>
      <c r="F25" s="12">
        <v>0</v>
      </c>
      <c r="G25" s="12">
        <v>3.5</v>
      </c>
      <c r="H25" s="12">
        <v>0</v>
      </c>
      <c r="I25" s="12">
        <v>0</v>
      </c>
      <c r="J25" s="12">
        <v>0</v>
      </c>
      <c r="K25" s="12">
        <v>0</v>
      </c>
      <c r="L25" s="12">
        <v>3.6</v>
      </c>
      <c r="M25" s="12">
        <v>0</v>
      </c>
      <c r="N25" s="12">
        <v>0</v>
      </c>
      <c r="O25" s="12">
        <v>0</v>
      </c>
      <c r="P25" s="12">
        <v>3.5</v>
      </c>
      <c r="Q25" s="12">
        <v>3</v>
      </c>
      <c r="R25" s="12">
        <v>2.8</v>
      </c>
      <c r="S25" s="12">
        <v>6.5</v>
      </c>
      <c r="T25" s="12">
        <v>1</v>
      </c>
      <c r="U25" s="12">
        <v>8.6</v>
      </c>
      <c r="V25" s="12">
        <v>0</v>
      </c>
      <c r="W25" s="12">
        <v>0</v>
      </c>
      <c r="X25" s="12">
        <v>0</v>
      </c>
      <c r="Y25" s="12">
        <v>0</v>
      </c>
      <c r="Z25" s="12">
        <v>0.7</v>
      </c>
      <c r="AA25" s="12">
        <v>0</v>
      </c>
      <c r="AB25" s="12">
        <v>0</v>
      </c>
      <c r="AC25" s="12">
        <v>0.2</v>
      </c>
      <c r="AD25" s="12">
        <v>8</v>
      </c>
      <c r="AE25" s="12">
        <v>12.2</v>
      </c>
      <c r="AF25" s="12">
        <v>54.8</v>
      </c>
      <c r="AG25" s="12">
        <v>13.1</v>
      </c>
      <c r="AH25" s="12"/>
      <c r="AI25" s="10">
        <f t="shared" si="1"/>
        <v>139.9</v>
      </c>
    </row>
    <row r="26" spans="1:35" x14ac:dyDescent="0.25">
      <c r="A26" s="5" t="s">
        <v>125</v>
      </c>
      <c r="B26" s="4">
        <v>2016</v>
      </c>
      <c r="C26" s="3" t="s">
        <v>61</v>
      </c>
      <c r="D26" s="12">
        <v>0</v>
      </c>
      <c r="E26" s="12">
        <v>1.1000000000000001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18</v>
      </c>
      <c r="Q26" s="12">
        <v>3.7</v>
      </c>
      <c r="R26" s="12">
        <v>0</v>
      </c>
      <c r="S26" s="12">
        <v>37.500000000000007</v>
      </c>
      <c r="T26" s="12">
        <v>0</v>
      </c>
      <c r="U26" s="12">
        <v>12.1</v>
      </c>
      <c r="V26" s="12">
        <v>0</v>
      </c>
      <c r="W26" s="12">
        <v>0</v>
      </c>
      <c r="X26" s="12">
        <v>11.6</v>
      </c>
      <c r="Y26" s="12">
        <v>50.900000000000006</v>
      </c>
      <c r="Z26" s="12">
        <v>17.399999999999999</v>
      </c>
      <c r="AA26" s="12">
        <v>69.900000000000006</v>
      </c>
      <c r="AB26" s="12">
        <v>0</v>
      </c>
      <c r="AC26" s="12">
        <v>0</v>
      </c>
      <c r="AD26" s="12">
        <v>0</v>
      </c>
      <c r="AE26" s="12">
        <v>0</v>
      </c>
      <c r="AF26" s="12">
        <v>1</v>
      </c>
      <c r="AG26" s="12">
        <v>50.4</v>
      </c>
      <c r="AH26" s="12">
        <v>51.1</v>
      </c>
      <c r="AI26" s="10">
        <f t="shared" si="1"/>
        <v>324.70000000000005</v>
      </c>
    </row>
    <row r="27" spans="1:35" x14ac:dyDescent="0.25">
      <c r="A27" s="5" t="s">
        <v>126</v>
      </c>
      <c r="B27" s="4">
        <v>2016</v>
      </c>
      <c r="C27" s="3" t="s">
        <v>62</v>
      </c>
      <c r="D27" s="12">
        <v>60.5</v>
      </c>
      <c r="E27" s="12">
        <v>5.7</v>
      </c>
      <c r="F27" s="12">
        <v>0</v>
      </c>
      <c r="G27" s="12">
        <v>15.5</v>
      </c>
      <c r="H27" s="12">
        <v>32.099999999999994</v>
      </c>
      <c r="I27" s="12">
        <v>0.6</v>
      </c>
      <c r="J27" s="12">
        <v>0</v>
      </c>
      <c r="K27" s="12">
        <v>17.7</v>
      </c>
      <c r="L27" s="12">
        <v>0</v>
      </c>
      <c r="M27" s="12">
        <v>1.9</v>
      </c>
      <c r="N27" s="12">
        <v>8.7000000000000011</v>
      </c>
      <c r="O27" s="12">
        <v>38.6</v>
      </c>
      <c r="P27" s="12">
        <v>0</v>
      </c>
      <c r="Q27" s="12">
        <v>50</v>
      </c>
      <c r="R27" s="12">
        <v>74.3</v>
      </c>
      <c r="S27" s="12">
        <v>28.499999999999996</v>
      </c>
      <c r="T27" s="12">
        <v>13.399999999999999</v>
      </c>
      <c r="U27" s="12">
        <v>18.2</v>
      </c>
      <c r="V27" s="12">
        <v>0.6</v>
      </c>
      <c r="W27" s="12">
        <v>0</v>
      </c>
      <c r="X27" s="12">
        <v>0</v>
      </c>
      <c r="Y27" s="12">
        <v>58.3</v>
      </c>
      <c r="Z27" s="12">
        <v>15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/>
      <c r="AI27" s="10">
        <f t="shared" si="1"/>
        <v>439.59999999999997</v>
      </c>
    </row>
    <row r="28" spans="1:35" x14ac:dyDescent="0.25">
      <c r="A28" s="5" t="s">
        <v>127</v>
      </c>
      <c r="B28" s="4">
        <v>2016</v>
      </c>
      <c r="C28" s="3" t="s">
        <v>63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7.1</v>
      </c>
      <c r="M28" s="12">
        <v>0</v>
      </c>
      <c r="N28" s="12">
        <v>0</v>
      </c>
      <c r="O28" s="12">
        <v>1.7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0.7</v>
      </c>
      <c r="AE28" s="12">
        <v>2</v>
      </c>
      <c r="AF28" s="12">
        <v>0</v>
      </c>
      <c r="AG28" s="12">
        <v>0</v>
      </c>
      <c r="AH28" s="12">
        <v>0</v>
      </c>
      <c r="AI28" s="10">
        <f t="shared" si="1"/>
        <v>11.499999999999998</v>
      </c>
    </row>
    <row r="29" spans="1:35" x14ac:dyDescent="0.25">
      <c r="A29" s="5" t="s">
        <v>128</v>
      </c>
      <c r="B29" s="4">
        <v>2017</v>
      </c>
      <c r="C29" s="3" t="s">
        <v>64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1.1000000000000001</v>
      </c>
      <c r="Y29" s="12">
        <v>0</v>
      </c>
      <c r="Z29" s="12">
        <v>3.3000000000000003</v>
      </c>
      <c r="AA29" s="12">
        <v>2.1</v>
      </c>
      <c r="AB29" s="12">
        <v>0</v>
      </c>
      <c r="AC29" s="12">
        <v>9.6999999999999993</v>
      </c>
      <c r="AD29" s="12">
        <v>6.6000000000000005</v>
      </c>
      <c r="AE29" s="12">
        <v>4</v>
      </c>
      <c r="AF29" s="12">
        <v>0</v>
      </c>
      <c r="AG29" s="12">
        <v>0</v>
      </c>
      <c r="AH29" s="12">
        <v>0</v>
      </c>
      <c r="AI29" s="10">
        <f t="shared" si="1"/>
        <v>26.8</v>
      </c>
    </row>
    <row r="30" spans="1:35" x14ac:dyDescent="0.25">
      <c r="A30" s="5" t="s">
        <v>129</v>
      </c>
      <c r="B30" s="4">
        <v>2017</v>
      </c>
      <c r="C30" s="3" t="s">
        <v>65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0.6</v>
      </c>
      <c r="R30" s="12">
        <v>0</v>
      </c>
      <c r="S30" s="12">
        <v>0</v>
      </c>
      <c r="T30" s="12">
        <v>0</v>
      </c>
      <c r="U30" s="12">
        <v>0</v>
      </c>
      <c r="V30" s="12">
        <v>0.8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0.8</v>
      </c>
      <c r="AD30" s="12">
        <v>8.8000000000000007</v>
      </c>
      <c r="AE30" s="12">
        <v>0</v>
      </c>
      <c r="AF30" s="12">
        <v>0</v>
      </c>
      <c r="AG30" s="12"/>
      <c r="AH30" s="12"/>
      <c r="AI30" s="10">
        <f t="shared" si="1"/>
        <v>11</v>
      </c>
    </row>
    <row r="31" spans="1:35" x14ac:dyDescent="0.25">
      <c r="A31" s="5" t="s">
        <v>130</v>
      </c>
      <c r="B31" s="4">
        <v>2017</v>
      </c>
      <c r="C31" s="3" t="s">
        <v>66</v>
      </c>
      <c r="D31" s="12">
        <v>3.3</v>
      </c>
      <c r="E31" s="12">
        <v>4.4000000000000004</v>
      </c>
      <c r="F31" s="12">
        <v>76.400000000000006</v>
      </c>
      <c r="G31" s="12">
        <v>5.4</v>
      </c>
      <c r="H31" s="12">
        <v>0</v>
      </c>
      <c r="I31" s="12">
        <v>0</v>
      </c>
      <c r="J31" s="12">
        <v>0.8</v>
      </c>
      <c r="K31" s="12">
        <v>4.2</v>
      </c>
      <c r="L31" s="12">
        <v>11.5</v>
      </c>
      <c r="M31" s="12">
        <v>37.700000000000003</v>
      </c>
      <c r="N31" s="12">
        <v>63</v>
      </c>
      <c r="O31" s="12">
        <v>28.400000000000002</v>
      </c>
      <c r="P31" s="12">
        <v>69.199999999999989</v>
      </c>
      <c r="Q31" s="12">
        <v>11.9</v>
      </c>
      <c r="R31" s="12">
        <v>25.3</v>
      </c>
      <c r="S31" s="12">
        <v>85.3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119.2</v>
      </c>
      <c r="AF31" s="12">
        <v>18.600000000000001</v>
      </c>
      <c r="AG31" s="12">
        <v>0</v>
      </c>
      <c r="AH31" s="12">
        <v>5.6</v>
      </c>
      <c r="AI31" s="10">
        <f t="shared" si="1"/>
        <v>570.20000000000005</v>
      </c>
    </row>
    <row r="32" spans="1:35" x14ac:dyDescent="0.25">
      <c r="A32" s="5" t="s">
        <v>131</v>
      </c>
      <c r="B32" s="4">
        <v>2017</v>
      </c>
      <c r="C32" s="3" t="s">
        <v>67</v>
      </c>
      <c r="D32" s="12">
        <v>4.2</v>
      </c>
      <c r="E32" s="12">
        <v>36.400000000000006</v>
      </c>
      <c r="F32" s="12">
        <v>42.399999999999991</v>
      </c>
      <c r="G32" s="12">
        <v>1.8</v>
      </c>
      <c r="H32" s="12">
        <v>2.8</v>
      </c>
      <c r="I32" s="12">
        <v>8.5</v>
      </c>
      <c r="J32" s="12">
        <v>0</v>
      </c>
      <c r="K32" s="12">
        <v>0</v>
      </c>
      <c r="L32" s="12">
        <v>43.8</v>
      </c>
      <c r="M32" s="12">
        <v>0</v>
      </c>
      <c r="N32" s="12">
        <v>90.100000000000009</v>
      </c>
      <c r="O32" s="12">
        <v>13</v>
      </c>
      <c r="P32" s="12">
        <v>15.7</v>
      </c>
      <c r="Q32" s="12">
        <v>0.5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13.4</v>
      </c>
      <c r="AB32" s="12">
        <v>0</v>
      </c>
      <c r="AC32" s="12">
        <v>0</v>
      </c>
      <c r="AD32" s="12">
        <v>1.1000000000000001</v>
      </c>
      <c r="AE32" s="12">
        <v>0</v>
      </c>
      <c r="AF32" s="12">
        <v>0</v>
      </c>
      <c r="AG32" s="12">
        <v>28.5</v>
      </c>
      <c r="AH32" s="12"/>
      <c r="AI32" s="10">
        <f t="shared" si="1"/>
        <v>302.2</v>
      </c>
    </row>
    <row r="33" spans="1:35" x14ac:dyDescent="0.25">
      <c r="A33" s="5" t="s">
        <v>132</v>
      </c>
      <c r="B33" s="4">
        <v>2017</v>
      </c>
      <c r="C33" s="3" t="s">
        <v>68</v>
      </c>
      <c r="D33" s="12">
        <v>26.5</v>
      </c>
      <c r="E33" s="12">
        <v>8.3000000000000007</v>
      </c>
      <c r="F33" s="12">
        <v>0</v>
      </c>
      <c r="G33" s="12">
        <v>0</v>
      </c>
      <c r="H33" s="12">
        <v>0</v>
      </c>
      <c r="I33" s="12">
        <v>5.3</v>
      </c>
      <c r="J33" s="12">
        <v>1.7</v>
      </c>
      <c r="K33" s="12">
        <v>95.899999999999991</v>
      </c>
      <c r="L33" s="12">
        <v>3.3</v>
      </c>
      <c r="M33" s="12">
        <v>31.7</v>
      </c>
      <c r="N33" s="12">
        <v>0</v>
      </c>
      <c r="O33" s="12">
        <v>31</v>
      </c>
      <c r="P33" s="12">
        <v>0.6</v>
      </c>
      <c r="Q33" s="12">
        <v>62.8</v>
      </c>
      <c r="R33" s="12">
        <v>71.7</v>
      </c>
      <c r="S33" s="12">
        <v>5.2</v>
      </c>
      <c r="T33" s="12">
        <v>7.7</v>
      </c>
      <c r="U33" s="12">
        <v>19.599999999999998</v>
      </c>
      <c r="V33" s="12">
        <v>0.6</v>
      </c>
      <c r="W33" s="12">
        <v>10.399999999999999</v>
      </c>
      <c r="X33" s="12">
        <v>0.6</v>
      </c>
      <c r="Y33" s="12">
        <v>10.3</v>
      </c>
      <c r="Z33" s="12">
        <v>8.3000000000000007</v>
      </c>
      <c r="AA33" s="12">
        <v>133.99999999999997</v>
      </c>
      <c r="AB33" s="12">
        <v>303.5</v>
      </c>
      <c r="AC33" s="12">
        <v>13.200000000000001</v>
      </c>
      <c r="AD33" s="12">
        <v>4.0999999999999996</v>
      </c>
      <c r="AE33" s="12">
        <v>41.5</v>
      </c>
      <c r="AF33" s="12">
        <v>65.5</v>
      </c>
      <c r="AG33" s="12">
        <v>61.499999999999993</v>
      </c>
      <c r="AH33" s="12">
        <v>27.1</v>
      </c>
      <c r="AI33" s="10">
        <f t="shared" si="1"/>
        <v>1051.8999999999999</v>
      </c>
    </row>
    <row r="34" spans="1:35" x14ac:dyDescent="0.25">
      <c r="A34" s="5" t="s">
        <v>133</v>
      </c>
      <c r="B34" s="4">
        <v>2017</v>
      </c>
      <c r="C34" s="3" t="s">
        <v>69</v>
      </c>
      <c r="D34" s="12">
        <v>54.600000000000009</v>
      </c>
      <c r="E34" s="12">
        <v>69.8</v>
      </c>
      <c r="F34" s="12">
        <v>4.7</v>
      </c>
      <c r="G34" s="12">
        <v>10.8</v>
      </c>
      <c r="H34" s="12">
        <v>40.5</v>
      </c>
      <c r="I34" s="12">
        <v>43.099999999999994</v>
      </c>
      <c r="J34" s="12">
        <v>4.4000000000000004</v>
      </c>
      <c r="K34" s="12">
        <v>0</v>
      </c>
      <c r="L34" s="12">
        <v>0</v>
      </c>
      <c r="M34" s="12">
        <v>8.9</v>
      </c>
      <c r="N34" s="12">
        <v>11</v>
      </c>
      <c r="O34" s="12">
        <v>0</v>
      </c>
      <c r="P34" s="12">
        <v>0</v>
      </c>
      <c r="Q34" s="12">
        <v>8.8999999999999986</v>
      </c>
      <c r="R34" s="12">
        <v>18.899999999999999</v>
      </c>
      <c r="S34" s="12">
        <v>1.5</v>
      </c>
      <c r="T34" s="12">
        <v>21.599999999999998</v>
      </c>
      <c r="U34" s="12">
        <v>20.9</v>
      </c>
      <c r="V34" s="12">
        <v>6.8000000000000007</v>
      </c>
      <c r="W34" s="12">
        <v>0</v>
      </c>
      <c r="X34" s="12">
        <v>3.3</v>
      </c>
      <c r="Y34" s="12">
        <v>25.499999999999996</v>
      </c>
      <c r="Z34" s="12">
        <v>50.2</v>
      </c>
      <c r="AA34" s="12">
        <v>5</v>
      </c>
      <c r="AB34" s="12">
        <v>31.9</v>
      </c>
      <c r="AC34" s="12">
        <v>5.8</v>
      </c>
      <c r="AD34" s="12">
        <v>36.099999999999994</v>
      </c>
      <c r="AE34" s="12">
        <v>1.6</v>
      </c>
      <c r="AF34" s="12">
        <v>0</v>
      </c>
      <c r="AG34" s="12">
        <v>18</v>
      </c>
      <c r="AH34" s="12"/>
      <c r="AI34" s="10">
        <f t="shared" si="1"/>
        <v>503.79999999999995</v>
      </c>
    </row>
    <row r="35" spans="1:35" x14ac:dyDescent="0.25">
      <c r="A35" s="5" t="s">
        <v>56</v>
      </c>
      <c r="B35" s="4">
        <v>2017</v>
      </c>
      <c r="C35" s="3" t="s">
        <v>70</v>
      </c>
      <c r="D35" s="12">
        <v>18.3</v>
      </c>
      <c r="E35" s="12">
        <v>3.2</v>
      </c>
      <c r="F35" s="12">
        <v>0</v>
      </c>
      <c r="G35" s="12">
        <v>0</v>
      </c>
      <c r="H35" s="12">
        <v>0</v>
      </c>
      <c r="I35" s="12">
        <v>9.4</v>
      </c>
      <c r="J35" s="12">
        <v>6.6999999999999993</v>
      </c>
      <c r="K35" s="12">
        <v>17.5</v>
      </c>
      <c r="L35" s="12">
        <v>40.5</v>
      </c>
      <c r="M35" s="12">
        <v>6.1999999999999993</v>
      </c>
      <c r="N35" s="12">
        <v>1.4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30.6</v>
      </c>
      <c r="V35" s="12">
        <v>17.899999999999999</v>
      </c>
      <c r="W35" s="12">
        <v>11</v>
      </c>
      <c r="X35" s="12">
        <v>22.2</v>
      </c>
      <c r="Y35" s="12">
        <v>0</v>
      </c>
      <c r="Z35" s="12">
        <v>0.5</v>
      </c>
      <c r="AA35" s="12">
        <v>0</v>
      </c>
      <c r="AB35" s="12">
        <v>0</v>
      </c>
      <c r="AC35" s="12">
        <v>0</v>
      </c>
      <c r="AD35" s="12">
        <v>1</v>
      </c>
      <c r="AE35" s="12">
        <v>38.299999999999997</v>
      </c>
      <c r="AF35" s="12">
        <v>0</v>
      </c>
      <c r="AG35" s="12">
        <v>1.6</v>
      </c>
      <c r="AH35" s="12">
        <v>37.199999999999996</v>
      </c>
      <c r="AI35" s="10">
        <f t="shared" si="1"/>
        <v>263.5</v>
      </c>
    </row>
    <row r="36" spans="1:35" x14ac:dyDescent="0.25">
      <c r="A36" s="5" t="s">
        <v>57</v>
      </c>
      <c r="B36" s="4">
        <v>2017</v>
      </c>
      <c r="C36" s="3" t="s">
        <v>71</v>
      </c>
      <c r="D36" s="12">
        <v>29.299999999999997</v>
      </c>
      <c r="E36" s="12">
        <v>35.4</v>
      </c>
      <c r="F36" s="12">
        <v>6</v>
      </c>
      <c r="G36" s="12">
        <v>15.2</v>
      </c>
      <c r="H36" s="12">
        <v>24.5</v>
      </c>
      <c r="I36" s="12">
        <v>15.7</v>
      </c>
      <c r="J36" s="12">
        <v>14.800000000000002</v>
      </c>
      <c r="K36" s="12">
        <v>0</v>
      </c>
      <c r="L36" s="12">
        <v>0.5</v>
      </c>
      <c r="M36" s="12">
        <v>61.1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51.800000000000004</v>
      </c>
      <c r="U36" s="12">
        <v>52.1</v>
      </c>
      <c r="V36" s="12">
        <v>25.2</v>
      </c>
      <c r="W36" s="12">
        <v>10</v>
      </c>
      <c r="X36" s="12">
        <v>34</v>
      </c>
      <c r="Y36" s="12">
        <v>3.9000000000000004</v>
      </c>
      <c r="Z36" s="12">
        <v>2.7</v>
      </c>
      <c r="AA36" s="12">
        <v>6.7</v>
      </c>
      <c r="AB36" s="12">
        <v>0.6</v>
      </c>
      <c r="AC36" s="12">
        <v>0</v>
      </c>
      <c r="AD36" s="12">
        <v>1.8</v>
      </c>
      <c r="AE36" s="12">
        <v>19</v>
      </c>
      <c r="AF36" s="12">
        <v>9.8999999999999986</v>
      </c>
      <c r="AG36" s="12">
        <v>0</v>
      </c>
      <c r="AH36" s="12">
        <v>57.1</v>
      </c>
      <c r="AI36" s="10">
        <f t="shared" si="1"/>
        <v>477.3</v>
      </c>
    </row>
    <row r="37" spans="1:35" x14ac:dyDescent="0.25">
      <c r="A37" s="5" t="s">
        <v>58</v>
      </c>
      <c r="B37" s="4">
        <v>2017</v>
      </c>
      <c r="C37" s="3" t="s">
        <v>72</v>
      </c>
      <c r="D37" s="12">
        <v>8.5</v>
      </c>
      <c r="E37" s="12">
        <v>50.300000000000004</v>
      </c>
      <c r="F37" s="12">
        <v>7.1</v>
      </c>
      <c r="G37" s="12">
        <v>5.3</v>
      </c>
      <c r="H37" s="12">
        <v>26.2</v>
      </c>
      <c r="I37" s="12">
        <v>139.80000000000001</v>
      </c>
      <c r="J37" s="12">
        <v>43.500000000000007</v>
      </c>
      <c r="K37" s="12">
        <v>43.9</v>
      </c>
      <c r="L37" s="12">
        <v>46.000000000000007</v>
      </c>
      <c r="M37" s="12">
        <v>17.899999999999999</v>
      </c>
      <c r="N37" s="12">
        <v>0</v>
      </c>
      <c r="O37" s="12">
        <v>11.3</v>
      </c>
      <c r="P37" s="12">
        <v>69.599999999999994</v>
      </c>
      <c r="Q37" s="12">
        <v>25.2</v>
      </c>
      <c r="R37" s="12">
        <v>5.7</v>
      </c>
      <c r="S37" s="12">
        <v>1.5</v>
      </c>
      <c r="T37" s="12">
        <v>16.7</v>
      </c>
      <c r="U37" s="12">
        <v>12.6</v>
      </c>
      <c r="V37" s="12">
        <v>1</v>
      </c>
      <c r="W37" s="12">
        <v>5.6</v>
      </c>
      <c r="X37" s="12">
        <v>11.7</v>
      </c>
      <c r="Y37" s="12">
        <v>4</v>
      </c>
      <c r="Z37" s="12">
        <v>1.5</v>
      </c>
      <c r="AA37" s="12">
        <v>13.600000000000001</v>
      </c>
      <c r="AB37" s="12">
        <v>57.900000000000006</v>
      </c>
      <c r="AC37" s="12">
        <v>111.10000000000001</v>
      </c>
      <c r="AD37" s="12">
        <v>47.099999999999994</v>
      </c>
      <c r="AE37" s="12">
        <v>0</v>
      </c>
      <c r="AF37" s="12">
        <v>2.1</v>
      </c>
      <c r="AG37" s="12">
        <v>4.7</v>
      </c>
      <c r="AH37" s="12"/>
      <c r="AI37" s="10">
        <f t="shared" si="1"/>
        <v>791.4000000000002</v>
      </c>
    </row>
    <row r="38" spans="1:35" x14ac:dyDescent="0.25">
      <c r="A38" s="5" t="s">
        <v>73</v>
      </c>
      <c r="B38" s="4">
        <v>2017</v>
      </c>
      <c r="C38" s="3" t="s">
        <v>61</v>
      </c>
      <c r="D38" s="11">
        <v>30.7</v>
      </c>
      <c r="E38" s="11">
        <v>1.4</v>
      </c>
      <c r="F38" s="11">
        <v>21.8</v>
      </c>
      <c r="G38" s="11">
        <v>87.4</v>
      </c>
      <c r="H38" s="11">
        <v>26.1</v>
      </c>
      <c r="I38" s="11">
        <v>30.3</v>
      </c>
      <c r="J38" s="11">
        <v>17.2</v>
      </c>
      <c r="K38" s="11">
        <v>40.299999999999997</v>
      </c>
      <c r="L38" s="11">
        <v>3.8</v>
      </c>
      <c r="M38" s="11">
        <v>8.5</v>
      </c>
      <c r="N38" s="11">
        <v>22</v>
      </c>
      <c r="O38" s="11">
        <v>16.8</v>
      </c>
      <c r="P38" s="11">
        <v>113.5</v>
      </c>
      <c r="Q38" s="11">
        <v>97.4</v>
      </c>
      <c r="R38" s="11">
        <v>35.799999999999997</v>
      </c>
      <c r="S38" s="11">
        <v>0</v>
      </c>
      <c r="T38" s="11">
        <v>3</v>
      </c>
      <c r="U38" s="11">
        <v>17.600000000000001</v>
      </c>
      <c r="V38" s="11">
        <v>75.7</v>
      </c>
      <c r="W38" s="11">
        <v>5.7</v>
      </c>
      <c r="X38" s="11">
        <v>1.2</v>
      </c>
      <c r="Y38" s="11">
        <v>10.1</v>
      </c>
      <c r="Z38" s="11">
        <v>0</v>
      </c>
      <c r="AA38" s="11">
        <v>1.7</v>
      </c>
      <c r="AB38" s="11">
        <v>3.1</v>
      </c>
      <c r="AC38" s="11">
        <v>5</v>
      </c>
      <c r="AD38" s="11">
        <v>1.1000000000000001</v>
      </c>
      <c r="AE38" s="11">
        <v>32.4</v>
      </c>
      <c r="AF38" s="11">
        <v>31.7</v>
      </c>
      <c r="AG38" s="11">
        <v>54.1</v>
      </c>
      <c r="AH38" s="11">
        <v>17.8</v>
      </c>
      <c r="AI38" s="10">
        <f t="shared" si="1"/>
        <v>813.20000000000027</v>
      </c>
    </row>
    <row r="39" spans="1:35" x14ac:dyDescent="0.25">
      <c r="A39" s="5" t="s">
        <v>74</v>
      </c>
      <c r="B39" s="4">
        <v>2017</v>
      </c>
      <c r="C39" s="3" t="s">
        <v>62</v>
      </c>
      <c r="D39" s="11">
        <v>27.4</v>
      </c>
      <c r="E39" s="11">
        <v>1.9</v>
      </c>
      <c r="F39" s="11">
        <v>0.7</v>
      </c>
      <c r="G39" s="11">
        <v>79.400000000000006</v>
      </c>
      <c r="H39" s="11">
        <v>5.7</v>
      </c>
      <c r="I39" s="11">
        <v>18.5</v>
      </c>
      <c r="J39" s="11">
        <v>2.2000000000000002</v>
      </c>
      <c r="K39" s="11">
        <v>63</v>
      </c>
      <c r="L39" s="11">
        <v>0</v>
      </c>
      <c r="M39" s="11">
        <v>15.2</v>
      </c>
      <c r="N39" s="11">
        <v>0</v>
      </c>
      <c r="O39" s="11">
        <v>2.5</v>
      </c>
      <c r="P39" s="11">
        <v>2.4</v>
      </c>
      <c r="Q39" s="11">
        <v>1.1000000000000001</v>
      </c>
      <c r="R39" s="11">
        <v>0</v>
      </c>
      <c r="S39" s="11">
        <v>0</v>
      </c>
      <c r="T39" s="11">
        <v>0</v>
      </c>
      <c r="U39" s="11">
        <v>0</v>
      </c>
      <c r="V39" s="11">
        <v>0.5</v>
      </c>
      <c r="W39" s="11">
        <v>17.8</v>
      </c>
      <c r="X39" s="11">
        <v>54.4</v>
      </c>
      <c r="Y39" s="11">
        <v>0</v>
      </c>
      <c r="Z39" s="11">
        <v>0</v>
      </c>
      <c r="AA39" s="11">
        <v>0</v>
      </c>
      <c r="AB39" s="11">
        <v>6.8</v>
      </c>
      <c r="AC39" s="11">
        <v>6</v>
      </c>
      <c r="AD39" s="11">
        <v>4.5</v>
      </c>
      <c r="AE39" s="11">
        <v>4.8</v>
      </c>
      <c r="AF39" s="11">
        <v>56.3</v>
      </c>
      <c r="AG39" s="11">
        <v>50.3</v>
      </c>
      <c r="AH39" s="11"/>
      <c r="AI39" s="10">
        <f t="shared" si="1"/>
        <v>421.40000000000003</v>
      </c>
    </row>
    <row r="40" spans="1:35" x14ac:dyDescent="0.25">
      <c r="A40" s="5" t="s">
        <v>75</v>
      </c>
      <c r="B40" s="4">
        <v>2017</v>
      </c>
      <c r="C40" s="3" t="s">
        <v>63</v>
      </c>
      <c r="D40" s="11">
        <v>19.3</v>
      </c>
      <c r="E40" s="11">
        <v>66</v>
      </c>
      <c r="F40" s="11">
        <v>0</v>
      </c>
      <c r="G40" s="11">
        <v>17.899999999999999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0.5</v>
      </c>
      <c r="N40" s="11">
        <v>14.6</v>
      </c>
      <c r="O40" s="11">
        <v>6.8</v>
      </c>
      <c r="P40" s="11">
        <v>3.1</v>
      </c>
      <c r="Q40" s="11">
        <v>75.5</v>
      </c>
      <c r="R40" s="11">
        <v>20.3</v>
      </c>
      <c r="S40" s="11">
        <v>0</v>
      </c>
      <c r="T40" s="11">
        <v>0</v>
      </c>
      <c r="U40" s="11">
        <v>0</v>
      </c>
      <c r="V40" s="11">
        <v>14.1</v>
      </c>
      <c r="W40" s="11">
        <v>8.5</v>
      </c>
      <c r="X40" s="11">
        <v>3</v>
      </c>
      <c r="Y40" s="11">
        <v>0</v>
      </c>
      <c r="Z40" s="11">
        <v>0</v>
      </c>
      <c r="AA40" s="11">
        <v>0</v>
      </c>
      <c r="AB40" s="11">
        <v>0</v>
      </c>
      <c r="AC40" s="11">
        <v>0.9</v>
      </c>
      <c r="AD40" s="11">
        <v>0</v>
      </c>
      <c r="AE40" s="11">
        <v>0</v>
      </c>
      <c r="AF40" s="11">
        <v>0</v>
      </c>
      <c r="AG40" s="11">
        <v>0</v>
      </c>
      <c r="AH40" s="11">
        <v>0</v>
      </c>
      <c r="AI40" s="10">
        <f t="shared" si="1"/>
        <v>250.5</v>
      </c>
    </row>
    <row r="41" spans="1:35" x14ac:dyDescent="0.25">
      <c r="A41" s="5" t="s">
        <v>76</v>
      </c>
      <c r="B41" s="4">
        <v>2018</v>
      </c>
      <c r="C41" s="3" t="s">
        <v>64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8.6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0</v>
      </c>
      <c r="AD41" s="11">
        <v>0</v>
      </c>
      <c r="AE41" s="11">
        <v>0</v>
      </c>
      <c r="AF41" s="11">
        <v>2</v>
      </c>
      <c r="AG41" s="11">
        <v>17.3</v>
      </c>
      <c r="AH41" s="11">
        <v>0</v>
      </c>
      <c r="AI41" s="10">
        <f t="shared" si="1"/>
        <v>27.9</v>
      </c>
    </row>
    <row r="42" spans="1:35" x14ac:dyDescent="0.25">
      <c r="A42" s="5" t="s">
        <v>77</v>
      </c>
      <c r="B42" s="4">
        <v>2018</v>
      </c>
      <c r="C42" s="3" t="s">
        <v>65</v>
      </c>
      <c r="D42" s="11">
        <v>48.1</v>
      </c>
      <c r="E42" s="11">
        <v>0</v>
      </c>
      <c r="F42" s="11">
        <v>0</v>
      </c>
      <c r="G42" s="11">
        <v>0</v>
      </c>
      <c r="H42" s="11">
        <v>0</v>
      </c>
      <c r="I42" s="11">
        <v>6.7</v>
      </c>
      <c r="J42" s="11">
        <v>85.7</v>
      </c>
      <c r="K42" s="11">
        <v>20.5</v>
      </c>
      <c r="L42" s="11">
        <v>15.1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55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17.3</v>
      </c>
      <c r="AC42" s="11">
        <v>83.8</v>
      </c>
      <c r="AD42" s="11">
        <v>58.7</v>
      </c>
      <c r="AE42" s="11">
        <v>1.2</v>
      </c>
      <c r="AF42" s="11"/>
      <c r="AG42" s="11"/>
      <c r="AH42" s="11"/>
      <c r="AI42" s="10">
        <f t="shared" si="1"/>
        <v>392.09999999999997</v>
      </c>
    </row>
    <row r="43" spans="1:35" x14ac:dyDescent="0.25">
      <c r="A43" s="5" t="s">
        <v>78</v>
      </c>
      <c r="B43" s="4">
        <v>2018</v>
      </c>
      <c r="C43" s="3" t="s">
        <v>66</v>
      </c>
      <c r="D43" s="11">
        <v>2.8</v>
      </c>
      <c r="E43" s="11">
        <v>41.6</v>
      </c>
      <c r="F43" s="11">
        <v>43.3</v>
      </c>
      <c r="G43" s="11">
        <v>0.6</v>
      </c>
      <c r="H43" s="11">
        <v>52.8</v>
      </c>
      <c r="I43" s="11">
        <v>12.6</v>
      </c>
      <c r="J43" s="11">
        <v>0</v>
      </c>
      <c r="K43" s="11">
        <v>0</v>
      </c>
      <c r="L43" s="11">
        <v>0</v>
      </c>
      <c r="M43" s="11">
        <v>0.6</v>
      </c>
      <c r="N43" s="11">
        <v>4.2</v>
      </c>
      <c r="O43" s="11">
        <v>4.0999999999999996</v>
      </c>
      <c r="P43" s="11">
        <v>0</v>
      </c>
      <c r="Q43" s="11">
        <v>0</v>
      </c>
      <c r="R43" s="11">
        <v>5.6</v>
      </c>
      <c r="S43" s="11">
        <v>1.4</v>
      </c>
      <c r="T43" s="11">
        <v>0.5</v>
      </c>
      <c r="U43" s="11">
        <v>0</v>
      </c>
      <c r="V43" s="11">
        <v>55.6</v>
      </c>
      <c r="W43" s="11">
        <v>0</v>
      </c>
      <c r="X43" s="11">
        <v>0</v>
      </c>
      <c r="Y43" s="11">
        <v>0</v>
      </c>
      <c r="Z43" s="11">
        <v>0</v>
      </c>
      <c r="AA43" s="11">
        <v>0</v>
      </c>
      <c r="AB43" s="11">
        <v>0</v>
      </c>
      <c r="AC43" s="11">
        <v>12.3</v>
      </c>
      <c r="AD43" s="11">
        <v>26.9</v>
      </c>
      <c r="AE43" s="11">
        <v>97.8</v>
      </c>
      <c r="AF43" s="11">
        <v>23.5</v>
      </c>
      <c r="AG43" s="11">
        <v>0</v>
      </c>
      <c r="AH43" s="11">
        <v>10.3</v>
      </c>
      <c r="AI43" s="10">
        <f t="shared" si="1"/>
        <v>396.49999999999994</v>
      </c>
    </row>
    <row r="44" spans="1:35" x14ac:dyDescent="0.25">
      <c r="A44" s="5" t="s">
        <v>79</v>
      </c>
      <c r="B44" s="4">
        <v>2018</v>
      </c>
      <c r="C44" s="3" t="s">
        <v>67</v>
      </c>
      <c r="D44" s="11">
        <v>0</v>
      </c>
      <c r="E44" s="11">
        <v>37.700000000000003</v>
      </c>
      <c r="F44" s="11">
        <v>0.9</v>
      </c>
      <c r="G44" s="11">
        <v>0</v>
      </c>
      <c r="H44" s="11">
        <v>0</v>
      </c>
      <c r="I44" s="11">
        <v>49</v>
      </c>
      <c r="J44" s="11">
        <v>20.8</v>
      </c>
      <c r="K44" s="11">
        <v>2.5</v>
      </c>
      <c r="L44" s="11">
        <v>31.8</v>
      </c>
      <c r="M44" s="11">
        <v>54.4</v>
      </c>
      <c r="N44" s="11">
        <v>19.8</v>
      </c>
      <c r="O44" s="11">
        <v>53.3</v>
      </c>
      <c r="P44" s="11">
        <v>16.8</v>
      </c>
      <c r="Q44" s="11">
        <v>1.7</v>
      </c>
      <c r="R44" s="11">
        <v>0</v>
      </c>
      <c r="S44" s="11">
        <v>0</v>
      </c>
      <c r="T44" s="11">
        <v>0</v>
      </c>
      <c r="U44" s="11">
        <v>4.3</v>
      </c>
      <c r="V44" s="11">
        <v>0</v>
      </c>
      <c r="W44" s="11">
        <v>1.1000000000000001</v>
      </c>
      <c r="X44" s="11">
        <v>0</v>
      </c>
      <c r="Y44" s="11">
        <v>13.7</v>
      </c>
      <c r="Z44" s="11">
        <v>24.2</v>
      </c>
      <c r="AA44" s="11">
        <v>9.1999999999999993</v>
      </c>
      <c r="AB44" s="11">
        <v>82.8</v>
      </c>
      <c r="AC44" s="11">
        <v>33.9</v>
      </c>
      <c r="AD44" s="11">
        <v>8.1</v>
      </c>
      <c r="AE44" s="11">
        <v>62</v>
      </c>
      <c r="AF44" s="11">
        <v>114.2</v>
      </c>
      <c r="AG44" s="11">
        <v>5.2</v>
      </c>
      <c r="AH44" s="11"/>
      <c r="AI44" s="10">
        <f t="shared" si="1"/>
        <v>647.40000000000009</v>
      </c>
    </row>
    <row r="45" spans="1:35" x14ac:dyDescent="0.25">
      <c r="A45" s="5" t="s">
        <v>80</v>
      </c>
      <c r="B45" s="4">
        <v>2018</v>
      </c>
      <c r="C45" s="3" t="s">
        <v>68</v>
      </c>
      <c r="D45" s="11">
        <v>32.200000000000003</v>
      </c>
      <c r="E45" s="11">
        <v>7.8</v>
      </c>
      <c r="F45" s="11">
        <v>0.5</v>
      </c>
      <c r="G45" s="11">
        <v>54.9</v>
      </c>
      <c r="H45" s="11">
        <v>21.7</v>
      </c>
      <c r="I45" s="11">
        <v>0</v>
      </c>
      <c r="J45" s="11">
        <v>6.2</v>
      </c>
      <c r="K45" s="11">
        <v>0.8</v>
      </c>
      <c r="L45" s="11">
        <v>51</v>
      </c>
      <c r="M45" s="11">
        <v>0.1</v>
      </c>
      <c r="N45" s="11">
        <v>1.9</v>
      </c>
      <c r="O45" s="11">
        <v>148.19999999999999</v>
      </c>
      <c r="P45" s="11">
        <v>0</v>
      </c>
      <c r="Q45" s="11">
        <v>111.2</v>
      </c>
      <c r="R45" s="11">
        <v>58.6</v>
      </c>
      <c r="S45" s="11">
        <v>111.7</v>
      </c>
      <c r="T45" s="11">
        <v>5.4</v>
      </c>
      <c r="U45" s="11">
        <v>3.8</v>
      </c>
      <c r="V45" s="11">
        <v>60</v>
      </c>
      <c r="W45" s="11">
        <v>349.9</v>
      </c>
      <c r="X45" s="11">
        <v>119.8</v>
      </c>
      <c r="Y45" s="11">
        <v>18.5</v>
      </c>
      <c r="Z45" s="11">
        <v>62.5</v>
      </c>
      <c r="AA45" s="11">
        <v>147.5</v>
      </c>
      <c r="AB45" s="11">
        <v>26.2</v>
      </c>
      <c r="AC45" s="11">
        <v>33.799999999999997</v>
      </c>
      <c r="AD45" s="11">
        <v>17.8</v>
      </c>
      <c r="AE45" s="11">
        <v>14.8</v>
      </c>
      <c r="AF45" s="11">
        <v>0</v>
      </c>
      <c r="AG45" s="11">
        <v>2.2999999999999998</v>
      </c>
      <c r="AH45" s="11">
        <v>31.8</v>
      </c>
      <c r="AI45" s="10">
        <f t="shared" si="1"/>
        <v>1500.8999999999999</v>
      </c>
    </row>
    <row r="46" spans="1:35" x14ac:dyDescent="0.25">
      <c r="A46" s="5" t="s">
        <v>81</v>
      </c>
      <c r="B46" s="4">
        <v>2018</v>
      </c>
      <c r="C46" s="3" t="s">
        <v>69</v>
      </c>
      <c r="D46" s="11">
        <v>88.6</v>
      </c>
      <c r="E46" s="11">
        <v>165.2</v>
      </c>
      <c r="F46" s="11">
        <v>72.099999999999994</v>
      </c>
      <c r="G46" s="11">
        <v>17.8</v>
      </c>
      <c r="H46" s="11">
        <v>12.9</v>
      </c>
      <c r="I46" s="11">
        <v>89.6</v>
      </c>
      <c r="J46" s="11">
        <v>90.7</v>
      </c>
      <c r="K46" s="11">
        <v>15.8</v>
      </c>
      <c r="L46" s="11">
        <v>26.6</v>
      </c>
      <c r="M46" s="11">
        <v>10.9</v>
      </c>
      <c r="N46" s="11">
        <v>4.5</v>
      </c>
      <c r="O46" s="11">
        <v>1.2</v>
      </c>
      <c r="P46" s="11">
        <v>19.399999999999999</v>
      </c>
      <c r="Q46" s="11">
        <v>4.2</v>
      </c>
      <c r="R46" s="11">
        <v>33.700000000000003</v>
      </c>
      <c r="S46" s="11">
        <v>57.9</v>
      </c>
      <c r="T46" s="11">
        <v>6.4</v>
      </c>
      <c r="U46" s="11">
        <v>26.3</v>
      </c>
      <c r="V46" s="11">
        <v>7.4</v>
      </c>
      <c r="W46" s="11">
        <v>5</v>
      </c>
      <c r="X46" s="11">
        <v>5.3</v>
      </c>
      <c r="Y46" s="11">
        <v>11.4</v>
      </c>
      <c r="Z46" s="11">
        <v>3.5</v>
      </c>
      <c r="AA46" s="11">
        <v>12</v>
      </c>
      <c r="AB46" s="11">
        <v>12.2</v>
      </c>
      <c r="AC46" s="11">
        <v>43</v>
      </c>
      <c r="AD46" s="11">
        <v>0.2</v>
      </c>
      <c r="AE46" s="11">
        <v>8.6</v>
      </c>
      <c r="AF46" s="11">
        <v>0</v>
      </c>
      <c r="AG46" s="11">
        <v>0</v>
      </c>
      <c r="AH46" s="11"/>
      <c r="AI46" s="10">
        <f t="shared" si="1"/>
        <v>852.4</v>
      </c>
    </row>
    <row r="47" spans="1:35" x14ac:dyDescent="0.25">
      <c r="A47" s="5" t="s">
        <v>82</v>
      </c>
      <c r="B47" s="4">
        <v>2018</v>
      </c>
      <c r="C47" s="3" t="s">
        <v>70</v>
      </c>
      <c r="D47" s="11">
        <v>18.100000000000001</v>
      </c>
      <c r="E47" s="11">
        <v>2.6</v>
      </c>
      <c r="F47" s="11">
        <v>0</v>
      </c>
      <c r="G47" s="11">
        <v>0</v>
      </c>
      <c r="H47" s="11">
        <v>0.3</v>
      </c>
      <c r="I47" s="11">
        <v>0</v>
      </c>
      <c r="J47" s="11">
        <v>2.7</v>
      </c>
      <c r="K47" s="11">
        <v>1.1000000000000001</v>
      </c>
      <c r="L47" s="11">
        <v>48.8</v>
      </c>
      <c r="M47" s="11">
        <v>48.7</v>
      </c>
      <c r="N47" s="11">
        <v>20.100000000000001</v>
      </c>
      <c r="O47" s="11">
        <v>0.5</v>
      </c>
      <c r="P47" s="11">
        <v>3.3</v>
      </c>
      <c r="Q47" s="11">
        <v>10.3</v>
      </c>
      <c r="R47" s="11">
        <v>4.3</v>
      </c>
      <c r="S47" s="11">
        <v>2.9</v>
      </c>
      <c r="T47" s="11">
        <v>0</v>
      </c>
      <c r="U47" s="11">
        <v>0</v>
      </c>
      <c r="V47" s="11">
        <v>1.4</v>
      </c>
      <c r="W47" s="11">
        <v>0</v>
      </c>
      <c r="X47" s="11">
        <v>0</v>
      </c>
      <c r="Y47" s="11">
        <v>1.6</v>
      </c>
      <c r="Z47" s="11">
        <v>6.8</v>
      </c>
      <c r="AA47" s="11">
        <v>8.6999999999999993</v>
      </c>
      <c r="AB47" s="11">
        <v>2.6</v>
      </c>
      <c r="AC47" s="11">
        <v>3.5</v>
      </c>
      <c r="AD47" s="11">
        <v>0.3</v>
      </c>
      <c r="AE47" s="11">
        <v>0</v>
      </c>
      <c r="AF47" s="11">
        <v>1.6</v>
      </c>
      <c r="AG47" s="11">
        <v>9.6999999999999993</v>
      </c>
      <c r="AH47" s="11">
        <v>50.1</v>
      </c>
      <c r="AI47" s="10">
        <f t="shared" si="1"/>
        <v>250.00000000000003</v>
      </c>
    </row>
    <row r="48" spans="1:35" x14ac:dyDescent="0.25">
      <c r="A48" s="5" t="s">
        <v>83</v>
      </c>
      <c r="B48" s="4">
        <v>2018</v>
      </c>
      <c r="C48" s="3" t="s">
        <v>71</v>
      </c>
      <c r="D48" s="11">
        <v>9</v>
      </c>
      <c r="E48" s="11">
        <v>4.9000000000000004</v>
      </c>
      <c r="F48" s="11">
        <v>0.7</v>
      </c>
      <c r="G48" s="11">
        <v>0</v>
      </c>
      <c r="H48" s="11">
        <v>2.9</v>
      </c>
      <c r="I48" s="11">
        <v>1.1000000000000001</v>
      </c>
      <c r="J48" s="11">
        <v>9.4</v>
      </c>
      <c r="K48" s="11">
        <v>75.7</v>
      </c>
      <c r="L48" s="11">
        <v>10.199999999999999</v>
      </c>
      <c r="M48" s="11">
        <v>2.2999999999999998</v>
      </c>
      <c r="N48" s="11">
        <v>0</v>
      </c>
      <c r="O48" s="11">
        <v>0.8</v>
      </c>
      <c r="P48" s="11">
        <v>2.2999999999999998</v>
      </c>
      <c r="Q48" s="11">
        <v>69.599999999999994</v>
      </c>
      <c r="R48" s="11">
        <v>27.4</v>
      </c>
      <c r="S48" s="11">
        <v>13.6</v>
      </c>
      <c r="T48" s="11">
        <v>3.7</v>
      </c>
      <c r="U48" s="11">
        <v>0.7</v>
      </c>
      <c r="V48" s="11">
        <v>1.1000000000000001</v>
      </c>
      <c r="W48" s="11">
        <v>0.3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0">
        <f t="shared" si="1"/>
        <v>235.69999999999996</v>
      </c>
    </row>
    <row r="49" spans="1:35" x14ac:dyDescent="0.25">
      <c r="A49" s="5" t="s">
        <v>84</v>
      </c>
      <c r="B49" s="4">
        <v>2018</v>
      </c>
      <c r="C49" s="3" t="s">
        <v>72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0.6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5</v>
      </c>
      <c r="U49" s="11">
        <v>6.8</v>
      </c>
      <c r="V49" s="11">
        <v>0.6</v>
      </c>
      <c r="W49" s="11">
        <v>20.5</v>
      </c>
      <c r="X49" s="11">
        <v>20.7</v>
      </c>
      <c r="Y49" s="11">
        <v>5.3</v>
      </c>
      <c r="Z49" s="11">
        <v>48.4</v>
      </c>
      <c r="AA49" s="11">
        <v>18</v>
      </c>
      <c r="AB49" s="11">
        <v>15.4</v>
      </c>
      <c r="AC49" s="11">
        <v>0.5</v>
      </c>
      <c r="AD49" s="11">
        <v>8.1999999999999993</v>
      </c>
      <c r="AE49" s="11">
        <v>51.4</v>
      </c>
      <c r="AF49" s="11">
        <v>26</v>
      </c>
      <c r="AG49" s="11">
        <v>20</v>
      </c>
      <c r="AH49" s="11"/>
      <c r="AI49" s="10">
        <f t="shared" si="1"/>
        <v>247.4</v>
      </c>
    </row>
    <row r="50" spans="1:35" x14ac:dyDescent="0.25">
      <c r="A50" s="5" t="s">
        <v>85</v>
      </c>
      <c r="B50" s="4">
        <v>2018</v>
      </c>
      <c r="C50" s="3" t="s">
        <v>61</v>
      </c>
      <c r="D50" s="11">
        <v>33</v>
      </c>
      <c r="E50" s="11">
        <v>58.8</v>
      </c>
      <c r="F50" s="11">
        <v>5.9</v>
      </c>
      <c r="G50" s="11">
        <v>10.4</v>
      </c>
      <c r="H50" s="11">
        <v>14.3</v>
      </c>
      <c r="I50" s="11">
        <v>173.7</v>
      </c>
      <c r="J50" s="11">
        <v>2.7</v>
      </c>
      <c r="K50" s="11">
        <v>59</v>
      </c>
      <c r="L50" s="11">
        <v>4.5</v>
      </c>
      <c r="M50" s="11">
        <v>0</v>
      </c>
      <c r="N50" s="11">
        <v>0</v>
      </c>
      <c r="O50" s="11">
        <v>0</v>
      </c>
      <c r="P50" s="11">
        <v>14.6</v>
      </c>
      <c r="Q50" s="11">
        <v>0</v>
      </c>
      <c r="R50" s="11">
        <v>8.4</v>
      </c>
      <c r="S50" s="11">
        <v>45.5</v>
      </c>
      <c r="T50" s="11">
        <v>4.0999999999999996</v>
      </c>
      <c r="U50" s="11">
        <v>0</v>
      </c>
      <c r="V50" s="11">
        <v>18.5</v>
      </c>
      <c r="W50" s="11">
        <v>20</v>
      </c>
      <c r="X50" s="11">
        <v>33.700000000000003</v>
      </c>
      <c r="Y50" s="11">
        <v>8.4</v>
      </c>
      <c r="Z50" s="11">
        <v>0</v>
      </c>
      <c r="AA50" s="11">
        <v>2</v>
      </c>
      <c r="AB50" s="11">
        <v>49.6</v>
      </c>
      <c r="AC50" s="11">
        <v>59.2</v>
      </c>
      <c r="AD50" s="11">
        <v>22.6</v>
      </c>
      <c r="AE50" s="11">
        <v>0</v>
      </c>
      <c r="AF50" s="11">
        <v>1.9</v>
      </c>
      <c r="AG50" s="11">
        <v>0.8</v>
      </c>
      <c r="AH50" s="11">
        <v>12.7</v>
      </c>
      <c r="AI50" s="10">
        <f t="shared" si="1"/>
        <v>664.30000000000007</v>
      </c>
    </row>
    <row r="51" spans="1:35" x14ac:dyDescent="0.25">
      <c r="A51" s="5" t="s">
        <v>86</v>
      </c>
      <c r="B51" s="4">
        <v>2018</v>
      </c>
      <c r="C51" s="3" t="s">
        <v>62</v>
      </c>
      <c r="D51" s="11">
        <v>5.3</v>
      </c>
      <c r="E51" s="11">
        <v>3.1</v>
      </c>
      <c r="F51" s="11">
        <v>0</v>
      </c>
      <c r="G51" s="11">
        <v>0</v>
      </c>
      <c r="H51" s="11">
        <v>37.200000000000003</v>
      </c>
      <c r="I51" s="11">
        <v>0</v>
      </c>
      <c r="J51" s="11">
        <v>58.1</v>
      </c>
      <c r="K51" s="11">
        <v>66.8</v>
      </c>
      <c r="L51" s="11">
        <v>45.7</v>
      </c>
      <c r="M51" s="11">
        <v>0</v>
      </c>
      <c r="N51" s="11">
        <v>0</v>
      </c>
      <c r="O51" s="11">
        <v>0</v>
      </c>
      <c r="P51" s="11">
        <v>0</v>
      </c>
      <c r="Q51" s="11">
        <v>2</v>
      </c>
      <c r="R51" s="11">
        <v>0</v>
      </c>
      <c r="S51" s="11">
        <v>0</v>
      </c>
      <c r="T51" s="11">
        <v>48.2</v>
      </c>
      <c r="U51" s="11">
        <v>2.1</v>
      </c>
      <c r="V51" s="11">
        <v>1</v>
      </c>
      <c r="W51" s="11">
        <v>0</v>
      </c>
      <c r="X51" s="11">
        <v>0</v>
      </c>
      <c r="Y51" s="11">
        <v>17.7</v>
      </c>
      <c r="Z51" s="11">
        <v>157.5</v>
      </c>
      <c r="AA51" s="11">
        <v>75.400000000000006</v>
      </c>
      <c r="AB51" s="11">
        <v>0.5</v>
      </c>
      <c r="AC51" s="11">
        <v>0</v>
      </c>
      <c r="AD51" s="11">
        <v>0</v>
      </c>
      <c r="AE51" s="11">
        <v>25.5</v>
      </c>
      <c r="AF51" s="11">
        <v>26.5</v>
      </c>
      <c r="AG51" s="11">
        <v>13.4</v>
      </c>
      <c r="AH51" s="11"/>
      <c r="AI51" s="10">
        <f t="shared" si="1"/>
        <v>586</v>
      </c>
    </row>
    <row r="52" spans="1:35" x14ac:dyDescent="0.25">
      <c r="A52" s="5" t="s">
        <v>87</v>
      </c>
      <c r="B52" s="4">
        <v>2018</v>
      </c>
      <c r="C52" s="3" t="s">
        <v>63</v>
      </c>
      <c r="D52" s="11">
        <v>0</v>
      </c>
      <c r="E52" s="11">
        <v>0</v>
      </c>
      <c r="F52" s="11">
        <v>55.5</v>
      </c>
      <c r="G52" s="11">
        <v>0</v>
      </c>
      <c r="H52" s="11">
        <v>17.5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0.2</v>
      </c>
      <c r="Y52" s="11">
        <v>0</v>
      </c>
      <c r="Z52" s="11">
        <v>6.5</v>
      </c>
      <c r="AA52" s="11">
        <v>19.899999999999999</v>
      </c>
      <c r="AB52" s="11">
        <v>7.4</v>
      </c>
      <c r="AC52" s="11">
        <v>25.7</v>
      </c>
      <c r="AD52" s="11">
        <v>0</v>
      </c>
      <c r="AE52" s="11">
        <v>0</v>
      </c>
      <c r="AF52" s="11">
        <v>0</v>
      </c>
      <c r="AG52" s="11">
        <v>0</v>
      </c>
      <c r="AH52" s="11">
        <v>0</v>
      </c>
      <c r="AI52" s="10">
        <f t="shared" si="1"/>
        <v>132.69999999999999</v>
      </c>
    </row>
    <row r="53" spans="1:35" x14ac:dyDescent="0.25">
      <c r="A53" s="5" t="s">
        <v>88</v>
      </c>
      <c r="B53" s="4">
        <v>2019</v>
      </c>
      <c r="C53" s="3" t="s">
        <v>64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3.7</v>
      </c>
      <c r="O53" s="11">
        <v>7.1</v>
      </c>
      <c r="P53" s="11">
        <v>0.6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A53" s="11">
        <v>0</v>
      </c>
      <c r="AB53" s="11">
        <v>0</v>
      </c>
      <c r="AC53" s="11">
        <v>0.2</v>
      </c>
      <c r="AD53" s="11">
        <v>0</v>
      </c>
      <c r="AE53" s="11">
        <v>0</v>
      </c>
      <c r="AF53" s="11">
        <v>0</v>
      </c>
      <c r="AG53" s="11">
        <v>0</v>
      </c>
      <c r="AH53" s="11">
        <v>0</v>
      </c>
      <c r="AI53" s="10">
        <f t="shared" si="1"/>
        <v>11.6</v>
      </c>
    </row>
    <row r="54" spans="1:35" x14ac:dyDescent="0.25">
      <c r="A54" s="5" t="s">
        <v>89</v>
      </c>
      <c r="B54" s="4">
        <v>2019</v>
      </c>
      <c r="C54" s="3" t="s">
        <v>65</v>
      </c>
      <c r="D54" s="11">
        <v>0</v>
      </c>
      <c r="E54" s="11">
        <v>0</v>
      </c>
      <c r="F54" s="11">
        <v>0</v>
      </c>
      <c r="G54" s="11">
        <v>37.700000000000003</v>
      </c>
      <c r="H54" s="11">
        <v>1</v>
      </c>
      <c r="I54" s="11">
        <v>27</v>
      </c>
      <c r="J54" s="11">
        <v>1.3</v>
      </c>
      <c r="K54" s="11">
        <v>7.5</v>
      </c>
      <c r="L54" s="11">
        <v>103.9</v>
      </c>
      <c r="M54" s="11">
        <v>0.5</v>
      </c>
      <c r="N54" s="11">
        <v>0</v>
      </c>
      <c r="O54" s="11">
        <v>0</v>
      </c>
      <c r="P54" s="11">
        <v>0</v>
      </c>
      <c r="Q54" s="11">
        <v>10.199999999999999</v>
      </c>
      <c r="R54" s="11">
        <v>66.099999999999994</v>
      </c>
      <c r="S54" s="11">
        <v>26.9</v>
      </c>
      <c r="T54" s="11">
        <v>2.4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7.3</v>
      </c>
      <c r="AE54" s="11">
        <v>0</v>
      </c>
      <c r="AF54" s="11"/>
      <c r="AG54" s="11"/>
      <c r="AH54" s="11"/>
      <c r="AI54" s="10">
        <f t="shared" si="1"/>
        <v>291.79999999999995</v>
      </c>
    </row>
    <row r="55" spans="1:35" x14ac:dyDescent="0.25">
      <c r="A55" s="5" t="s">
        <v>90</v>
      </c>
      <c r="B55" s="4">
        <v>2019</v>
      </c>
      <c r="C55" s="3" t="s">
        <v>66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0.7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10</v>
      </c>
      <c r="T55" s="11">
        <v>0.3</v>
      </c>
      <c r="U55" s="11">
        <v>113.5</v>
      </c>
      <c r="V55" s="11">
        <v>0</v>
      </c>
      <c r="W55" s="11">
        <v>0</v>
      </c>
      <c r="X55" s="11">
        <v>0</v>
      </c>
      <c r="Y55" s="11">
        <v>0</v>
      </c>
      <c r="Z55" s="11">
        <v>45.4</v>
      </c>
      <c r="AA55" s="11">
        <v>0</v>
      </c>
      <c r="AB55" s="11">
        <v>0</v>
      </c>
      <c r="AC55" s="11">
        <v>0</v>
      </c>
      <c r="AD55" s="11">
        <v>0</v>
      </c>
      <c r="AE55" s="11">
        <v>0</v>
      </c>
      <c r="AF55" s="11">
        <v>0</v>
      </c>
      <c r="AG55" s="11">
        <v>3.7</v>
      </c>
      <c r="AH55" s="11">
        <v>0</v>
      </c>
      <c r="AI55" s="10">
        <f t="shared" si="1"/>
        <v>173.6</v>
      </c>
    </row>
    <row r="56" spans="1:35" x14ac:dyDescent="0.25">
      <c r="A56" s="5" t="s">
        <v>91</v>
      </c>
      <c r="B56" s="4">
        <v>2019</v>
      </c>
      <c r="C56" s="3" t="s">
        <v>67</v>
      </c>
      <c r="D56" s="11">
        <v>0</v>
      </c>
      <c r="E56" s="11">
        <v>0</v>
      </c>
      <c r="F56" s="11">
        <v>0</v>
      </c>
      <c r="G56" s="11">
        <v>0</v>
      </c>
      <c r="H56" s="11">
        <v>0</v>
      </c>
      <c r="I56" s="11">
        <v>0</v>
      </c>
      <c r="J56" s="11">
        <v>0</v>
      </c>
      <c r="K56" s="11">
        <v>0.7</v>
      </c>
      <c r="L56" s="11">
        <v>17</v>
      </c>
      <c r="M56" s="11">
        <v>10.4</v>
      </c>
      <c r="N56" s="11">
        <v>24.2</v>
      </c>
      <c r="O56" s="11">
        <v>109.1</v>
      </c>
      <c r="P56" s="11">
        <v>2.4</v>
      </c>
      <c r="Q56" s="11">
        <v>6</v>
      </c>
      <c r="R56" s="11">
        <v>17.399999999999999</v>
      </c>
      <c r="S56" s="11">
        <v>8.6999999999999993</v>
      </c>
      <c r="T56" s="11">
        <v>64.900000000000006</v>
      </c>
      <c r="U56" s="11">
        <v>0</v>
      </c>
      <c r="V56" s="11">
        <v>4.8</v>
      </c>
      <c r="W56" s="11">
        <v>25.6</v>
      </c>
      <c r="X56" s="11">
        <v>38.4</v>
      </c>
      <c r="Y56" s="11">
        <v>2.8</v>
      </c>
      <c r="Z56" s="11">
        <v>28.5</v>
      </c>
      <c r="AA56" s="11">
        <v>0</v>
      </c>
      <c r="AB56" s="11">
        <v>45.9</v>
      </c>
      <c r="AC56" s="11">
        <v>0</v>
      </c>
      <c r="AD56" s="11">
        <v>0</v>
      </c>
      <c r="AE56" s="11">
        <v>53</v>
      </c>
      <c r="AF56" s="11">
        <v>3.5</v>
      </c>
      <c r="AG56" s="11">
        <v>72.900000000000006</v>
      </c>
      <c r="AH56" s="11"/>
      <c r="AI56" s="10">
        <f t="shared" si="1"/>
        <v>536.19999999999993</v>
      </c>
    </row>
    <row r="57" spans="1:35" x14ac:dyDescent="0.25">
      <c r="A57" s="5" t="s">
        <v>92</v>
      </c>
      <c r="B57" s="4">
        <v>2019</v>
      </c>
      <c r="C57" s="3" t="s">
        <v>68</v>
      </c>
      <c r="D57" s="11">
        <v>17.600000000000001</v>
      </c>
      <c r="E57" s="11">
        <v>5</v>
      </c>
      <c r="F57" s="11">
        <v>36.4</v>
      </c>
      <c r="G57" s="11">
        <v>0.8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41.7</v>
      </c>
      <c r="P57" s="11">
        <v>0</v>
      </c>
      <c r="Q57" s="11">
        <v>0</v>
      </c>
      <c r="R57" s="11">
        <v>0</v>
      </c>
      <c r="S57" s="11">
        <v>1.5</v>
      </c>
      <c r="T57" s="11">
        <v>61.3</v>
      </c>
      <c r="U57" s="11">
        <v>26.1</v>
      </c>
      <c r="V57" s="11">
        <v>16.600000000000001</v>
      </c>
      <c r="W57" s="11">
        <v>1.2</v>
      </c>
      <c r="X57" s="11">
        <v>48.2</v>
      </c>
      <c r="Y57" s="11">
        <v>0</v>
      </c>
      <c r="Z57" s="11">
        <v>2.2000000000000002</v>
      </c>
      <c r="AA57" s="11">
        <v>0.6</v>
      </c>
      <c r="AB57" s="11">
        <v>0.7</v>
      </c>
      <c r="AC57" s="11">
        <v>0</v>
      </c>
      <c r="AD57" s="11">
        <v>0</v>
      </c>
      <c r="AE57" s="11">
        <v>1.2</v>
      </c>
      <c r="AF57" s="11">
        <v>0</v>
      </c>
      <c r="AG57" s="11">
        <v>19.600000000000001</v>
      </c>
      <c r="AH57" s="11">
        <v>2</v>
      </c>
      <c r="AI57" s="10">
        <f t="shared" si="1"/>
        <v>282.7</v>
      </c>
    </row>
    <row r="58" spans="1:35" x14ac:dyDescent="0.25">
      <c r="A58" s="5" t="s">
        <v>93</v>
      </c>
      <c r="B58" s="4">
        <v>2019</v>
      </c>
      <c r="C58" s="3" t="s">
        <v>69</v>
      </c>
      <c r="D58" s="11">
        <v>0</v>
      </c>
      <c r="E58" s="11">
        <v>5.3</v>
      </c>
      <c r="F58" s="11">
        <v>32.200000000000003</v>
      </c>
      <c r="G58" s="11">
        <v>66</v>
      </c>
      <c r="H58" s="11">
        <v>31.4</v>
      </c>
      <c r="I58" s="11">
        <v>40.200000000000003</v>
      </c>
      <c r="J58" s="11">
        <v>19</v>
      </c>
      <c r="K58" s="11">
        <v>7.2</v>
      </c>
      <c r="L58" s="11">
        <v>61.4</v>
      </c>
      <c r="M58" s="11">
        <v>12.3</v>
      </c>
      <c r="N58" s="11">
        <v>17.7</v>
      </c>
      <c r="O58" s="11">
        <v>2.7</v>
      </c>
      <c r="P58" s="11">
        <v>0</v>
      </c>
      <c r="Q58" s="11">
        <v>33.9</v>
      </c>
      <c r="R58" s="11">
        <v>0</v>
      </c>
      <c r="S58" s="11">
        <v>1</v>
      </c>
      <c r="T58" s="11">
        <v>31.2</v>
      </c>
      <c r="U58" s="11">
        <v>7.4</v>
      </c>
      <c r="V58" s="11">
        <v>42</v>
      </c>
      <c r="W58" s="11">
        <v>36.6</v>
      </c>
      <c r="X58" s="11">
        <v>75.3</v>
      </c>
      <c r="Y58" s="11">
        <v>10.1</v>
      </c>
      <c r="Z58" s="11">
        <v>10.9</v>
      </c>
      <c r="AA58" s="11">
        <v>14.2</v>
      </c>
      <c r="AB58" s="11">
        <v>2.5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/>
      <c r="AI58" s="10">
        <f t="shared" si="1"/>
        <v>560.5</v>
      </c>
    </row>
    <row r="59" spans="1:35" x14ac:dyDescent="0.25">
      <c r="A59" s="5" t="s">
        <v>94</v>
      </c>
      <c r="B59" s="4">
        <v>2019</v>
      </c>
      <c r="C59" s="3" t="s">
        <v>70</v>
      </c>
      <c r="D59" s="11">
        <v>5.6</v>
      </c>
      <c r="E59" s="11">
        <v>2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>
        <v>0</v>
      </c>
      <c r="L59" s="11">
        <v>34.9</v>
      </c>
      <c r="M59" s="11">
        <v>14.3</v>
      </c>
      <c r="N59" s="11">
        <v>0</v>
      </c>
      <c r="O59" s="11">
        <v>13</v>
      </c>
      <c r="P59" s="11">
        <v>1</v>
      </c>
      <c r="Q59" s="11">
        <v>21</v>
      </c>
      <c r="R59" s="11">
        <v>12.4</v>
      </c>
      <c r="S59" s="11">
        <v>4.2</v>
      </c>
      <c r="T59" s="11">
        <v>31.4</v>
      </c>
      <c r="U59" s="11">
        <v>28.7</v>
      </c>
      <c r="V59" s="11">
        <v>19.600000000000001</v>
      </c>
      <c r="W59" s="11">
        <v>0</v>
      </c>
      <c r="X59" s="11">
        <v>29.7</v>
      </c>
      <c r="Y59" s="11">
        <v>0</v>
      </c>
      <c r="Z59" s="11">
        <v>0.5</v>
      </c>
      <c r="AA59" s="11">
        <v>0</v>
      </c>
      <c r="AB59" s="11">
        <v>6.7</v>
      </c>
      <c r="AC59" s="11">
        <v>0</v>
      </c>
      <c r="AD59" s="11">
        <v>0</v>
      </c>
      <c r="AE59" s="11">
        <v>0</v>
      </c>
      <c r="AF59" s="11">
        <v>0</v>
      </c>
      <c r="AG59" s="11">
        <v>0</v>
      </c>
      <c r="AH59" s="11">
        <v>0</v>
      </c>
      <c r="AI59" s="10">
        <f t="shared" si="1"/>
        <v>224.99999999999997</v>
      </c>
    </row>
    <row r="60" spans="1:35" x14ac:dyDescent="0.25">
      <c r="A60" s="5" t="s">
        <v>95</v>
      </c>
      <c r="B60" s="4">
        <v>2019</v>
      </c>
      <c r="C60" s="3" t="s">
        <v>71</v>
      </c>
      <c r="D60" s="11">
        <v>0</v>
      </c>
      <c r="E60" s="11">
        <v>0</v>
      </c>
      <c r="F60" s="11">
        <v>1.1000000000000001</v>
      </c>
      <c r="G60" s="11">
        <v>0.5</v>
      </c>
      <c r="H60" s="11">
        <v>0.3</v>
      </c>
      <c r="I60" s="11">
        <v>1.1000000000000001</v>
      </c>
      <c r="J60" s="11">
        <v>60.4</v>
      </c>
      <c r="K60" s="11">
        <v>6.3</v>
      </c>
      <c r="L60" s="11">
        <v>25.7</v>
      </c>
      <c r="M60" s="11">
        <v>14.1</v>
      </c>
      <c r="N60" s="11">
        <v>9.6999999999999993</v>
      </c>
      <c r="O60" s="11">
        <v>10.8</v>
      </c>
      <c r="P60" s="11">
        <v>122</v>
      </c>
      <c r="Q60" s="11">
        <v>3.2</v>
      </c>
      <c r="R60" s="11">
        <v>0</v>
      </c>
      <c r="S60" s="11">
        <v>6.6</v>
      </c>
      <c r="T60" s="11">
        <v>0.3</v>
      </c>
      <c r="U60" s="11">
        <v>8.8000000000000007</v>
      </c>
      <c r="V60" s="11">
        <v>12.8</v>
      </c>
      <c r="W60" s="11">
        <v>16.2</v>
      </c>
      <c r="X60" s="11">
        <v>51.3</v>
      </c>
      <c r="Y60" s="11">
        <v>24.5</v>
      </c>
      <c r="Z60" s="11">
        <v>20.3</v>
      </c>
      <c r="AA60" s="11">
        <v>30.9</v>
      </c>
      <c r="AB60" s="11">
        <v>29.7</v>
      </c>
      <c r="AC60" s="11">
        <v>13.7</v>
      </c>
      <c r="AD60" s="11">
        <v>16.3</v>
      </c>
      <c r="AE60" s="11">
        <v>12.4</v>
      </c>
      <c r="AF60" s="11">
        <v>98.3</v>
      </c>
      <c r="AG60" s="11">
        <v>1.3</v>
      </c>
      <c r="AH60" s="11">
        <v>28.2</v>
      </c>
      <c r="AI60" s="10">
        <f t="shared" si="1"/>
        <v>626.79999999999995</v>
      </c>
    </row>
    <row r="61" spans="1:35" x14ac:dyDescent="0.25">
      <c r="A61" s="5" t="s">
        <v>96</v>
      </c>
      <c r="B61" s="4">
        <v>2019</v>
      </c>
      <c r="C61" s="3" t="s">
        <v>72</v>
      </c>
      <c r="D61" s="11">
        <v>18.5</v>
      </c>
      <c r="E61" s="11">
        <v>2.1</v>
      </c>
      <c r="F61" s="11">
        <v>1.2</v>
      </c>
      <c r="G61" s="11">
        <v>0.4</v>
      </c>
      <c r="H61" s="11">
        <v>19</v>
      </c>
      <c r="I61" s="11">
        <v>5.5</v>
      </c>
      <c r="J61" s="11">
        <v>0</v>
      </c>
      <c r="K61" s="11">
        <v>0</v>
      </c>
      <c r="L61" s="11">
        <v>0</v>
      </c>
      <c r="M61" s="11">
        <v>6.2</v>
      </c>
      <c r="N61" s="11">
        <v>18.899999999999999</v>
      </c>
      <c r="O61" s="11">
        <v>26.5</v>
      </c>
      <c r="P61" s="11">
        <v>1.7</v>
      </c>
      <c r="Q61" s="11">
        <v>50.9</v>
      </c>
      <c r="R61" s="11">
        <v>74.7</v>
      </c>
      <c r="S61" s="11">
        <v>35.700000000000003</v>
      </c>
      <c r="T61" s="11">
        <v>43.3</v>
      </c>
      <c r="U61" s="11">
        <v>7.1</v>
      </c>
      <c r="V61" s="11">
        <v>32.4</v>
      </c>
      <c r="W61" s="11">
        <v>8.3000000000000007</v>
      </c>
      <c r="X61" s="11">
        <v>0</v>
      </c>
      <c r="Y61" s="11">
        <v>14.1</v>
      </c>
      <c r="Z61" s="11">
        <v>56.5</v>
      </c>
      <c r="AA61" s="11">
        <v>31.6</v>
      </c>
      <c r="AB61" s="11">
        <v>45.2</v>
      </c>
      <c r="AC61" s="11">
        <v>0</v>
      </c>
      <c r="AD61" s="11">
        <v>0</v>
      </c>
      <c r="AE61" s="11">
        <v>8.1</v>
      </c>
      <c r="AF61" s="11">
        <v>21.3</v>
      </c>
      <c r="AG61" s="11">
        <v>52.8</v>
      </c>
      <c r="AH61" s="11"/>
      <c r="AI61" s="10">
        <f t="shared" si="1"/>
        <v>582</v>
      </c>
    </row>
    <row r="62" spans="1:35" x14ac:dyDescent="0.25">
      <c r="A62" s="5" t="s">
        <v>97</v>
      </c>
      <c r="B62" s="4">
        <v>2019</v>
      </c>
      <c r="C62" s="3" t="s">
        <v>61</v>
      </c>
      <c r="D62" s="11">
        <v>17.2</v>
      </c>
      <c r="E62" s="11">
        <v>0</v>
      </c>
      <c r="F62" s="11">
        <v>50.6</v>
      </c>
      <c r="G62" s="11">
        <v>5.2</v>
      </c>
      <c r="H62" s="11">
        <v>56.4</v>
      </c>
      <c r="I62" s="11">
        <v>70.8</v>
      </c>
      <c r="J62" s="11">
        <v>37.200000000000003</v>
      </c>
      <c r="K62" s="11">
        <v>49.3</v>
      </c>
      <c r="L62" s="11">
        <v>8</v>
      </c>
      <c r="M62" s="11">
        <v>0.5</v>
      </c>
      <c r="N62" s="11">
        <v>38.1</v>
      </c>
      <c r="O62" s="11">
        <v>91.4</v>
      </c>
      <c r="P62" s="11">
        <v>75.400000000000006</v>
      </c>
      <c r="Q62" s="11">
        <v>0</v>
      </c>
      <c r="R62" s="11">
        <v>13.3</v>
      </c>
      <c r="S62" s="11">
        <v>9.5</v>
      </c>
      <c r="T62" s="11">
        <v>12.7</v>
      </c>
      <c r="U62" s="11">
        <v>56.1</v>
      </c>
      <c r="V62" s="11">
        <v>30.1</v>
      </c>
      <c r="W62" s="11">
        <v>16.2</v>
      </c>
      <c r="X62" s="11">
        <v>114</v>
      </c>
      <c r="Y62" s="11">
        <v>14.3</v>
      </c>
      <c r="Z62" s="11">
        <v>3.7</v>
      </c>
      <c r="AA62" s="11">
        <v>29.5</v>
      </c>
      <c r="AB62" s="11">
        <v>4.5999999999999996</v>
      </c>
      <c r="AC62" s="11">
        <v>0</v>
      </c>
      <c r="AD62" s="11">
        <v>13.3</v>
      </c>
      <c r="AE62" s="11">
        <v>9.6</v>
      </c>
      <c r="AF62" s="11">
        <v>7.8</v>
      </c>
      <c r="AG62" s="11">
        <v>0</v>
      </c>
      <c r="AH62" s="11">
        <v>0</v>
      </c>
      <c r="AI62" s="10">
        <f t="shared" si="1"/>
        <v>834.80000000000007</v>
      </c>
    </row>
    <row r="63" spans="1:35" x14ac:dyDescent="0.25">
      <c r="A63" s="5" t="s">
        <v>98</v>
      </c>
      <c r="B63" s="4">
        <v>2019</v>
      </c>
      <c r="C63" s="3" t="s">
        <v>62</v>
      </c>
      <c r="D63" s="11">
        <v>0</v>
      </c>
      <c r="E63" s="11">
        <v>34</v>
      </c>
      <c r="F63" s="11">
        <v>60.2</v>
      </c>
      <c r="G63" s="11">
        <v>46.1</v>
      </c>
      <c r="H63" s="11">
        <v>0</v>
      </c>
      <c r="I63" s="11">
        <v>8.3000000000000007</v>
      </c>
      <c r="J63" s="11">
        <v>1</v>
      </c>
      <c r="K63" s="11">
        <v>8.6</v>
      </c>
      <c r="L63" s="11">
        <v>11.7</v>
      </c>
      <c r="M63" s="11">
        <v>3.7</v>
      </c>
      <c r="N63" s="11">
        <v>96.9</v>
      </c>
      <c r="O63" s="11">
        <v>0</v>
      </c>
      <c r="P63" s="11">
        <v>0</v>
      </c>
      <c r="Q63" s="11">
        <v>0</v>
      </c>
      <c r="R63" s="11">
        <v>7.6</v>
      </c>
      <c r="S63" s="11">
        <v>9.3000000000000007</v>
      </c>
      <c r="T63" s="11">
        <v>5.2</v>
      </c>
      <c r="U63" s="11">
        <v>71.400000000000006</v>
      </c>
      <c r="V63" s="11">
        <v>1.2</v>
      </c>
      <c r="W63" s="11">
        <v>12.2</v>
      </c>
      <c r="X63" s="11">
        <v>0</v>
      </c>
      <c r="Y63" s="11">
        <v>25.7</v>
      </c>
      <c r="Z63" s="11">
        <v>28.9</v>
      </c>
      <c r="AA63" s="11">
        <v>0</v>
      </c>
      <c r="AB63" s="11">
        <v>20.100000000000001</v>
      </c>
      <c r="AC63" s="11">
        <v>0.5</v>
      </c>
      <c r="AD63" s="11">
        <v>0</v>
      </c>
      <c r="AE63" s="11">
        <v>24</v>
      </c>
      <c r="AF63" s="11">
        <v>75.2</v>
      </c>
      <c r="AG63" s="11">
        <v>59.5</v>
      </c>
      <c r="AH63" s="11"/>
      <c r="AI63" s="10">
        <f t="shared" si="1"/>
        <v>611.29999999999995</v>
      </c>
    </row>
    <row r="64" spans="1:35" x14ac:dyDescent="0.25">
      <c r="A64" s="5" t="s">
        <v>99</v>
      </c>
      <c r="B64" s="4">
        <v>2019</v>
      </c>
      <c r="C64" s="3" t="s">
        <v>63</v>
      </c>
      <c r="D64" s="11">
        <v>0.5</v>
      </c>
      <c r="E64" s="11">
        <v>0</v>
      </c>
      <c r="F64" s="11">
        <v>0</v>
      </c>
      <c r="G64" s="11">
        <v>10.4</v>
      </c>
      <c r="H64" s="11">
        <v>28.3</v>
      </c>
      <c r="I64" s="11">
        <v>0</v>
      </c>
      <c r="J64" s="11">
        <v>21.3</v>
      </c>
      <c r="K64" s="11">
        <v>0</v>
      </c>
      <c r="L64" s="11">
        <v>0</v>
      </c>
      <c r="M64" s="11">
        <v>7.9</v>
      </c>
      <c r="N64" s="11">
        <v>5.6</v>
      </c>
      <c r="O64" s="11">
        <v>0</v>
      </c>
      <c r="P64" s="11">
        <v>5.2</v>
      </c>
      <c r="Q64" s="11">
        <v>0</v>
      </c>
      <c r="R64" s="11">
        <v>0</v>
      </c>
      <c r="S64" s="11">
        <v>0</v>
      </c>
      <c r="T64" s="11">
        <v>1.4</v>
      </c>
      <c r="U64" s="11">
        <v>4.9000000000000004</v>
      </c>
      <c r="V64" s="11">
        <v>17.100000000000001</v>
      </c>
      <c r="W64" s="11">
        <v>20</v>
      </c>
      <c r="X64" s="11">
        <v>0.5</v>
      </c>
      <c r="Y64" s="11">
        <v>3.3</v>
      </c>
      <c r="Z64" s="11">
        <v>8.1999999999999993</v>
      </c>
      <c r="AA64" s="11">
        <v>0.7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0">
        <f t="shared" si="1"/>
        <v>135.30000000000001</v>
      </c>
    </row>
    <row r="65" spans="1:35" x14ac:dyDescent="0.25">
      <c r="A65" s="5" t="s">
        <v>100</v>
      </c>
      <c r="B65" s="4">
        <v>2020</v>
      </c>
      <c r="C65" s="3" t="s">
        <v>64</v>
      </c>
      <c r="D65" s="11">
        <v>53.8</v>
      </c>
      <c r="E65" s="11">
        <v>35</v>
      </c>
      <c r="F65" s="11">
        <v>0.7</v>
      </c>
      <c r="G65" s="11">
        <v>7.6</v>
      </c>
      <c r="H65" s="11">
        <v>2.7</v>
      </c>
      <c r="I65" s="11">
        <v>0</v>
      </c>
      <c r="J65" s="11">
        <v>0</v>
      </c>
      <c r="K65" s="11">
        <v>0</v>
      </c>
      <c r="L65" s="11">
        <v>0</v>
      </c>
      <c r="M65" s="11">
        <v>0</v>
      </c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6.1</v>
      </c>
      <c r="U65" s="11">
        <v>0</v>
      </c>
      <c r="V65" s="11">
        <v>0</v>
      </c>
      <c r="W65" s="11">
        <v>10.4</v>
      </c>
      <c r="X65" s="11">
        <v>0</v>
      </c>
      <c r="Y65" s="11">
        <v>11.2</v>
      </c>
      <c r="Z65" s="11">
        <v>3</v>
      </c>
      <c r="AA65" s="11">
        <v>0</v>
      </c>
      <c r="AB65" s="11">
        <v>0</v>
      </c>
      <c r="AC65" s="11">
        <v>0</v>
      </c>
      <c r="AD65" s="11">
        <v>0</v>
      </c>
      <c r="AE65" s="11">
        <v>0</v>
      </c>
      <c r="AF65" s="11">
        <v>0</v>
      </c>
      <c r="AG65" s="11">
        <v>0</v>
      </c>
      <c r="AH65" s="11">
        <v>0</v>
      </c>
      <c r="AI65" s="10">
        <f t="shared" si="1"/>
        <v>130.5</v>
      </c>
    </row>
    <row r="66" spans="1:35" x14ac:dyDescent="0.25">
      <c r="A66" s="5" t="s">
        <v>101</v>
      </c>
      <c r="B66" s="4">
        <v>2020</v>
      </c>
      <c r="C66" s="3" t="s">
        <v>65</v>
      </c>
      <c r="D66" s="11">
        <v>0</v>
      </c>
      <c r="E66" s="11">
        <v>0</v>
      </c>
      <c r="F66" s="11">
        <v>0</v>
      </c>
      <c r="G66" s="11">
        <v>0</v>
      </c>
      <c r="H66" s="11">
        <v>0.5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1.3</v>
      </c>
      <c r="R66" s="11">
        <v>3.9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0</v>
      </c>
      <c r="AB66" s="11">
        <v>0</v>
      </c>
      <c r="AC66" s="11">
        <v>7</v>
      </c>
      <c r="AD66" s="11">
        <v>0</v>
      </c>
      <c r="AE66" s="11">
        <v>0</v>
      </c>
      <c r="AF66" s="11">
        <v>0</v>
      </c>
      <c r="AG66" s="11"/>
      <c r="AH66" s="11"/>
      <c r="AI66" s="10">
        <f t="shared" si="1"/>
        <v>12.7</v>
      </c>
    </row>
    <row r="67" spans="1:35" x14ac:dyDescent="0.25">
      <c r="A67" s="5" t="s">
        <v>102</v>
      </c>
      <c r="B67" s="4">
        <v>2020</v>
      </c>
      <c r="C67" s="3" t="s">
        <v>66</v>
      </c>
      <c r="D67" s="11">
        <v>0</v>
      </c>
      <c r="E67" s="11">
        <v>0</v>
      </c>
      <c r="F67" s="11">
        <v>0</v>
      </c>
      <c r="G67" s="11">
        <v>0</v>
      </c>
      <c r="H67" s="11">
        <v>3.4</v>
      </c>
      <c r="I67" s="11">
        <v>13.7</v>
      </c>
      <c r="J67" s="11">
        <v>0</v>
      </c>
      <c r="K67" s="11">
        <v>0</v>
      </c>
      <c r="L67" s="11">
        <v>24.4</v>
      </c>
      <c r="M67" s="11">
        <v>0</v>
      </c>
      <c r="N67" s="11">
        <v>0</v>
      </c>
      <c r="O67" s="11">
        <v>0</v>
      </c>
      <c r="P67" s="11">
        <v>12.5</v>
      </c>
      <c r="Q67" s="11">
        <v>0</v>
      </c>
      <c r="R67" s="11">
        <v>0</v>
      </c>
      <c r="S67" s="11">
        <v>0</v>
      </c>
      <c r="T67" s="11">
        <v>7</v>
      </c>
      <c r="U67" s="11">
        <v>0.5</v>
      </c>
      <c r="V67" s="11">
        <v>1.9</v>
      </c>
      <c r="W67" s="11">
        <v>32.1</v>
      </c>
      <c r="X67" s="11">
        <v>0</v>
      </c>
      <c r="Y67" s="11">
        <v>0</v>
      </c>
      <c r="Z67" s="11">
        <v>1</v>
      </c>
      <c r="AA67" s="11">
        <v>0</v>
      </c>
      <c r="AB67" s="11">
        <v>0</v>
      </c>
      <c r="AC67" s="11">
        <v>0</v>
      </c>
      <c r="AD67" s="11">
        <v>0</v>
      </c>
      <c r="AE67" s="11">
        <v>0.5</v>
      </c>
      <c r="AF67" s="11">
        <v>0</v>
      </c>
      <c r="AG67" s="11">
        <v>42.9</v>
      </c>
      <c r="AH67" s="11">
        <v>2.6</v>
      </c>
      <c r="AI67" s="10">
        <f t="shared" si="1"/>
        <v>142.5</v>
      </c>
    </row>
    <row r="68" spans="1:35" x14ac:dyDescent="0.25">
      <c r="A68" s="5" t="s">
        <v>103</v>
      </c>
      <c r="B68" s="4">
        <v>2020</v>
      </c>
      <c r="C68" s="3" t="s">
        <v>67</v>
      </c>
      <c r="D68" s="11">
        <v>0</v>
      </c>
      <c r="E68" s="11">
        <v>0</v>
      </c>
      <c r="F68" s="11">
        <v>0</v>
      </c>
      <c r="G68" s="11">
        <v>3.2</v>
      </c>
      <c r="H68" s="11">
        <v>7.4</v>
      </c>
      <c r="I68" s="11">
        <v>0</v>
      </c>
      <c r="J68" s="11">
        <v>0</v>
      </c>
      <c r="K68" s="11">
        <v>32.5</v>
      </c>
      <c r="L68" s="11">
        <v>0</v>
      </c>
      <c r="M68" s="11">
        <v>0.3</v>
      </c>
      <c r="N68" s="11">
        <v>0</v>
      </c>
      <c r="O68" s="11">
        <v>21.8</v>
      </c>
      <c r="P68" s="11">
        <v>3.6</v>
      </c>
      <c r="Q68" s="11">
        <v>3.3</v>
      </c>
      <c r="R68" s="11">
        <v>1.1000000000000001</v>
      </c>
      <c r="S68" s="11">
        <v>31.3</v>
      </c>
      <c r="T68" s="11">
        <v>63</v>
      </c>
      <c r="U68" s="11">
        <v>8.6999999999999993</v>
      </c>
      <c r="V68" s="11">
        <v>0</v>
      </c>
      <c r="W68" s="11">
        <v>0.8</v>
      </c>
      <c r="X68" s="11">
        <v>0</v>
      </c>
      <c r="Y68" s="11">
        <v>17.5</v>
      </c>
      <c r="Z68" s="11">
        <v>34</v>
      </c>
      <c r="AA68" s="11">
        <v>0</v>
      </c>
      <c r="AB68" s="11">
        <v>7</v>
      </c>
      <c r="AC68" s="11">
        <v>5.5</v>
      </c>
      <c r="AD68" s="11">
        <v>9.8000000000000007</v>
      </c>
      <c r="AE68" s="11">
        <v>0.9</v>
      </c>
      <c r="AF68" s="11">
        <v>0</v>
      </c>
      <c r="AG68" s="11">
        <v>0.3</v>
      </c>
      <c r="AH68" s="11"/>
      <c r="AI68" s="10">
        <f t="shared" si="1"/>
        <v>252.00000000000003</v>
      </c>
    </row>
    <row r="69" spans="1:35" x14ac:dyDescent="0.25">
      <c r="A69" s="5" t="s">
        <v>104</v>
      </c>
      <c r="B69" s="4">
        <v>2020</v>
      </c>
      <c r="C69" s="3" t="s">
        <v>68</v>
      </c>
      <c r="D69" s="11">
        <v>0</v>
      </c>
      <c r="E69" s="11">
        <v>0</v>
      </c>
      <c r="F69" s="11">
        <v>11.7</v>
      </c>
      <c r="G69" s="11">
        <v>0</v>
      </c>
      <c r="H69" s="11">
        <v>66.7</v>
      </c>
      <c r="I69" s="11">
        <v>0</v>
      </c>
      <c r="J69" s="11">
        <v>0</v>
      </c>
      <c r="K69" s="11">
        <v>0</v>
      </c>
      <c r="L69" s="11">
        <v>12.3</v>
      </c>
      <c r="M69" s="11">
        <v>38.6</v>
      </c>
      <c r="N69" s="11">
        <v>0</v>
      </c>
      <c r="O69" s="11">
        <v>151.69999999999999</v>
      </c>
      <c r="P69" s="11">
        <v>0</v>
      </c>
      <c r="Q69" s="11">
        <v>0</v>
      </c>
      <c r="R69" s="11">
        <v>138.80000000000001</v>
      </c>
      <c r="S69" s="11">
        <v>0</v>
      </c>
      <c r="T69" s="11">
        <v>17.5</v>
      </c>
      <c r="U69" s="11">
        <v>47.5</v>
      </c>
      <c r="V69" s="11">
        <v>7.3</v>
      </c>
      <c r="W69" s="11">
        <v>1.3</v>
      </c>
      <c r="X69" s="11">
        <v>36.9</v>
      </c>
      <c r="Y69" s="11">
        <v>2.7</v>
      </c>
      <c r="Z69" s="11">
        <v>3.7</v>
      </c>
      <c r="AA69" s="11">
        <v>231.9</v>
      </c>
      <c r="AB69" s="11">
        <v>0</v>
      </c>
      <c r="AC69" s="11">
        <v>37.5</v>
      </c>
      <c r="AD69" s="11">
        <v>16.2</v>
      </c>
      <c r="AE69" s="11">
        <v>40.1</v>
      </c>
      <c r="AF69" s="11">
        <v>3.2</v>
      </c>
      <c r="AG69" s="11">
        <v>0.8</v>
      </c>
      <c r="AH69" s="11">
        <v>0</v>
      </c>
      <c r="AI69" s="10">
        <f t="shared" si="1"/>
        <v>866.4000000000002</v>
      </c>
    </row>
    <row r="70" spans="1:35" x14ac:dyDescent="0.25">
      <c r="A70" s="5" t="s">
        <v>105</v>
      </c>
      <c r="B70" s="4">
        <v>2020</v>
      </c>
      <c r="C70" s="3" t="s">
        <v>69</v>
      </c>
      <c r="D70" s="11">
        <v>0</v>
      </c>
      <c r="E70" s="11">
        <v>0</v>
      </c>
      <c r="F70" s="11">
        <v>0</v>
      </c>
      <c r="G70" s="11">
        <v>0</v>
      </c>
      <c r="H70" s="11">
        <v>0.5</v>
      </c>
      <c r="I70" s="11">
        <v>25.1</v>
      </c>
      <c r="J70" s="11">
        <v>43.7</v>
      </c>
      <c r="K70" s="11">
        <v>0</v>
      </c>
      <c r="L70" s="11">
        <v>4.2</v>
      </c>
      <c r="M70" s="11">
        <v>46.5</v>
      </c>
      <c r="N70" s="11">
        <v>48.2</v>
      </c>
      <c r="O70" s="11">
        <v>23.2</v>
      </c>
      <c r="P70" s="11">
        <v>3.2</v>
      </c>
      <c r="Q70" s="11">
        <v>0.5</v>
      </c>
      <c r="R70" s="11">
        <v>0</v>
      </c>
      <c r="S70" s="11">
        <v>22.9</v>
      </c>
      <c r="T70" s="11">
        <v>3</v>
      </c>
      <c r="U70" s="11">
        <v>0</v>
      </c>
      <c r="V70" s="11">
        <v>5.4</v>
      </c>
      <c r="W70" s="11">
        <v>5</v>
      </c>
      <c r="X70" s="11">
        <v>4.2</v>
      </c>
      <c r="Y70" s="11">
        <v>3.8</v>
      </c>
      <c r="Z70" s="11">
        <v>0</v>
      </c>
      <c r="AA70" s="11">
        <v>11.5</v>
      </c>
      <c r="AB70" s="11">
        <v>92.1</v>
      </c>
      <c r="AC70" s="11">
        <v>19.399999999999999</v>
      </c>
      <c r="AD70" s="11">
        <v>0</v>
      </c>
      <c r="AE70" s="11">
        <v>1.9</v>
      </c>
      <c r="AF70" s="11">
        <v>25.7</v>
      </c>
      <c r="AG70" s="11">
        <v>9.1999999999999993</v>
      </c>
      <c r="AH70" s="11"/>
      <c r="AI70" s="10">
        <f t="shared" si="1"/>
        <v>399.19999999999993</v>
      </c>
    </row>
    <row r="71" spans="1:35" x14ac:dyDescent="0.25">
      <c r="A71" s="5" t="s">
        <v>106</v>
      </c>
      <c r="B71" s="4">
        <v>2020</v>
      </c>
      <c r="C71" s="3" t="s">
        <v>70</v>
      </c>
      <c r="D71" s="11">
        <v>0.5</v>
      </c>
      <c r="E71" s="11">
        <v>30.1</v>
      </c>
      <c r="F71" s="11">
        <v>6.1</v>
      </c>
      <c r="G71" s="11">
        <v>0</v>
      </c>
      <c r="H71" s="11">
        <v>1</v>
      </c>
      <c r="I71" s="11">
        <v>4.8</v>
      </c>
      <c r="J71" s="11">
        <v>0.4</v>
      </c>
      <c r="K71" s="11">
        <v>0</v>
      </c>
      <c r="L71" s="11">
        <v>20.9</v>
      </c>
      <c r="M71" s="11">
        <v>10.1</v>
      </c>
      <c r="N71" s="11">
        <v>13.1</v>
      </c>
      <c r="O71" s="11">
        <v>8.1999999999999993</v>
      </c>
      <c r="P71" s="11">
        <v>0.5</v>
      </c>
      <c r="Q71" s="11">
        <v>0</v>
      </c>
      <c r="R71" s="11">
        <v>11.8</v>
      </c>
      <c r="S71" s="11">
        <v>46.7</v>
      </c>
      <c r="T71" s="11">
        <v>0</v>
      </c>
      <c r="U71" s="11">
        <v>26.2</v>
      </c>
      <c r="V71" s="11">
        <v>79.400000000000006</v>
      </c>
      <c r="W71" s="11">
        <v>37.200000000000003</v>
      </c>
      <c r="X71" s="11">
        <v>0</v>
      </c>
      <c r="Y71" s="11">
        <v>1.7</v>
      </c>
      <c r="Z71" s="11">
        <v>9.3000000000000007</v>
      </c>
      <c r="AA71" s="11">
        <v>3.4</v>
      </c>
      <c r="AB71" s="11">
        <v>10</v>
      </c>
      <c r="AC71" s="11">
        <v>0.5</v>
      </c>
      <c r="AD71" s="11">
        <v>0</v>
      </c>
      <c r="AE71" s="11">
        <v>18.3</v>
      </c>
      <c r="AF71" s="11">
        <v>15.3</v>
      </c>
      <c r="AG71" s="11">
        <v>6.5</v>
      </c>
      <c r="AH71" s="11">
        <v>22.7</v>
      </c>
      <c r="AI71" s="10">
        <f t="shared" si="1"/>
        <v>384.69999999999993</v>
      </c>
    </row>
    <row r="72" spans="1:35" x14ac:dyDescent="0.25">
      <c r="A72" s="5" t="s">
        <v>107</v>
      </c>
      <c r="B72" s="4">
        <v>2020</v>
      </c>
      <c r="C72" s="3" t="s">
        <v>71</v>
      </c>
      <c r="D72" s="11">
        <v>42.1</v>
      </c>
      <c r="E72" s="11">
        <v>9.4</v>
      </c>
      <c r="F72" s="11">
        <v>4.9000000000000004</v>
      </c>
      <c r="G72" s="11">
        <v>2.4</v>
      </c>
      <c r="H72" s="11">
        <v>46</v>
      </c>
      <c r="I72" s="11">
        <v>12.9</v>
      </c>
      <c r="J72" s="11">
        <v>7.5</v>
      </c>
      <c r="K72" s="11">
        <v>13.9</v>
      </c>
      <c r="L72" s="11">
        <v>3.2</v>
      </c>
      <c r="M72" s="11">
        <v>11</v>
      </c>
      <c r="N72" s="11">
        <v>15</v>
      </c>
      <c r="O72" s="11">
        <v>0.4</v>
      </c>
      <c r="P72" s="11">
        <v>3.7</v>
      </c>
      <c r="Q72" s="11">
        <v>0.5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0.4</v>
      </c>
      <c r="AB72" s="11">
        <v>0</v>
      </c>
      <c r="AC72" s="11">
        <v>0</v>
      </c>
      <c r="AD72" s="11">
        <v>0</v>
      </c>
      <c r="AE72" s="11">
        <v>0</v>
      </c>
      <c r="AF72" s="11">
        <v>0</v>
      </c>
      <c r="AG72" s="11">
        <v>0</v>
      </c>
      <c r="AH72" s="11">
        <v>4.8</v>
      </c>
      <c r="AI72" s="10">
        <f t="shared" si="1"/>
        <v>178.1</v>
      </c>
    </row>
    <row r="73" spans="1:35" x14ac:dyDescent="0.25">
      <c r="A73" s="5" t="s">
        <v>108</v>
      </c>
      <c r="B73" s="4">
        <v>2020</v>
      </c>
      <c r="C73" s="3" t="s">
        <v>72</v>
      </c>
      <c r="D73" s="11">
        <v>107.9</v>
      </c>
      <c r="E73" s="11">
        <v>19.399999999999999</v>
      </c>
      <c r="F73" s="11">
        <v>0.5</v>
      </c>
      <c r="G73" s="11">
        <v>0</v>
      </c>
      <c r="H73" s="11">
        <v>20</v>
      </c>
      <c r="I73" s="11">
        <v>123.7</v>
      </c>
      <c r="J73" s="11">
        <v>0</v>
      </c>
      <c r="K73" s="11">
        <v>25.2</v>
      </c>
      <c r="L73" s="11">
        <v>70.400000000000006</v>
      </c>
      <c r="M73" s="11">
        <v>10.7</v>
      </c>
      <c r="N73" s="11">
        <v>0.8</v>
      </c>
      <c r="O73" s="11">
        <v>23.5</v>
      </c>
      <c r="P73" s="11">
        <v>9.1</v>
      </c>
      <c r="Q73" s="11">
        <v>12.1</v>
      </c>
      <c r="R73" s="11">
        <v>7.5</v>
      </c>
      <c r="S73" s="11">
        <v>2.7</v>
      </c>
      <c r="T73" s="11">
        <v>42.8</v>
      </c>
      <c r="U73" s="11">
        <v>88.7</v>
      </c>
      <c r="V73" s="11">
        <v>6.5</v>
      </c>
      <c r="W73" s="11">
        <v>27.7</v>
      </c>
      <c r="X73" s="11">
        <v>18.7</v>
      </c>
      <c r="Y73" s="11">
        <v>12.7</v>
      </c>
      <c r="Z73" s="11">
        <v>3</v>
      </c>
      <c r="AA73" s="11">
        <v>43.1</v>
      </c>
      <c r="AB73" s="11">
        <v>1.5</v>
      </c>
      <c r="AC73" s="11">
        <v>1.1000000000000001</v>
      </c>
      <c r="AD73" s="11">
        <v>0.2</v>
      </c>
      <c r="AE73" s="11">
        <v>34.200000000000003</v>
      </c>
      <c r="AF73" s="11">
        <v>19.5</v>
      </c>
      <c r="AG73" s="11">
        <v>44.5</v>
      </c>
      <c r="AH73" s="11"/>
      <c r="AI73" s="10">
        <f t="shared" si="1"/>
        <v>777.70000000000039</v>
      </c>
    </row>
    <row r="74" spans="1:35" x14ac:dyDescent="0.25">
      <c r="A74" s="5" t="s">
        <v>109</v>
      </c>
      <c r="B74" s="4">
        <v>2020</v>
      </c>
      <c r="C74" s="3" t="s">
        <v>61</v>
      </c>
      <c r="D74" s="11">
        <v>0</v>
      </c>
      <c r="E74" s="11">
        <v>10.199999999999999</v>
      </c>
      <c r="F74" s="11">
        <v>8.1999999999999993</v>
      </c>
      <c r="G74" s="11">
        <v>0</v>
      </c>
      <c r="H74" s="11">
        <v>0</v>
      </c>
      <c r="I74" s="11">
        <v>0</v>
      </c>
      <c r="J74" s="11">
        <v>0</v>
      </c>
      <c r="K74" s="11">
        <v>0.1</v>
      </c>
      <c r="L74" s="11">
        <v>17.5</v>
      </c>
      <c r="M74" s="11">
        <v>60.2</v>
      </c>
      <c r="N74" s="11">
        <v>28.2</v>
      </c>
      <c r="O74" s="11">
        <v>3.9</v>
      </c>
      <c r="P74" s="11">
        <v>36.299999999999997</v>
      </c>
      <c r="Q74" s="11">
        <v>66.099999999999994</v>
      </c>
      <c r="R74" s="11">
        <v>30.8</v>
      </c>
      <c r="S74" s="11">
        <v>0.5</v>
      </c>
      <c r="T74" s="11">
        <v>0</v>
      </c>
      <c r="U74" s="11">
        <v>0</v>
      </c>
      <c r="V74" s="11">
        <v>0</v>
      </c>
      <c r="W74" s="11">
        <v>1</v>
      </c>
      <c r="X74" s="11">
        <v>5.9</v>
      </c>
      <c r="Y74" s="11">
        <v>4.9000000000000004</v>
      </c>
      <c r="Z74" s="11">
        <v>0.2</v>
      </c>
      <c r="AA74" s="11">
        <v>0</v>
      </c>
      <c r="AB74" s="11">
        <v>0.5</v>
      </c>
      <c r="AC74" s="11">
        <v>0</v>
      </c>
      <c r="AD74" s="11">
        <v>0</v>
      </c>
      <c r="AE74" s="11">
        <v>0</v>
      </c>
      <c r="AF74" s="11">
        <v>0</v>
      </c>
      <c r="AG74" s="11">
        <v>0</v>
      </c>
      <c r="AH74" s="11">
        <v>0</v>
      </c>
      <c r="AI74" s="10">
        <f t="shared" si="1"/>
        <v>274.49999999999994</v>
      </c>
    </row>
    <row r="75" spans="1:35" x14ac:dyDescent="0.25">
      <c r="A75" s="5" t="s">
        <v>110</v>
      </c>
      <c r="B75" s="4">
        <v>2020</v>
      </c>
      <c r="C75" s="3" t="s">
        <v>62</v>
      </c>
      <c r="D75" s="11">
        <v>0</v>
      </c>
      <c r="E75" s="11">
        <v>0</v>
      </c>
      <c r="F75" s="11">
        <v>49.1</v>
      </c>
      <c r="G75" s="11">
        <v>18.7</v>
      </c>
      <c r="H75" s="11">
        <v>69.7</v>
      </c>
      <c r="I75" s="11">
        <v>11.7</v>
      </c>
      <c r="J75" s="11">
        <v>9.4</v>
      </c>
      <c r="K75" s="11">
        <v>20.3</v>
      </c>
      <c r="L75" s="11">
        <v>1.1000000000000001</v>
      </c>
      <c r="M75" s="11">
        <v>0</v>
      </c>
      <c r="N75" s="11">
        <v>0.6</v>
      </c>
      <c r="O75" s="11">
        <v>3.8</v>
      </c>
      <c r="P75" s="11">
        <v>66.099999999999994</v>
      </c>
      <c r="Q75" s="11">
        <v>7.7</v>
      </c>
      <c r="R75" s="11">
        <v>7.7</v>
      </c>
      <c r="S75" s="11">
        <v>4.5999999999999996</v>
      </c>
      <c r="T75" s="11">
        <v>8.6</v>
      </c>
      <c r="U75" s="11">
        <v>17.2</v>
      </c>
      <c r="V75" s="11">
        <v>0</v>
      </c>
      <c r="W75" s="11">
        <v>14.6</v>
      </c>
      <c r="X75" s="11">
        <v>0.7</v>
      </c>
      <c r="Y75" s="11">
        <v>0</v>
      </c>
      <c r="Z75" s="11">
        <v>2.9</v>
      </c>
      <c r="AA75" s="11">
        <v>9.1</v>
      </c>
      <c r="AB75" s="11">
        <v>2.6</v>
      </c>
      <c r="AC75" s="11">
        <v>0</v>
      </c>
      <c r="AD75" s="11">
        <v>0</v>
      </c>
      <c r="AE75" s="11">
        <v>0</v>
      </c>
      <c r="AF75" s="11">
        <v>0</v>
      </c>
      <c r="AG75" s="11">
        <v>0</v>
      </c>
      <c r="AH75" s="11"/>
      <c r="AI75" s="10">
        <f t="shared" si="1"/>
        <v>326.20000000000005</v>
      </c>
    </row>
    <row r="76" spans="1:35" x14ac:dyDescent="0.25">
      <c r="A76" s="5" t="s">
        <v>111</v>
      </c>
      <c r="B76" s="4">
        <v>2020</v>
      </c>
      <c r="C76" s="3" t="s">
        <v>63</v>
      </c>
      <c r="D76" s="11">
        <v>9.6999999999999993</v>
      </c>
      <c r="E76" s="11">
        <v>22.7</v>
      </c>
      <c r="F76" s="11">
        <v>5</v>
      </c>
      <c r="G76" s="11">
        <v>59.1</v>
      </c>
      <c r="H76" s="11">
        <v>0</v>
      </c>
      <c r="I76" s="11">
        <v>6.5</v>
      </c>
      <c r="J76" s="11">
        <v>0</v>
      </c>
      <c r="K76" s="11">
        <v>0</v>
      </c>
      <c r="L76" s="11">
        <v>0.2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19.600000000000001</v>
      </c>
      <c r="T76" s="11">
        <v>27.6</v>
      </c>
      <c r="U76" s="11">
        <v>12.8</v>
      </c>
      <c r="V76" s="11">
        <v>3.5</v>
      </c>
      <c r="W76" s="11">
        <v>1.6</v>
      </c>
      <c r="X76" s="11">
        <v>4</v>
      </c>
      <c r="Y76" s="11">
        <v>0.5</v>
      </c>
      <c r="Z76" s="11">
        <v>6.9</v>
      </c>
      <c r="AA76" s="11">
        <v>29.3</v>
      </c>
      <c r="AB76" s="11">
        <v>0</v>
      </c>
      <c r="AC76" s="11">
        <v>0.6</v>
      </c>
      <c r="AD76" s="11">
        <v>0</v>
      </c>
      <c r="AE76" s="11">
        <v>5.5</v>
      </c>
      <c r="AF76" s="11">
        <v>3</v>
      </c>
      <c r="AG76" s="11">
        <v>0.7</v>
      </c>
      <c r="AH76" s="11">
        <v>5.4</v>
      </c>
      <c r="AI76" s="10">
        <f t="shared" si="1"/>
        <v>224.20000000000002</v>
      </c>
    </row>
    <row r="77" spans="1:35" x14ac:dyDescent="0.25">
      <c r="A77" s="5" t="s">
        <v>112</v>
      </c>
      <c r="B77" s="4">
        <v>2021</v>
      </c>
      <c r="C77" s="3" t="s">
        <v>64</v>
      </c>
      <c r="D77" s="11">
        <v>20.8</v>
      </c>
      <c r="E77" s="11">
        <v>0.6</v>
      </c>
      <c r="F77" s="11">
        <v>0.8</v>
      </c>
      <c r="G77" s="11">
        <v>40.799999999999997</v>
      </c>
      <c r="H77" s="11">
        <v>41.4</v>
      </c>
      <c r="I77" s="11">
        <v>15.5</v>
      </c>
      <c r="J77" s="11">
        <v>0</v>
      </c>
      <c r="K77" s="11">
        <v>31.5</v>
      </c>
      <c r="L77" s="11">
        <v>1.2</v>
      </c>
      <c r="M77" s="11">
        <v>0.5</v>
      </c>
      <c r="N77" s="11">
        <v>1.9</v>
      </c>
      <c r="O77" s="11">
        <v>8.6</v>
      </c>
      <c r="P77" s="11">
        <v>3.8</v>
      </c>
      <c r="Q77" s="11">
        <v>9.8000000000000007</v>
      </c>
      <c r="R77" s="11">
        <v>0</v>
      </c>
      <c r="S77" s="11">
        <v>13.6</v>
      </c>
      <c r="T77" s="11">
        <v>24</v>
      </c>
      <c r="U77" s="11">
        <v>0.5</v>
      </c>
      <c r="V77" s="11">
        <v>0</v>
      </c>
      <c r="W77" s="11">
        <v>0</v>
      </c>
      <c r="X77" s="11">
        <v>0</v>
      </c>
      <c r="Y77" s="11">
        <v>0</v>
      </c>
      <c r="Z77" s="11">
        <v>0</v>
      </c>
      <c r="AA77" s="11">
        <v>0</v>
      </c>
      <c r="AB77" s="11">
        <v>0</v>
      </c>
      <c r="AC77" s="11">
        <v>0</v>
      </c>
      <c r="AD77" s="11">
        <v>0</v>
      </c>
      <c r="AE77" s="11">
        <v>0</v>
      </c>
      <c r="AF77" s="11">
        <v>0</v>
      </c>
      <c r="AG77" s="11">
        <v>48.3</v>
      </c>
      <c r="AH77" s="11">
        <v>1.8</v>
      </c>
      <c r="AI77" s="10">
        <f t="shared" si="1"/>
        <v>265.40000000000003</v>
      </c>
    </row>
    <row r="78" spans="1:35" x14ac:dyDescent="0.25">
      <c r="A78" s="5" t="s">
        <v>113</v>
      </c>
      <c r="B78" s="4">
        <v>2021</v>
      </c>
      <c r="C78" s="3" t="s">
        <v>65</v>
      </c>
      <c r="D78" s="11">
        <v>0</v>
      </c>
      <c r="E78" s="11">
        <v>0.9</v>
      </c>
      <c r="F78" s="11">
        <v>0</v>
      </c>
      <c r="G78" s="11">
        <v>0</v>
      </c>
      <c r="H78" s="11">
        <v>0</v>
      </c>
      <c r="I78" s="11">
        <v>4.5999999999999996</v>
      </c>
      <c r="J78" s="11">
        <v>3.5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0.6</v>
      </c>
      <c r="R78" s="11">
        <v>0</v>
      </c>
      <c r="S78" s="11">
        <v>0</v>
      </c>
      <c r="T78" s="11">
        <v>0</v>
      </c>
      <c r="U78" s="11">
        <v>0</v>
      </c>
      <c r="V78" s="11">
        <v>24.4</v>
      </c>
      <c r="W78" s="11">
        <v>0</v>
      </c>
      <c r="X78" s="11">
        <v>4.8</v>
      </c>
      <c r="Y78" s="11">
        <v>48.2</v>
      </c>
      <c r="Z78" s="11">
        <v>0</v>
      </c>
      <c r="AA78" s="11">
        <v>12.6</v>
      </c>
      <c r="AB78" s="11">
        <v>0</v>
      </c>
      <c r="AC78" s="11">
        <v>0</v>
      </c>
      <c r="AD78" s="11">
        <v>0</v>
      </c>
      <c r="AE78" s="11">
        <v>0</v>
      </c>
      <c r="AF78" s="11"/>
      <c r="AG78" s="11"/>
      <c r="AH78" s="11"/>
      <c r="AI78" s="10">
        <f t="shared" si="1"/>
        <v>99.6</v>
      </c>
    </row>
    <row r="79" spans="1:35" x14ac:dyDescent="0.25">
      <c r="A79" s="5" t="s">
        <v>114</v>
      </c>
      <c r="B79" s="4">
        <v>2021</v>
      </c>
      <c r="C79" s="3" t="s">
        <v>66</v>
      </c>
      <c r="D79" s="11">
        <v>0</v>
      </c>
      <c r="E79" s="11">
        <v>0</v>
      </c>
      <c r="F79" s="11">
        <v>0</v>
      </c>
      <c r="G79" s="11">
        <v>0</v>
      </c>
      <c r="H79" s="11">
        <v>0</v>
      </c>
      <c r="I79" s="11">
        <v>46</v>
      </c>
      <c r="J79" s="11">
        <v>0</v>
      </c>
      <c r="K79" s="11">
        <v>19.100000000000001</v>
      </c>
      <c r="L79" s="11">
        <v>8.1</v>
      </c>
      <c r="M79" s="11">
        <v>8.6999999999999993</v>
      </c>
      <c r="N79" s="11">
        <v>6.6</v>
      </c>
      <c r="O79" s="11">
        <v>4.8</v>
      </c>
      <c r="P79" s="11">
        <v>8.4</v>
      </c>
      <c r="Q79" s="11">
        <v>5.4</v>
      </c>
      <c r="R79" s="11">
        <v>0</v>
      </c>
      <c r="S79" s="11">
        <v>0</v>
      </c>
      <c r="T79" s="11">
        <v>0</v>
      </c>
      <c r="U79" s="11">
        <v>0.5</v>
      </c>
      <c r="V79" s="11">
        <v>0</v>
      </c>
      <c r="W79" s="11">
        <v>30.6</v>
      </c>
      <c r="X79" s="11">
        <v>24</v>
      </c>
      <c r="Y79" s="11">
        <v>2.8</v>
      </c>
      <c r="Z79" s="11">
        <v>0</v>
      </c>
      <c r="AA79" s="11">
        <v>0.7</v>
      </c>
      <c r="AB79" s="11">
        <v>0</v>
      </c>
      <c r="AC79" s="11">
        <v>8.6</v>
      </c>
      <c r="AD79" s="11">
        <v>25</v>
      </c>
      <c r="AE79" s="11">
        <v>14.1</v>
      </c>
      <c r="AF79" s="11">
        <v>170.7</v>
      </c>
      <c r="AG79" s="11">
        <v>0</v>
      </c>
      <c r="AH79" s="11">
        <v>0</v>
      </c>
      <c r="AI79" s="10">
        <f t="shared" si="1"/>
        <v>384.09999999999997</v>
      </c>
    </row>
    <row r="80" spans="1:35" x14ac:dyDescent="0.25">
      <c r="A80" s="5" t="s">
        <v>115</v>
      </c>
      <c r="B80" s="4">
        <v>2021</v>
      </c>
      <c r="C80" s="3" t="s">
        <v>67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  <c r="J80" s="11">
        <v>2.5</v>
      </c>
      <c r="K80" s="11">
        <v>0</v>
      </c>
      <c r="L80" s="11">
        <v>0</v>
      </c>
      <c r="M80" s="11">
        <v>30.2</v>
      </c>
      <c r="N80" s="11">
        <v>57.7</v>
      </c>
      <c r="O80" s="11">
        <v>1.6</v>
      </c>
      <c r="P80" s="11">
        <v>4.7</v>
      </c>
      <c r="Q80" s="11">
        <v>21.1</v>
      </c>
      <c r="R80" s="11">
        <v>0.8</v>
      </c>
      <c r="S80" s="11">
        <v>1.1000000000000001</v>
      </c>
      <c r="T80" s="11">
        <v>0</v>
      </c>
      <c r="U80" s="11">
        <v>0</v>
      </c>
      <c r="V80" s="11">
        <v>0.5</v>
      </c>
      <c r="W80" s="11">
        <v>8.1</v>
      </c>
      <c r="X80" s="11">
        <v>3</v>
      </c>
      <c r="Y80" s="11">
        <v>74.099999999999994</v>
      </c>
      <c r="Z80" s="11">
        <v>0</v>
      </c>
      <c r="AA80" s="11">
        <v>12.9</v>
      </c>
      <c r="AB80" s="11">
        <v>70.5</v>
      </c>
      <c r="AC80" s="11">
        <v>0</v>
      </c>
      <c r="AD80" s="11">
        <v>0</v>
      </c>
      <c r="AE80" s="11">
        <v>0.6</v>
      </c>
      <c r="AF80" s="11">
        <v>8.5</v>
      </c>
      <c r="AG80" s="11">
        <v>0</v>
      </c>
      <c r="AH80" s="11"/>
      <c r="AI80" s="10">
        <f t="shared" si="1"/>
        <v>297.90000000000003</v>
      </c>
    </row>
    <row r="81" spans="1:35" x14ac:dyDescent="0.25">
      <c r="A81" s="5" t="s">
        <v>116</v>
      </c>
      <c r="B81" s="4">
        <v>2021</v>
      </c>
      <c r="C81" s="3" t="s">
        <v>68</v>
      </c>
      <c r="D81" s="11">
        <v>8.6</v>
      </c>
      <c r="E81" s="11">
        <v>60.7</v>
      </c>
      <c r="F81" s="11">
        <v>59.5</v>
      </c>
      <c r="G81" s="11">
        <v>70.099999999999994</v>
      </c>
      <c r="H81" s="11">
        <v>0</v>
      </c>
      <c r="I81" s="11">
        <v>66.7</v>
      </c>
      <c r="J81" s="11">
        <v>3.7</v>
      </c>
      <c r="K81" s="11">
        <v>10</v>
      </c>
      <c r="L81" s="11">
        <v>31.6</v>
      </c>
      <c r="M81" s="11">
        <v>0</v>
      </c>
      <c r="N81" s="11">
        <v>6</v>
      </c>
      <c r="O81" s="11">
        <v>62.3</v>
      </c>
      <c r="P81" s="11">
        <v>227.3</v>
      </c>
      <c r="Q81" s="11">
        <v>33</v>
      </c>
      <c r="R81" s="11">
        <v>0</v>
      </c>
      <c r="S81" s="11">
        <v>0</v>
      </c>
      <c r="T81" s="11">
        <v>0</v>
      </c>
      <c r="U81" s="11">
        <v>0.5</v>
      </c>
      <c r="V81" s="11">
        <v>39.5</v>
      </c>
      <c r="W81" s="11">
        <v>12.2</v>
      </c>
      <c r="X81" s="11">
        <v>35.799999999999997</v>
      </c>
      <c r="Y81" s="11">
        <v>27.3</v>
      </c>
      <c r="Z81" s="11">
        <v>32.799999999999997</v>
      </c>
      <c r="AA81" s="11">
        <v>129</v>
      </c>
      <c r="AB81" s="11">
        <v>38.6</v>
      </c>
      <c r="AC81" s="11">
        <v>34.5</v>
      </c>
      <c r="AD81" s="11">
        <v>13.4</v>
      </c>
      <c r="AE81" s="11">
        <v>7.6</v>
      </c>
      <c r="AF81" s="11">
        <v>10.3</v>
      </c>
      <c r="AG81" s="11">
        <v>1.1000000000000001</v>
      </c>
      <c r="AH81" s="11">
        <v>0.5</v>
      </c>
      <c r="AI81" s="10">
        <f t="shared" si="1"/>
        <v>1022.5999999999999</v>
      </c>
    </row>
    <row r="82" spans="1:35" x14ac:dyDescent="0.25">
      <c r="A82" s="5" t="s">
        <v>117</v>
      </c>
      <c r="B82" s="4">
        <v>2021</v>
      </c>
      <c r="C82" s="3" t="s">
        <v>69</v>
      </c>
      <c r="D82" s="11">
        <v>7.1</v>
      </c>
      <c r="E82" s="11">
        <v>21.5</v>
      </c>
      <c r="F82" s="11">
        <v>118.7</v>
      </c>
      <c r="G82" s="11">
        <v>90.3</v>
      </c>
      <c r="H82" s="11">
        <v>2.1</v>
      </c>
      <c r="I82" s="11">
        <v>8.6999999999999993</v>
      </c>
      <c r="J82" s="11">
        <v>4.5</v>
      </c>
      <c r="K82" s="11">
        <v>44.1</v>
      </c>
      <c r="L82" s="11">
        <v>11</v>
      </c>
      <c r="M82" s="11">
        <v>0</v>
      </c>
      <c r="N82" s="11">
        <v>5.5</v>
      </c>
      <c r="O82" s="11">
        <v>25.9</v>
      </c>
      <c r="P82" s="11">
        <v>71.5</v>
      </c>
      <c r="Q82" s="11">
        <v>1.7</v>
      </c>
      <c r="R82" s="11">
        <v>1.7</v>
      </c>
      <c r="S82" s="11">
        <v>1.5</v>
      </c>
      <c r="T82" s="11">
        <v>0</v>
      </c>
      <c r="U82" s="11">
        <v>0</v>
      </c>
      <c r="V82" s="11">
        <v>0</v>
      </c>
      <c r="W82" s="11">
        <v>0</v>
      </c>
      <c r="X82" s="11">
        <v>0</v>
      </c>
      <c r="Y82" s="11">
        <v>12.8</v>
      </c>
      <c r="Z82" s="11">
        <v>36.200000000000003</v>
      </c>
      <c r="AA82" s="11">
        <v>18.7</v>
      </c>
      <c r="AB82" s="11">
        <v>0</v>
      </c>
      <c r="AC82" s="11">
        <v>15.3</v>
      </c>
      <c r="AD82" s="11">
        <v>12.1</v>
      </c>
      <c r="AE82" s="11">
        <v>5</v>
      </c>
      <c r="AF82" s="11">
        <v>5.8</v>
      </c>
      <c r="AG82" s="11">
        <v>9.5</v>
      </c>
      <c r="AH82" s="11"/>
      <c r="AI82" s="10">
        <f t="shared" si="1"/>
        <v>531.19999999999993</v>
      </c>
    </row>
    <row r="83" spans="1:35" x14ac:dyDescent="0.25">
      <c r="A83" s="5" t="s">
        <v>118</v>
      </c>
      <c r="B83" s="4">
        <v>2021</v>
      </c>
      <c r="C83" s="3" t="s">
        <v>70</v>
      </c>
      <c r="D83" s="11">
        <v>21.2</v>
      </c>
      <c r="E83" s="11">
        <v>5.8</v>
      </c>
      <c r="F83" s="11">
        <v>25.9</v>
      </c>
      <c r="G83" s="11">
        <v>3.3</v>
      </c>
      <c r="H83" s="11">
        <v>37.299999999999997</v>
      </c>
      <c r="I83" s="11">
        <v>3.5</v>
      </c>
      <c r="J83" s="11">
        <v>12</v>
      </c>
      <c r="K83" s="11">
        <v>12.3</v>
      </c>
      <c r="L83" s="11">
        <v>167.9</v>
      </c>
      <c r="M83" s="11">
        <v>13.3</v>
      </c>
      <c r="N83" s="11">
        <v>0</v>
      </c>
      <c r="O83" s="11">
        <v>3</v>
      </c>
      <c r="P83" s="11">
        <v>0.1</v>
      </c>
      <c r="Q83" s="11">
        <v>0.5</v>
      </c>
      <c r="R83" s="11">
        <v>0</v>
      </c>
      <c r="S83" s="11">
        <v>8.1999999999999993</v>
      </c>
      <c r="T83" s="11">
        <v>0</v>
      </c>
      <c r="U83" s="11">
        <v>8.8000000000000007</v>
      </c>
      <c r="V83" s="11">
        <v>0</v>
      </c>
      <c r="W83" s="11">
        <v>0</v>
      </c>
      <c r="X83" s="11">
        <v>2.5</v>
      </c>
      <c r="Y83" s="11">
        <v>4.8</v>
      </c>
      <c r="Z83" s="11">
        <v>21.8</v>
      </c>
      <c r="AA83" s="11">
        <v>34.299999999999997</v>
      </c>
      <c r="AB83" s="11">
        <v>31.5</v>
      </c>
      <c r="AC83" s="11">
        <v>38.5</v>
      </c>
      <c r="AD83" s="11">
        <v>7.1</v>
      </c>
      <c r="AE83" s="11">
        <v>20.9</v>
      </c>
      <c r="AF83" s="11">
        <v>0</v>
      </c>
      <c r="AG83" s="11">
        <v>0</v>
      </c>
      <c r="AH83" s="11">
        <v>0.8</v>
      </c>
      <c r="AI83" s="10">
        <f t="shared" si="1"/>
        <v>485.30000000000007</v>
      </c>
    </row>
    <row r="84" spans="1:35" x14ac:dyDescent="0.25">
      <c r="A84" s="5" t="s">
        <v>119</v>
      </c>
      <c r="B84" s="4">
        <v>2021</v>
      </c>
      <c r="C84" s="3" t="s">
        <v>71</v>
      </c>
      <c r="D84" s="11">
        <v>0.1</v>
      </c>
      <c r="E84" s="11">
        <v>1.3</v>
      </c>
      <c r="F84" s="11">
        <v>2.2999999999999998</v>
      </c>
      <c r="G84" s="11">
        <v>1.2</v>
      </c>
      <c r="H84" s="11">
        <v>7.3</v>
      </c>
      <c r="I84" s="11">
        <v>14.5</v>
      </c>
      <c r="J84" s="11">
        <v>76.599999999999994</v>
      </c>
      <c r="K84" s="11">
        <v>66.3</v>
      </c>
      <c r="L84" s="11">
        <v>32.5</v>
      </c>
      <c r="M84" s="11">
        <v>0</v>
      </c>
      <c r="N84" s="11">
        <v>3.8</v>
      </c>
      <c r="O84" s="11">
        <v>22.5</v>
      </c>
      <c r="P84" s="11">
        <v>0.5</v>
      </c>
      <c r="Q84" s="11">
        <v>3.9</v>
      </c>
      <c r="R84" s="11">
        <v>0.6</v>
      </c>
      <c r="S84" s="11">
        <v>0.7</v>
      </c>
      <c r="T84" s="11">
        <v>6.2</v>
      </c>
      <c r="U84" s="11">
        <v>5.9</v>
      </c>
      <c r="V84" s="11">
        <v>0</v>
      </c>
      <c r="W84" s="11">
        <v>0</v>
      </c>
      <c r="X84" s="11">
        <v>1.5</v>
      </c>
      <c r="Y84" s="11">
        <v>0</v>
      </c>
      <c r="Z84" s="11">
        <v>0</v>
      </c>
      <c r="AA84" s="11">
        <v>3.1</v>
      </c>
      <c r="AB84" s="11">
        <v>47.9</v>
      </c>
      <c r="AC84" s="11">
        <v>51.3</v>
      </c>
      <c r="AD84" s="11">
        <v>7</v>
      </c>
      <c r="AE84" s="11">
        <v>44.5</v>
      </c>
      <c r="AF84" s="11">
        <v>21.2</v>
      </c>
      <c r="AG84" s="11">
        <v>4.2</v>
      </c>
      <c r="AH84" s="11">
        <v>1.4</v>
      </c>
      <c r="AI84" s="10">
        <f t="shared" si="1"/>
        <v>428.29999999999995</v>
      </c>
    </row>
    <row r="85" spans="1:35" x14ac:dyDescent="0.25">
      <c r="A85" s="5" t="s">
        <v>120</v>
      </c>
      <c r="B85" s="4">
        <v>2021</v>
      </c>
      <c r="C85" s="3" t="s">
        <v>72</v>
      </c>
      <c r="D85" s="11">
        <v>28.9</v>
      </c>
      <c r="E85" s="11">
        <v>21.1</v>
      </c>
      <c r="F85" s="11">
        <v>42.2</v>
      </c>
      <c r="G85" s="11">
        <v>36.4</v>
      </c>
      <c r="H85" s="11">
        <v>35.6</v>
      </c>
      <c r="I85" s="11">
        <v>25.9</v>
      </c>
      <c r="J85" s="11">
        <v>4.7</v>
      </c>
      <c r="K85" s="11">
        <v>2</v>
      </c>
      <c r="L85" s="11">
        <v>0</v>
      </c>
      <c r="M85" s="11">
        <v>1.8</v>
      </c>
      <c r="N85" s="11">
        <v>0</v>
      </c>
      <c r="O85" s="11">
        <v>15</v>
      </c>
      <c r="P85" s="11">
        <v>18.399999999999999</v>
      </c>
      <c r="Q85" s="11">
        <v>2.1</v>
      </c>
      <c r="R85" s="11">
        <v>89.9</v>
      </c>
      <c r="S85" s="11">
        <v>34.4</v>
      </c>
      <c r="T85" s="11">
        <v>4.5999999999999996</v>
      </c>
      <c r="U85" s="11">
        <v>9.5</v>
      </c>
      <c r="V85" s="11">
        <v>0</v>
      </c>
      <c r="W85" s="11">
        <v>35.6</v>
      </c>
      <c r="X85" s="11">
        <v>5.2</v>
      </c>
      <c r="Y85" s="11">
        <v>0.5</v>
      </c>
      <c r="Z85" s="11">
        <v>37.200000000000003</v>
      </c>
      <c r="AA85" s="11">
        <v>89.3</v>
      </c>
      <c r="AB85" s="11">
        <v>13.1</v>
      </c>
      <c r="AC85" s="11">
        <v>67.099999999999994</v>
      </c>
      <c r="AD85" s="11">
        <v>25.6</v>
      </c>
      <c r="AE85" s="11">
        <v>13.6</v>
      </c>
      <c r="AF85" s="11">
        <v>0</v>
      </c>
      <c r="AG85" s="11">
        <v>4</v>
      </c>
      <c r="AH85" s="11"/>
      <c r="AI85" s="10">
        <f t="shared" ref="AI85:AI136" si="2">SUM(D85:AH85)</f>
        <v>663.7</v>
      </c>
    </row>
    <row r="86" spans="1:35" x14ac:dyDescent="0.25">
      <c r="A86" s="5" t="s">
        <v>149</v>
      </c>
      <c r="B86" s="4">
        <v>2021</v>
      </c>
      <c r="C86" s="3" t="s">
        <v>61</v>
      </c>
      <c r="D86" s="11">
        <v>64.099999999999994</v>
      </c>
      <c r="E86" s="11">
        <v>7.3</v>
      </c>
      <c r="F86" s="11">
        <v>1.1000000000000001</v>
      </c>
      <c r="G86" s="11">
        <v>9.5</v>
      </c>
      <c r="H86" s="11">
        <v>75.400000000000006</v>
      </c>
      <c r="I86" s="11">
        <v>2.2999999999999998</v>
      </c>
      <c r="J86" s="11">
        <v>0</v>
      </c>
      <c r="K86" s="11">
        <v>3.5</v>
      </c>
      <c r="L86" s="11">
        <v>8</v>
      </c>
      <c r="M86" s="11">
        <v>74.400000000000006</v>
      </c>
      <c r="N86" s="11">
        <v>9.9</v>
      </c>
      <c r="O86" s="11">
        <v>23.7</v>
      </c>
      <c r="P86" s="11">
        <v>0</v>
      </c>
      <c r="Q86" s="11">
        <v>3.6</v>
      </c>
      <c r="R86" s="11">
        <v>9.1</v>
      </c>
      <c r="S86" s="11">
        <v>9.1</v>
      </c>
      <c r="T86" s="11">
        <v>11.3</v>
      </c>
      <c r="U86" s="11">
        <v>13.2</v>
      </c>
      <c r="V86" s="11">
        <v>49.2</v>
      </c>
      <c r="W86" s="11">
        <v>2</v>
      </c>
      <c r="X86" s="11">
        <v>54.8</v>
      </c>
      <c r="Y86" s="11">
        <v>3.3</v>
      </c>
      <c r="Z86" s="11">
        <v>3.2</v>
      </c>
      <c r="AA86" s="11">
        <v>17.5</v>
      </c>
      <c r="AB86" s="11">
        <v>29</v>
      </c>
      <c r="AC86" s="11">
        <v>21.8</v>
      </c>
      <c r="AD86" s="11">
        <v>14.6</v>
      </c>
      <c r="AE86" s="11">
        <v>12.6</v>
      </c>
      <c r="AF86" s="11">
        <v>9.5</v>
      </c>
      <c r="AG86" s="11">
        <v>33.4</v>
      </c>
      <c r="AH86" s="11">
        <v>25.1</v>
      </c>
      <c r="AI86" s="10">
        <f t="shared" si="2"/>
        <v>601.50000000000011</v>
      </c>
    </row>
    <row r="87" spans="1:35" x14ac:dyDescent="0.25">
      <c r="A87" s="5" t="s">
        <v>150</v>
      </c>
      <c r="B87" s="4">
        <v>2021</v>
      </c>
      <c r="C87" s="3" t="s">
        <v>62</v>
      </c>
      <c r="D87" s="11">
        <v>32.700000000000003</v>
      </c>
      <c r="E87" s="11">
        <v>1.1000000000000001</v>
      </c>
      <c r="F87" s="11">
        <v>4.5999999999999996</v>
      </c>
      <c r="G87" s="11">
        <v>21.8</v>
      </c>
      <c r="H87" s="11">
        <v>1.4</v>
      </c>
      <c r="I87" s="11">
        <v>77.7</v>
      </c>
      <c r="J87" s="11">
        <v>76.7</v>
      </c>
      <c r="K87" s="11">
        <v>84.3</v>
      </c>
      <c r="L87" s="11">
        <v>39.799999999999997</v>
      </c>
      <c r="M87" s="11">
        <v>7.2</v>
      </c>
      <c r="N87" s="11">
        <v>13.4</v>
      </c>
      <c r="O87" s="11">
        <v>19.7</v>
      </c>
      <c r="P87" s="11">
        <v>13.2</v>
      </c>
      <c r="Q87" s="11">
        <v>34.9</v>
      </c>
      <c r="R87" s="11">
        <v>52.3</v>
      </c>
      <c r="S87" s="11">
        <v>39.9</v>
      </c>
      <c r="T87" s="11">
        <v>12.9</v>
      </c>
      <c r="U87" s="11">
        <v>4.7</v>
      </c>
      <c r="V87" s="11">
        <v>47.4</v>
      </c>
      <c r="W87" s="11">
        <v>0</v>
      </c>
      <c r="X87" s="11">
        <v>0</v>
      </c>
      <c r="Y87" s="11">
        <v>0</v>
      </c>
      <c r="Z87" s="11">
        <v>35.9</v>
      </c>
      <c r="AA87" s="11">
        <v>1.2</v>
      </c>
      <c r="AB87" s="11">
        <v>3</v>
      </c>
      <c r="AC87" s="11">
        <v>40.4</v>
      </c>
      <c r="AD87" s="11">
        <v>39.9</v>
      </c>
      <c r="AE87" s="11">
        <v>7.3</v>
      </c>
      <c r="AF87" s="11">
        <v>39.9</v>
      </c>
      <c r="AG87" s="11">
        <v>31.8</v>
      </c>
      <c r="AH87" s="11"/>
      <c r="AI87" s="10">
        <f t="shared" si="2"/>
        <v>785.0999999999998</v>
      </c>
    </row>
    <row r="88" spans="1:35" x14ac:dyDescent="0.25">
      <c r="A88" s="5" t="s">
        <v>151</v>
      </c>
      <c r="B88" s="4">
        <v>2021</v>
      </c>
      <c r="C88" s="3" t="s">
        <v>63</v>
      </c>
      <c r="D88" s="11">
        <v>30.7</v>
      </c>
      <c r="E88" s="11">
        <v>7.3</v>
      </c>
      <c r="F88" s="11">
        <v>13.1</v>
      </c>
      <c r="G88" s="11">
        <v>6.6</v>
      </c>
      <c r="H88" s="11">
        <v>86</v>
      </c>
      <c r="I88" s="11">
        <v>4.2</v>
      </c>
      <c r="J88" s="11">
        <v>0</v>
      </c>
      <c r="K88" s="11">
        <v>3.4</v>
      </c>
      <c r="L88" s="11">
        <v>0</v>
      </c>
      <c r="M88" s="11">
        <v>0</v>
      </c>
      <c r="N88" s="11">
        <v>0</v>
      </c>
      <c r="O88" s="11">
        <v>5.9</v>
      </c>
      <c r="P88" s="11">
        <v>6.5</v>
      </c>
      <c r="Q88" s="11">
        <v>0</v>
      </c>
      <c r="R88" s="11">
        <v>0</v>
      </c>
      <c r="S88" s="11">
        <v>0</v>
      </c>
      <c r="T88" s="11">
        <v>20.6</v>
      </c>
      <c r="U88" s="11">
        <v>8.1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17.8</v>
      </c>
      <c r="AH88" s="11">
        <v>0.5</v>
      </c>
      <c r="AI88" s="10">
        <f t="shared" si="2"/>
        <v>210.7</v>
      </c>
    </row>
    <row r="89" spans="1:35" x14ac:dyDescent="0.25">
      <c r="A89" s="5" t="s">
        <v>152</v>
      </c>
      <c r="B89" s="4">
        <v>2022</v>
      </c>
      <c r="C89" s="3" t="s">
        <v>64</v>
      </c>
      <c r="D89" s="11">
        <v>27.5</v>
      </c>
      <c r="E89" s="11">
        <v>9.9</v>
      </c>
      <c r="F89" s="11">
        <v>0.5</v>
      </c>
      <c r="G89" s="11">
        <v>0</v>
      </c>
      <c r="H89" s="11">
        <v>0</v>
      </c>
      <c r="I89" s="11">
        <v>0</v>
      </c>
      <c r="J89" s="11">
        <v>0</v>
      </c>
      <c r="K89" s="11">
        <v>10.199999999999999</v>
      </c>
      <c r="L89" s="11">
        <v>1.5</v>
      </c>
      <c r="M89" s="11">
        <v>0</v>
      </c>
      <c r="N89" s="11">
        <v>0</v>
      </c>
      <c r="O89" s="11">
        <v>0</v>
      </c>
      <c r="P89" s="11">
        <v>0</v>
      </c>
      <c r="Q89" s="11">
        <v>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11">
        <v>0</v>
      </c>
      <c r="X89" s="11">
        <v>0</v>
      </c>
      <c r="Y89" s="11">
        <v>0</v>
      </c>
      <c r="Z89" s="11">
        <v>0</v>
      </c>
      <c r="AA89" s="11">
        <v>5.8</v>
      </c>
      <c r="AB89" s="11">
        <v>0</v>
      </c>
      <c r="AC89" s="11">
        <v>6.5</v>
      </c>
      <c r="AD89" s="11">
        <v>0</v>
      </c>
      <c r="AE89" s="11">
        <v>0</v>
      </c>
      <c r="AF89" s="11">
        <v>0</v>
      </c>
      <c r="AG89" s="11">
        <v>0</v>
      </c>
      <c r="AH89" s="11">
        <v>0</v>
      </c>
      <c r="AI89" s="10">
        <f t="shared" si="2"/>
        <v>61.899999999999991</v>
      </c>
    </row>
    <row r="90" spans="1:35" x14ac:dyDescent="0.25">
      <c r="A90" s="5" t="s">
        <v>153</v>
      </c>
      <c r="B90" s="4">
        <v>2022</v>
      </c>
      <c r="C90" s="3" t="s">
        <v>65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  <c r="J90" s="11">
        <v>0</v>
      </c>
      <c r="K90" s="11">
        <v>0</v>
      </c>
      <c r="L90" s="11">
        <v>0.5</v>
      </c>
      <c r="M90" s="11">
        <v>0</v>
      </c>
      <c r="N90" s="11">
        <v>2.7</v>
      </c>
      <c r="O90" s="11">
        <v>88.8</v>
      </c>
      <c r="P90" s="11">
        <v>0</v>
      </c>
      <c r="Q90" s="11">
        <v>0</v>
      </c>
      <c r="R90" s="11">
        <v>0</v>
      </c>
      <c r="S90" s="11">
        <v>0</v>
      </c>
      <c r="T90" s="11">
        <v>0</v>
      </c>
      <c r="U90" s="11">
        <v>0.5</v>
      </c>
      <c r="V90" s="11">
        <v>0</v>
      </c>
      <c r="W90" s="11">
        <v>0</v>
      </c>
      <c r="X90" s="11">
        <v>0</v>
      </c>
      <c r="Y90" s="11">
        <v>0</v>
      </c>
      <c r="Z90" s="11">
        <v>21.1</v>
      </c>
      <c r="AA90" s="11">
        <v>8.8000000000000007</v>
      </c>
      <c r="AB90" s="11">
        <v>0.3</v>
      </c>
      <c r="AC90" s="11">
        <v>22</v>
      </c>
      <c r="AD90" s="11">
        <v>0</v>
      </c>
      <c r="AE90" s="11">
        <v>6</v>
      </c>
      <c r="AF90" s="11"/>
      <c r="AG90" s="11"/>
      <c r="AH90" s="11"/>
      <c r="AI90" s="10">
        <f t="shared" si="2"/>
        <v>150.69999999999999</v>
      </c>
    </row>
    <row r="91" spans="1:35" x14ac:dyDescent="0.25">
      <c r="A91" s="5" t="s">
        <v>154</v>
      </c>
      <c r="B91" s="4">
        <v>2022</v>
      </c>
      <c r="C91" s="3" t="s">
        <v>66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  <c r="K91" s="11">
        <v>77</v>
      </c>
      <c r="L91" s="11">
        <v>0</v>
      </c>
      <c r="M91" s="11">
        <v>0.5</v>
      </c>
      <c r="N91" s="11">
        <v>17.600000000000001</v>
      </c>
      <c r="O91" s="11">
        <v>36.1</v>
      </c>
      <c r="P91" s="11">
        <v>0</v>
      </c>
      <c r="Q91" s="11">
        <v>0</v>
      </c>
      <c r="R91" s="11">
        <v>5.0999999999999996</v>
      </c>
      <c r="S91" s="11">
        <v>0</v>
      </c>
      <c r="T91" s="11">
        <v>39.5</v>
      </c>
      <c r="U91" s="11">
        <v>21.1</v>
      </c>
      <c r="V91" s="11">
        <v>6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3.6</v>
      </c>
      <c r="AD91" s="11">
        <v>0</v>
      </c>
      <c r="AE91" s="11">
        <v>0</v>
      </c>
      <c r="AF91" s="11">
        <v>43.2</v>
      </c>
      <c r="AG91" s="11">
        <v>35.200000000000003</v>
      </c>
      <c r="AH91" s="11">
        <v>0</v>
      </c>
      <c r="AI91" s="10">
        <f t="shared" si="2"/>
        <v>284.89999999999998</v>
      </c>
    </row>
    <row r="92" spans="1:35" x14ac:dyDescent="0.25">
      <c r="A92" s="5" t="s">
        <v>155</v>
      </c>
      <c r="B92" s="4">
        <v>2022</v>
      </c>
      <c r="C92" s="3" t="s">
        <v>67</v>
      </c>
      <c r="D92" s="11">
        <v>1.1000000000000001</v>
      </c>
      <c r="E92" s="11">
        <v>7.4</v>
      </c>
      <c r="F92" s="11">
        <v>12.3</v>
      </c>
      <c r="G92" s="11">
        <v>3.7</v>
      </c>
      <c r="H92" s="11">
        <v>2</v>
      </c>
      <c r="I92" s="11">
        <v>3.8</v>
      </c>
      <c r="J92" s="11">
        <v>26.1</v>
      </c>
      <c r="K92" s="11">
        <v>16.100000000000001</v>
      </c>
      <c r="L92" s="11">
        <v>7.1</v>
      </c>
      <c r="M92" s="11">
        <v>6.9</v>
      </c>
      <c r="N92" s="11">
        <v>0</v>
      </c>
      <c r="O92" s="11">
        <v>18.899999999999999</v>
      </c>
      <c r="P92" s="11">
        <v>1.1000000000000001</v>
      </c>
      <c r="Q92" s="11">
        <v>0</v>
      </c>
      <c r="R92" s="11">
        <v>1.6</v>
      </c>
      <c r="S92" s="11">
        <v>0</v>
      </c>
      <c r="T92" s="11">
        <v>0</v>
      </c>
      <c r="U92" s="11">
        <v>0.2</v>
      </c>
      <c r="V92" s="11">
        <v>0</v>
      </c>
      <c r="W92" s="11">
        <v>9.1999999999999993</v>
      </c>
      <c r="X92" s="11">
        <v>32.799999999999997</v>
      </c>
      <c r="Y92" s="11">
        <v>2</v>
      </c>
      <c r="Z92" s="11">
        <v>6.3</v>
      </c>
      <c r="AA92" s="11">
        <v>0</v>
      </c>
      <c r="AB92" s="11">
        <v>0.9</v>
      </c>
      <c r="AC92" s="11">
        <v>1.4</v>
      </c>
      <c r="AD92" s="11">
        <v>22.1</v>
      </c>
      <c r="AE92" s="11">
        <v>1.2</v>
      </c>
      <c r="AF92" s="11">
        <v>10.6</v>
      </c>
      <c r="AG92" s="11">
        <v>0.5</v>
      </c>
      <c r="AH92" s="11"/>
      <c r="AI92" s="10">
        <f t="shared" si="2"/>
        <v>195.3</v>
      </c>
    </row>
    <row r="93" spans="1:35" x14ac:dyDescent="0.25">
      <c r="A93" s="5" t="s">
        <v>156</v>
      </c>
      <c r="B93" s="4">
        <v>2022</v>
      </c>
      <c r="C93" s="3" t="s">
        <v>68</v>
      </c>
      <c r="D93" s="11">
        <v>5.8</v>
      </c>
      <c r="E93" s="11">
        <v>0.8</v>
      </c>
      <c r="F93" s="11">
        <v>0</v>
      </c>
      <c r="G93" s="11">
        <v>0.9</v>
      </c>
      <c r="H93" s="11">
        <v>5.5</v>
      </c>
      <c r="I93" s="11">
        <v>9.6999999999999993</v>
      </c>
      <c r="J93" s="11">
        <v>0</v>
      </c>
      <c r="K93" s="11">
        <v>1.6</v>
      </c>
      <c r="L93" s="11">
        <v>117.8</v>
      </c>
      <c r="M93" s="11">
        <v>64.8</v>
      </c>
      <c r="N93" s="11">
        <v>9.9</v>
      </c>
      <c r="O93" s="11">
        <v>61.9</v>
      </c>
      <c r="P93" s="11">
        <v>41.5</v>
      </c>
      <c r="Q93" s="11">
        <v>54.7</v>
      </c>
      <c r="R93" s="11">
        <v>21.5</v>
      </c>
      <c r="S93" s="11">
        <v>30.9</v>
      </c>
      <c r="T93" s="11">
        <v>11.4</v>
      </c>
      <c r="U93" s="11">
        <v>35.5</v>
      </c>
      <c r="V93" s="11">
        <v>10.3</v>
      </c>
      <c r="W93" s="11">
        <v>4.4000000000000004</v>
      </c>
      <c r="X93" s="11">
        <v>5.6</v>
      </c>
      <c r="Y93" s="11">
        <v>14.6</v>
      </c>
      <c r="Z93" s="11">
        <v>18.899999999999999</v>
      </c>
      <c r="AA93" s="11">
        <v>78.5</v>
      </c>
      <c r="AB93" s="11">
        <v>1.9</v>
      </c>
      <c r="AC93" s="11">
        <v>35.299999999999997</v>
      </c>
      <c r="AD93" s="11">
        <v>14.4</v>
      </c>
      <c r="AE93" s="11">
        <v>35.299999999999997</v>
      </c>
      <c r="AF93" s="11">
        <v>44</v>
      </c>
      <c r="AG93" s="11">
        <v>122.6</v>
      </c>
      <c r="AH93" s="11">
        <v>53.3</v>
      </c>
      <c r="AI93" s="10">
        <f t="shared" si="2"/>
        <v>913.29999999999984</v>
      </c>
    </row>
    <row r="94" spans="1:35" x14ac:dyDescent="0.25">
      <c r="A94" s="5" t="s">
        <v>157</v>
      </c>
      <c r="B94" s="4">
        <v>2022</v>
      </c>
      <c r="C94" s="3" t="s">
        <v>69</v>
      </c>
      <c r="D94" s="11">
        <v>18.100000000000001</v>
      </c>
      <c r="E94" s="11">
        <v>22.9</v>
      </c>
      <c r="F94" s="11">
        <v>13.2</v>
      </c>
      <c r="G94" s="11">
        <v>4.9000000000000004</v>
      </c>
      <c r="H94" s="11">
        <v>8.4</v>
      </c>
      <c r="I94" s="11">
        <v>11.7</v>
      </c>
      <c r="J94" s="11">
        <v>12.8</v>
      </c>
      <c r="K94" s="11">
        <v>5.6</v>
      </c>
      <c r="L94" s="11">
        <v>17.5</v>
      </c>
      <c r="M94" s="11">
        <v>0</v>
      </c>
      <c r="N94" s="11">
        <v>32</v>
      </c>
      <c r="O94" s="11">
        <v>19.3</v>
      </c>
      <c r="P94" s="11">
        <v>0</v>
      </c>
      <c r="Q94" s="11">
        <v>0</v>
      </c>
      <c r="R94" s="11">
        <v>81.2</v>
      </c>
      <c r="S94" s="11">
        <v>1.2</v>
      </c>
      <c r="T94" s="11">
        <v>13.3</v>
      </c>
      <c r="U94" s="11">
        <v>4.9000000000000004</v>
      </c>
      <c r="V94" s="11">
        <v>0.3</v>
      </c>
      <c r="W94" s="11">
        <v>6.8</v>
      </c>
      <c r="X94" s="11">
        <v>42.3</v>
      </c>
      <c r="Y94" s="11">
        <v>4.5999999999999996</v>
      </c>
      <c r="Z94" s="11">
        <v>11.3</v>
      </c>
      <c r="AA94" s="11">
        <v>56.3</v>
      </c>
      <c r="AB94" s="11">
        <v>13.4</v>
      </c>
      <c r="AC94" s="11">
        <v>0</v>
      </c>
      <c r="AD94" s="11">
        <v>0</v>
      </c>
      <c r="AE94" s="11">
        <v>0.4</v>
      </c>
      <c r="AF94" s="11">
        <v>1</v>
      </c>
      <c r="AG94" s="11">
        <v>3.7</v>
      </c>
      <c r="AH94" s="11"/>
      <c r="AI94" s="10">
        <f t="shared" si="2"/>
        <v>407.1</v>
      </c>
    </row>
    <row r="95" spans="1:35" x14ac:dyDescent="0.25">
      <c r="A95" s="5" t="s">
        <v>158</v>
      </c>
      <c r="B95" s="4">
        <v>2022</v>
      </c>
      <c r="C95" s="3" t="s">
        <v>70</v>
      </c>
      <c r="D95" s="11">
        <v>0</v>
      </c>
      <c r="E95" s="11">
        <v>20.3</v>
      </c>
      <c r="F95" s="11">
        <v>7.7</v>
      </c>
      <c r="G95" s="11">
        <v>11</v>
      </c>
      <c r="H95" s="11">
        <v>0</v>
      </c>
      <c r="I95" s="11">
        <v>0</v>
      </c>
      <c r="J95" s="11">
        <v>0</v>
      </c>
      <c r="K95" s="11">
        <v>0</v>
      </c>
      <c r="L95" s="11">
        <v>0</v>
      </c>
      <c r="M95" s="11">
        <v>12.4</v>
      </c>
      <c r="N95" s="11">
        <v>0</v>
      </c>
      <c r="O95" s="11">
        <v>0</v>
      </c>
      <c r="P95" s="11">
        <v>6.3</v>
      </c>
      <c r="Q95" s="11">
        <v>2</v>
      </c>
      <c r="R95" s="11">
        <v>1.8</v>
      </c>
      <c r="S95" s="11">
        <v>10.8</v>
      </c>
      <c r="T95" s="11">
        <v>0</v>
      </c>
      <c r="U95" s="11">
        <v>3.4</v>
      </c>
      <c r="V95" s="11">
        <v>2.2999999999999998</v>
      </c>
      <c r="W95" s="11">
        <v>2.9</v>
      </c>
      <c r="X95" s="11">
        <v>50.8</v>
      </c>
      <c r="Y95" s="11">
        <v>6.2</v>
      </c>
      <c r="Z95" s="11">
        <v>4.7</v>
      </c>
      <c r="AA95" s="11">
        <v>0</v>
      </c>
      <c r="AB95" s="11">
        <v>5</v>
      </c>
      <c r="AC95" s="11">
        <v>1.7</v>
      </c>
      <c r="AD95" s="11">
        <v>6.6</v>
      </c>
      <c r="AE95" s="11">
        <v>0</v>
      </c>
      <c r="AF95" s="11">
        <v>0</v>
      </c>
      <c r="AG95" s="11">
        <v>0.6</v>
      </c>
      <c r="AH95" s="11">
        <v>87.2</v>
      </c>
      <c r="AI95" s="10">
        <f t="shared" si="2"/>
        <v>243.69999999999993</v>
      </c>
    </row>
    <row r="96" spans="1:35" x14ac:dyDescent="0.25">
      <c r="A96" s="5" t="s">
        <v>159</v>
      </c>
      <c r="B96" s="4">
        <v>2022</v>
      </c>
      <c r="C96" s="3" t="s">
        <v>71</v>
      </c>
      <c r="D96" s="11">
        <v>49.2</v>
      </c>
      <c r="E96" s="11">
        <v>55.5</v>
      </c>
      <c r="F96" s="11">
        <v>27.8</v>
      </c>
      <c r="G96" s="11">
        <v>13.7</v>
      </c>
      <c r="H96" s="11">
        <v>15</v>
      </c>
      <c r="I96" s="11">
        <v>1.5</v>
      </c>
      <c r="J96" s="11">
        <v>0</v>
      </c>
      <c r="K96" s="11">
        <v>0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0</v>
      </c>
      <c r="R96" s="11">
        <v>0</v>
      </c>
      <c r="S96" s="11">
        <v>0</v>
      </c>
      <c r="T96" s="11">
        <v>1.1000000000000001</v>
      </c>
      <c r="U96" s="11">
        <v>2.9</v>
      </c>
      <c r="V96" s="11">
        <v>1.3</v>
      </c>
      <c r="W96" s="11">
        <v>3.7</v>
      </c>
      <c r="X96" s="11">
        <v>43</v>
      </c>
      <c r="Y96" s="11">
        <v>23.6</v>
      </c>
      <c r="Z96" s="11">
        <v>8.9</v>
      </c>
      <c r="AA96" s="11">
        <v>2.4</v>
      </c>
      <c r="AB96" s="11">
        <v>0</v>
      </c>
      <c r="AC96" s="11">
        <v>81.7</v>
      </c>
      <c r="AD96" s="11">
        <v>4.4000000000000004</v>
      </c>
      <c r="AE96" s="11">
        <v>3.1</v>
      </c>
      <c r="AF96" s="11">
        <v>45.7</v>
      </c>
      <c r="AG96" s="11">
        <v>10.9</v>
      </c>
      <c r="AH96" s="11">
        <v>141.19999999999999</v>
      </c>
      <c r="AI96" s="10">
        <f t="shared" si="2"/>
        <v>536.59999999999991</v>
      </c>
    </row>
    <row r="97" spans="1:35" x14ac:dyDescent="0.25">
      <c r="A97" s="5" t="s">
        <v>160</v>
      </c>
      <c r="B97" s="4">
        <v>2022</v>
      </c>
      <c r="C97" s="3" t="s">
        <v>72</v>
      </c>
      <c r="D97" s="11">
        <v>10.3</v>
      </c>
      <c r="E97" s="11">
        <v>4.7</v>
      </c>
      <c r="F97" s="11">
        <v>26.4</v>
      </c>
      <c r="G97" s="11">
        <v>71.599999999999994</v>
      </c>
      <c r="H97" s="11">
        <v>112</v>
      </c>
      <c r="I97" s="11">
        <v>0</v>
      </c>
      <c r="J97" s="11">
        <v>14.4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0.2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5.7</v>
      </c>
      <c r="W97" s="11">
        <v>6.1</v>
      </c>
      <c r="X97" s="11">
        <v>0</v>
      </c>
      <c r="Y97" s="11">
        <v>0</v>
      </c>
      <c r="Z97" s="11">
        <v>0</v>
      </c>
      <c r="AA97" s="11">
        <v>0</v>
      </c>
      <c r="AB97" s="11">
        <v>11.6</v>
      </c>
      <c r="AC97" s="11">
        <v>0</v>
      </c>
      <c r="AD97" s="11">
        <v>0.2</v>
      </c>
      <c r="AE97" s="11">
        <v>1.6</v>
      </c>
      <c r="AF97" s="11">
        <v>4.5999999999999996</v>
      </c>
      <c r="AG97" s="11">
        <v>52.4</v>
      </c>
      <c r="AH97" s="11"/>
      <c r="AI97" s="10">
        <f t="shared" si="2"/>
        <v>321.8</v>
      </c>
    </row>
    <row r="98" spans="1:35" x14ac:dyDescent="0.25">
      <c r="A98" s="5" t="s">
        <v>161</v>
      </c>
      <c r="B98" s="4">
        <v>2022</v>
      </c>
      <c r="C98" s="3" t="s">
        <v>61</v>
      </c>
      <c r="D98" s="11">
        <v>17.3</v>
      </c>
      <c r="E98" s="11">
        <v>17.3</v>
      </c>
      <c r="F98" s="11">
        <v>53.2</v>
      </c>
      <c r="G98" s="11">
        <v>0.3</v>
      </c>
      <c r="H98" s="11">
        <v>11.8</v>
      </c>
      <c r="I98" s="11">
        <v>6.1</v>
      </c>
      <c r="J98" s="11">
        <v>9.6</v>
      </c>
      <c r="K98" s="11">
        <v>3.9</v>
      </c>
      <c r="L98" s="11">
        <v>2.1</v>
      </c>
      <c r="M98" s="11">
        <v>5.5</v>
      </c>
      <c r="N98" s="11">
        <v>8.8000000000000007</v>
      </c>
      <c r="O98" s="11">
        <v>107</v>
      </c>
      <c r="P98" s="11">
        <v>25</v>
      </c>
      <c r="Q98" s="11">
        <v>214.6</v>
      </c>
      <c r="R98" s="11">
        <v>26.9</v>
      </c>
      <c r="S98" s="11">
        <v>27.7</v>
      </c>
      <c r="T98" s="11">
        <v>34.6</v>
      </c>
      <c r="U98" s="11">
        <v>65.099999999999994</v>
      </c>
      <c r="V98" s="11">
        <v>15.4</v>
      </c>
      <c r="W98" s="11">
        <v>45.2</v>
      </c>
      <c r="X98" s="11">
        <v>32.4</v>
      </c>
      <c r="Y98" s="11">
        <v>0</v>
      </c>
      <c r="Z98" s="11">
        <v>128</v>
      </c>
      <c r="AA98" s="11">
        <v>46.5</v>
      </c>
      <c r="AB98" s="11">
        <v>9.1</v>
      </c>
      <c r="AC98" s="11">
        <v>10.199999999999999</v>
      </c>
      <c r="AD98" s="11">
        <v>0</v>
      </c>
      <c r="AE98" s="11">
        <v>0</v>
      </c>
      <c r="AF98" s="11">
        <v>0</v>
      </c>
      <c r="AG98" s="11">
        <v>114.3</v>
      </c>
      <c r="AH98" s="11">
        <v>7.5</v>
      </c>
      <c r="AI98" s="10">
        <f t="shared" si="2"/>
        <v>1045.4000000000001</v>
      </c>
    </row>
    <row r="99" spans="1:35" x14ac:dyDescent="0.25">
      <c r="A99" s="5" t="s">
        <v>162</v>
      </c>
      <c r="B99" s="4">
        <v>2022</v>
      </c>
      <c r="C99" s="3" t="s">
        <v>62</v>
      </c>
      <c r="D99" s="11">
        <v>16.100000000000001</v>
      </c>
      <c r="E99" s="11">
        <v>38.4</v>
      </c>
      <c r="F99" s="11">
        <v>21.6</v>
      </c>
      <c r="G99" s="11">
        <v>20.6</v>
      </c>
      <c r="H99" s="11">
        <v>77</v>
      </c>
      <c r="I99" s="11">
        <v>0</v>
      </c>
      <c r="J99" s="11">
        <v>39.1</v>
      </c>
      <c r="K99" s="11">
        <v>0</v>
      </c>
      <c r="L99" s="11">
        <v>0.9</v>
      </c>
      <c r="M99" s="11">
        <v>0</v>
      </c>
      <c r="N99" s="11">
        <v>9.1</v>
      </c>
      <c r="O99" s="11">
        <v>4.3</v>
      </c>
      <c r="P99" s="11">
        <v>41.2</v>
      </c>
      <c r="Q99" s="11">
        <v>83.1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11">
        <v>0</v>
      </c>
      <c r="X99" s="11">
        <v>0</v>
      </c>
      <c r="Y99" s="11">
        <v>0</v>
      </c>
      <c r="Z99" s="11">
        <v>0</v>
      </c>
      <c r="AA99" s="11">
        <v>0</v>
      </c>
      <c r="AB99" s="11">
        <v>0</v>
      </c>
      <c r="AC99" s="11">
        <v>0</v>
      </c>
      <c r="AD99" s="11">
        <v>18.399999999999999</v>
      </c>
      <c r="AE99" s="11">
        <v>0</v>
      </c>
      <c r="AF99" s="11">
        <v>0</v>
      </c>
      <c r="AG99" s="11">
        <v>0</v>
      </c>
      <c r="AH99" s="11"/>
      <c r="AI99" s="10">
        <f t="shared" si="2"/>
        <v>369.79999999999995</v>
      </c>
    </row>
    <row r="100" spans="1:35" x14ac:dyDescent="0.25">
      <c r="A100" s="5" t="s">
        <v>163</v>
      </c>
      <c r="B100" s="4">
        <v>2022</v>
      </c>
      <c r="C100" s="3" t="s">
        <v>63</v>
      </c>
      <c r="D100" s="11">
        <v>0.6</v>
      </c>
      <c r="E100" s="11">
        <v>46.6</v>
      </c>
      <c r="F100" s="11">
        <v>9</v>
      </c>
      <c r="G100" s="11">
        <v>66.599999999999994</v>
      </c>
      <c r="H100" s="11">
        <v>1.7</v>
      </c>
      <c r="I100" s="11">
        <v>0</v>
      </c>
      <c r="J100" s="11">
        <v>0</v>
      </c>
      <c r="K100" s="11">
        <v>6.4</v>
      </c>
      <c r="L100" s="11">
        <v>6.7</v>
      </c>
      <c r="M100" s="11">
        <v>24.3</v>
      </c>
      <c r="N100" s="11">
        <v>0</v>
      </c>
      <c r="O100" s="11">
        <v>0</v>
      </c>
      <c r="P100" s="11">
        <v>0</v>
      </c>
      <c r="Q100" s="11">
        <v>0</v>
      </c>
      <c r="R100" s="11">
        <v>0.7</v>
      </c>
      <c r="S100" s="11">
        <v>0</v>
      </c>
      <c r="T100" s="11">
        <v>0</v>
      </c>
      <c r="U100" s="11">
        <v>0.6</v>
      </c>
      <c r="V100" s="11">
        <v>0.5</v>
      </c>
      <c r="W100" s="11">
        <v>0</v>
      </c>
      <c r="X100" s="11">
        <v>8.1</v>
      </c>
      <c r="Y100" s="11">
        <v>0.8</v>
      </c>
      <c r="Z100" s="11">
        <v>0</v>
      </c>
      <c r="AA100" s="11">
        <v>26.7</v>
      </c>
      <c r="AB100" s="11">
        <v>50.5</v>
      </c>
      <c r="AC100" s="11">
        <v>0</v>
      </c>
      <c r="AD100" s="11">
        <v>0</v>
      </c>
      <c r="AE100" s="11">
        <v>26.5</v>
      </c>
      <c r="AF100" s="11">
        <v>0</v>
      </c>
      <c r="AG100" s="11">
        <v>0</v>
      </c>
      <c r="AH100" s="11">
        <v>0</v>
      </c>
      <c r="AI100" s="10">
        <f t="shared" si="2"/>
        <v>276.29999999999995</v>
      </c>
    </row>
    <row r="101" spans="1:35" x14ac:dyDescent="0.25">
      <c r="A101" s="5" t="s">
        <v>164</v>
      </c>
      <c r="B101" s="4">
        <v>2023</v>
      </c>
      <c r="C101" s="3" t="s">
        <v>64</v>
      </c>
      <c r="D101" s="11">
        <v>0</v>
      </c>
      <c r="E101" s="11">
        <v>0</v>
      </c>
      <c r="F101" s="11">
        <v>0</v>
      </c>
      <c r="G101" s="11">
        <v>0</v>
      </c>
      <c r="H101" s="11">
        <v>0.5</v>
      </c>
      <c r="I101" s="11">
        <v>20.3</v>
      </c>
      <c r="J101" s="11">
        <v>2.7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1.6</v>
      </c>
      <c r="S101" s="11">
        <v>14.6</v>
      </c>
      <c r="T101" s="11">
        <v>2.1</v>
      </c>
      <c r="U101" s="11">
        <v>0</v>
      </c>
      <c r="V101" s="11">
        <v>0</v>
      </c>
      <c r="W101" s="11">
        <v>0</v>
      </c>
      <c r="X101" s="11">
        <v>2.4</v>
      </c>
      <c r="Y101" s="11">
        <v>0</v>
      </c>
      <c r="Z101" s="11">
        <v>0.5</v>
      </c>
      <c r="AA101" s="11">
        <v>8.8000000000000007</v>
      </c>
      <c r="AB101" s="11">
        <v>0</v>
      </c>
      <c r="AC101" s="11">
        <v>0</v>
      </c>
      <c r="AD101" s="11">
        <v>0</v>
      </c>
      <c r="AE101" s="11">
        <v>0</v>
      </c>
      <c r="AF101" s="11">
        <v>0</v>
      </c>
      <c r="AG101" s="11">
        <v>28.5</v>
      </c>
      <c r="AH101" s="11">
        <v>0.5</v>
      </c>
      <c r="AI101" s="10">
        <f t="shared" si="2"/>
        <v>82.5</v>
      </c>
    </row>
    <row r="102" spans="1:35" x14ac:dyDescent="0.25">
      <c r="A102" s="5" t="s">
        <v>165</v>
      </c>
      <c r="B102" s="4">
        <v>2023</v>
      </c>
      <c r="C102" s="3" t="s">
        <v>65</v>
      </c>
      <c r="D102" s="11">
        <v>1.9</v>
      </c>
      <c r="E102" s="11">
        <v>33.799999999999997</v>
      </c>
      <c r="F102" s="11">
        <v>11.7</v>
      </c>
      <c r="G102" s="11">
        <v>15.2</v>
      </c>
      <c r="H102" s="11">
        <v>0.9</v>
      </c>
      <c r="I102" s="11">
        <v>0</v>
      </c>
      <c r="J102" s="11">
        <v>0.5</v>
      </c>
      <c r="K102" s="11">
        <v>0</v>
      </c>
      <c r="L102" s="11">
        <v>2</v>
      </c>
      <c r="M102" s="11">
        <v>0</v>
      </c>
      <c r="N102" s="11">
        <v>12.8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26.4</v>
      </c>
      <c r="V102" s="11">
        <v>0</v>
      </c>
      <c r="W102" s="11">
        <v>2.1</v>
      </c>
      <c r="X102" s="11">
        <v>0</v>
      </c>
      <c r="Y102" s="11">
        <v>0</v>
      </c>
      <c r="Z102" s="11">
        <v>0</v>
      </c>
      <c r="AA102" s="11">
        <v>7.5</v>
      </c>
      <c r="AB102" s="11">
        <v>10.4</v>
      </c>
      <c r="AC102" s="11">
        <v>0</v>
      </c>
      <c r="AD102" s="11">
        <v>0.9</v>
      </c>
      <c r="AE102" s="11">
        <v>0.4</v>
      </c>
      <c r="AF102" s="11"/>
      <c r="AG102" s="11"/>
      <c r="AH102" s="11"/>
      <c r="AI102" s="10">
        <f t="shared" si="2"/>
        <v>126.5</v>
      </c>
    </row>
    <row r="103" spans="1:35" x14ac:dyDescent="0.25">
      <c r="A103" s="5" t="s">
        <v>166</v>
      </c>
      <c r="B103" s="4">
        <v>2023</v>
      </c>
      <c r="C103" s="3" t="s">
        <v>66</v>
      </c>
      <c r="D103" s="11">
        <v>0</v>
      </c>
      <c r="E103" s="11">
        <v>0</v>
      </c>
      <c r="F103" s="11">
        <v>0</v>
      </c>
      <c r="G103" s="11">
        <v>0</v>
      </c>
      <c r="H103" s="11">
        <v>1</v>
      </c>
      <c r="I103" s="11">
        <v>33.200000000000003</v>
      </c>
      <c r="J103" s="11">
        <v>0</v>
      </c>
      <c r="K103" s="11">
        <v>0</v>
      </c>
      <c r="L103" s="11">
        <v>0</v>
      </c>
      <c r="M103" s="11">
        <v>0</v>
      </c>
      <c r="N103" s="11">
        <v>4.5</v>
      </c>
      <c r="O103" s="11">
        <v>12.9</v>
      </c>
      <c r="P103" s="11">
        <v>38.1</v>
      </c>
      <c r="Q103" s="11">
        <v>6.5</v>
      </c>
      <c r="R103" s="11">
        <v>2.7</v>
      </c>
      <c r="S103" s="11">
        <v>29.5</v>
      </c>
      <c r="T103" s="11">
        <v>0</v>
      </c>
      <c r="U103" s="11">
        <v>12.2</v>
      </c>
      <c r="V103" s="11">
        <v>1.3</v>
      </c>
      <c r="W103" s="11">
        <v>0</v>
      </c>
      <c r="X103" s="11">
        <v>0</v>
      </c>
      <c r="Y103" s="11">
        <v>0</v>
      </c>
      <c r="Z103" s="11">
        <v>36.6</v>
      </c>
      <c r="AA103" s="11">
        <v>43.6</v>
      </c>
      <c r="AB103" s="11">
        <v>0</v>
      </c>
      <c r="AC103" s="11">
        <v>32</v>
      </c>
      <c r="AD103" s="11">
        <v>0</v>
      </c>
      <c r="AE103" s="11">
        <v>1.9</v>
      </c>
      <c r="AF103" s="11">
        <v>15.2</v>
      </c>
      <c r="AG103" s="11">
        <v>13.3</v>
      </c>
      <c r="AH103" s="11">
        <v>18.8</v>
      </c>
      <c r="AI103" s="10">
        <f t="shared" si="2"/>
        <v>303.3</v>
      </c>
    </row>
    <row r="104" spans="1:35" x14ac:dyDescent="0.25">
      <c r="A104" s="5" t="s">
        <v>167</v>
      </c>
      <c r="B104" s="4">
        <v>2023</v>
      </c>
      <c r="C104" s="3" t="s">
        <v>67</v>
      </c>
      <c r="D104" s="11">
        <v>1</v>
      </c>
      <c r="E104" s="11">
        <v>24.9</v>
      </c>
      <c r="F104" s="11">
        <v>0.7</v>
      </c>
      <c r="G104" s="11">
        <v>0.6</v>
      </c>
      <c r="H104" s="11">
        <v>0</v>
      </c>
      <c r="I104" s="11">
        <v>0</v>
      </c>
      <c r="J104" s="11">
        <v>5.2</v>
      </c>
      <c r="K104" s="11">
        <v>21.8</v>
      </c>
      <c r="L104" s="11">
        <v>0</v>
      </c>
      <c r="M104" s="11">
        <v>0</v>
      </c>
      <c r="N104" s="11">
        <v>0</v>
      </c>
      <c r="O104" s="11">
        <v>3.5</v>
      </c>
      <c r="P104" s="11">
        <v>0</v>
      </c>
      <c r="Q104" s="11">
        <v>0</v>
      </c>
      <c r="R104" s="11">
        <v>4.4000000000000004</v>
      </c>
      <c r="S104" s="11">
        <v>14.4</v>
      </c>
      <c r="T104" s="11">
        <v>0</v>
      </c>
      <c r="U104" s="11">
        <v>0</v>
      </c>
      <c r="V104" s="11">
        <v>0.6</v>
      </c>
      <c r="W104" s="11">
        <v>8.8000000000000007</v>
      </c>
      <c r="X104" s="11">
        <v>22.8</v>
      </c>
      <c r="Y104" s="11">
        <v>0</v>
      </c>
      <c r="Z104" s="11">
        <v>20.5</v>
      </c>
      <c r="AA104" s="11">
        <v>50.4</v>
      </c>
      <c r="AB104" s="11">
        <v>1.3</v>
      </c>
      <c r="AC104" s="11">
        <v>26.4</v>
      </c>
      <c r="AD104" s="11">
        <v>0</v>
      </c>
      <c r="AE104" s="11">
        <v>17.899999999999999</v>
      </c>
      <c r="AF104" s="11">
        <v>6.4</v>
      </c>
      <c r="AG104" s="11">
        <v>7.8</v>
      </c>
      <c r="AH104" s="11"/>
      <c r="AI104" s="10">
        <f t="shared" si="2"/>
        <v>239.40000000000003</v>
      </c>
    </row>
    <row r="105" spans="1:35" x14ac:dyDescent="0.25">
      <c r="A105" s="5" t="s">
        <v>168</v>
      </c>
      <c r="B105" s="4">
        <v>2023</v>
      </c>
      <c r="C105" s="3" t="s">
        <v>68</v>
      </c>
      <c r="D105" s="11">
        <v>8.3000000000000007</v>
      </c>
      <c r="E105" s="11">
        <v>11.8</v>
      </c>
      <c r="F105" s="11">
        <v>48.3</v>
      </c>
      <c r="G105" s="11">
        <v>7.9</v>
      </c>
      <c r="H105" s="11">
        <v>2.9</v>
      </c>
      <c r="I105" s="11">
        <v>44.4</v>
      </c>
      <c r="J105" s="11">
        <v>5.2</v>
      </c>
      <c r="K105" s="11">
        <v>36.1</v>
      </c>
      <c r="L105" s="11">
        <v>12.9</v>
      </c>
      <c r="M105" s="11">
        <v>7.3</v>
      </c>
      <c r="N105" s="11">
        <v>94.5</v>
      </c>
      <c r="O105" s="11">
        <v>43.1</v>
      </c>
      <c r="P105" s="11">
        <v>8</v>
      </c>
      <c r="Q105" s="11">
        <v>11.8</v>
      </c>
      <c r="R105" s="11">
        <v>3.8</v>
      </c>
      <c r="S105" s="11">
        <v>0</v>
      </c>
      <c r="T105" s="11">
        <v>0.5</v>
      </c>
      <c r="U105" s="11">
        <v>0</v>
      </c>
      <c r="V105" s="11">
        <v>3.2</v>
      </c>
      <c r="W105" s="11">
        <v>12.5</v>
      </c>
      <c r="X105" s="11">
        <v>0</v>
      </c>
      <c r="Y105" s="11">
        <v>0.9</v>
      </c>
      <c r="Z105" s="11">
        <v>0</v>
      </c>
      <c r="AA105" s="11">
        <v>0</v>
      </c>
      <c r="AB105" s="11">
        <v>0</v>
      </c>
      <c r="AC105" s="11">
        <v>1.5</v>
      </c>
      <c r="AD105" s="11">
        <v>0</v>
      </c>
      <c r="AE105" s="11">
        <v>0.5</v>
      </c>
      <c r="AF105" s="11">
        <v>0</v>
      </c>
      <c r="AG105" s="11">
        <v>0</v>
      </c>
      <c r="AH105" s="11">
        <v>1.4</v>
      </c>
      <c r="AI105" s="10">
        <f t="shared" si="2"/>
        <v>366.8</v>
      </c>
    </row>
    <row r="106" spans="1:35" x14ac:dyDescent="0.25">
      <c r="A106" s="5" t="s">
        <v>169</v>
      </c>
      <c r="B106" s="4">
        <v>2023</v>
      </c>
      <c r="C106" s="3" t="s">
        <v>69</v>
      </c>
      <c r="D106" s="11">
        <v>175.8</v>
      </c>
      <c r="E106" s="11">
        <v>2.9</v>
      </c>
      <c r="F106" s="11">
        <v>59</v>
      </c>
      <c r="G106" s="11">
        <v>0</v>
      </c>
      <c r="H106" s="11">
        <v>40.6</v>
      </c>
      <c r="I106" s="11">
        <v>4.2</v>
      </c>
      <c r="J106" s="11">
        <v>42.8</v>
      </c>
      <c r="K106" s="11">
        <v>45.4</v>
      </c>
      <c r="L106" s="11">
        <v>1.2</v>
      </c>
      <c r="M106" s="11">
        <v>16.2</v>
      </c>
      <c r="N106" s="11">
        <v>11.2</v>
      </c>
      <c r="O106" s="11">
        <v>184.5</v>
      </c>
      <c r="P106" s="11">
        <v>33.9</v>
      </c>
      <c r="Q106" s="11">
        <v>1</v>
      </c>
      <c r="R106" s="11">
        <v>0</v>
      </c>
      <c r="S106" s="11">
        <v>1</v>
      </c>
      <c r="T106" s="11">
        <v>17.399999999999999</v>
      </c>
      <c r="U106" s="11">
        <v>31.8</v>
      </c>
      <c r="V106" s="11">
        <v>11.9</v>
      </c>
      <c r="W106" s="11">
        <v>4.3</v>
      </c>
      <c r="X106" s="11">
        <v>35.6</v>
      </c>
      <c r="Y106" s="11">
        <v>0</v>
      </c>
      <c r="Z106" s="11">
        <v>4.5</v>
      </c>
      <c r="AA106" s="11">
        <v>0</v>
      </c>
      <c r="AB106" s="11">
        <v>42.4</v>
      </c>
      <c r="AC106" s="11">
        <v>20</v>
      </c>
      <c r="AD106" s="11">
        <v>9.6999999999999993</v>
      </c>
      <c r="AE106" s="11">
        <v>3.2</v>
      </c>
      <c r="AF106" s="11">
        <v>97.9</v>
      </c>
      <c r="AG106" s="11">
        <v>3.7</v>
      </c>
      <c r="AH106" s="11"/>
      <c r="AI106" s="10">
        <f t="shared" si="2"/>
        <v>902.09999999999991</v>
      </c>
    </row>
    <row r="107" spans="1:35" x14ac:dyDescent="0.25">
      <c r="A107" s="5" t="s">
        <v>170</v>
      </c>
      <c r="B107" s="4">
        <v>2023</v>
      </c>
      <c r="C107" s="3" t="s">
        <v>70</v>
      </c>
      <c r="D107" s="11">
        <v>17.899999999999999</v>
      </c>
      <c r="E107" s="11">
        <v>48.3</v>
      </c>
      <c r="F107" s="11">
        <v>0</v>
      </c>
      <c r="G107" s="11">
        <v>15.2</v>
      </c>
      <c r="H107" s="11">
        <v>39.299999999999997</v>
      </c>
      <c r="I107" s="11">
        <v>0</v>
      </c>
      <c r="J107" s="11">
        <v>17.100000000000001</v>
      </c>
      <c r="K107" s="11">
        <v>3.7</v>
      </c>
      <c r="L107" s="11">
        <v>0</v>
      </c>
      <c r="M107" s="11">
        <v>1.1000000000000001</v>
      </c>
      <c r="N107" s="11">
        <v>3.5</v>
      </c>
      <c r="O107" s="11">
        <v>1.1000000000000001</v>
      </c>
      <c r="P107" s="11">
        <v>14.4</v>
      </c>
      <c r="Q107" s="11">
        <v>2.5</v>
      </c>
      <c r="R107" s="11">
        <v>0.5</v>
      </c>
      <c r="S107" s="11">
        <v>2.6</v>
      </c>
      <c r="T107" s="11">
        <v>0.8</v>
      </c>
      <c r="U107" s="11">
        <v>1.2</v>
      </c>
      <c r="V107" s="11">
        <v>3.8</v>
      </c>
      <c r="W107" s="11">
        <v>0.5</v>
      </c>
      <c r="X107" s="11">
        <v>0</v>
      </c>
      <c r="Y107" s="11">
        <v>0</v>
      </c>
      <c r="Z107" s="11">
        <v>0</v>
      </c>
      <c r="AA107" s="11">
        <v>1.1000000000000001</v>
      </c>
      <c r="AB107" s="11">
        <v>14.7</v>
      </c>
      <c r="AC107" s="11">
        <v>0</v>
      </c>
      <c r="AD107" s="11">
        <v>0.6</v>
      </c>
      <c r="AE107" s="11">
        <v>0</v>
      </c>
      <c r="AF107" s="11">
        <v>0</v>
      </c>
      <c r="AG107" s="11">
        <v>0</v>
      </c>
      <c r="AH107" s="11">
        <v>0</v>
      </c>
      <c r="AI107" s="10">
        <f t="shared" si="2"/>
        <v>189.89999999999995</v>
      </c>
    </row>
    <row r="108" spans="1:35" x14ac:dyDescent="0.25">
      <c r="A108" s="5" t="s">
        <v>171</v>
      </c>
      <c r="B108" s="4">
        <v>2023</v>
      </c>
      <c r="C108" s="3" t="s">
        <v>71</v>
      </c>
      <c r="D108" s="11">
        <v>0</v>
      </c>
      <c r="E108" s="11">
        <v>0</v>
      </c>
      <c r="F108" s="11">
        <v>0.6</v>
      </c>
      <c r="G108" s="11">
        <v>0.7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1.2</v>
      </c>
      <c r="P108" s="11">
        <v>1.2</v>
      </c>
      <c r="Q108" s="11">
        <v>1.5</v>
      </c>
      <c r="R108" s="11">
        <v>0</v>
      </c>
      <c r="S108" s="11">
        <v>0</v>
      </c>
      <c r="T108" s="11">
        <v>0.7</v>
      </c>
      <c r="U108" s="11">
        <v>2.8</v>
      </c>
      <c r="V108" s="11">
        <v>0</v>
      </c>
      <c r="W108" s="11">
        <v>0</v>
      </c>
      <c r="X108" s="11">
        <v>0</v>
      </c>
      <c r="Y108" s="11">
        <v>17.3</v>
      </c>
      <c r="Z108" s="11">
        <v>2</v>
      </c>
      <c r="AA108" s="11">
        <v>0</v>
      </c>
      <c r="AB108" s="11">
        <v>0</v>
      </c>
      <c r="AC108" s="11">
        <v>0</v>
      </c>
      <c r="AD108" s="11">
        <v>1.7</v>
      </c>
      <c r="AE108" s="11">
        <v>59.1</v>
      </c>
      <c r="AF108" s="11">
        <v>37.9</v>
      </c>
      <c r="AG108" s="11">
        <v>22.5</v>
      </c>
      <c r="AH108" s="11">
        <v>66.2</v>
      </c>
      <c r="AI108" s="10">
        <f t="shared" si="2"/>
        <v>215.39999999999998</v>
      </c>
    </row>
    <row r="109" spans="1:35" x14ac:dyDescent="0.25">
      <c r="A109" s="5" t="s">
        <v>172</v>
      </c>
      <c r="B109" s="4">
        <v>2023</v>
      </c>
      <c r="C109" s="3" t="s">
        <v>72</v>
      </c>
      <c r="D109" s="11">
        <v>37.200000000000003</v>
      </c>
      <c r="E109" s="11">
        <v>68.2</v>
      </c>
      <c r="F109" s="11">
        <v>53.3</v>
      </c>
      <c r="G109" s="11">
        <v>13.9</v>
      </c>
      <c r="H109" s="11">
        <v>38</v>
      </c>
      <c r="I109" s="11">
        <v>25.6</v>
      </c>
      <c r="J109" s="11">
        <v>44.3</v>
      </c>
      <c r="K109" s="11">
        <v>14.8</v>
      </c>
      <c r="L109" s="11">
        <v>1.4</v>
      </c>
      <c r="M109" s="11">
        <v>33.9</v>
      </c>
      <c r="N109" s="11">
        <v>43</v>
      </c>
      <c r="O109" s="11">
        <v>2</v>
      </c>
      <c r="P109" s="11">
        <v>30.4</v>
      </c>
      <c r="Q109" s="11">
        <v>17.600000000000001</v>
      </c>
      <c r="R109" s="11">
        <v>0</v>
      </c>
      <c r="S109" s="11">
        <v>0</v>
      </c>
      <c r="T109" s="11">
        <v>3.1</v>
      </c>
      <c r="U109" s="11">
        <v>2.6</v>
      </c>
      <c r="V109" s="11">
        <v>70.2</v>
      </c>
      <c r="W109" s="11">
        <v>0</v>
      </c>
      <c r="X109" s="11">
        <v>47.4</v>
      </c>
      <c r="Y109" s="11">
        <v>29.4</v>
      </c>
      <c r="Z109" s="11">
        <v>6.9</v>
      </c>
      <c r="AA109" s="11">
        <v>3.8</v>
      </c>
      <c r="AB109" s="11">
        <v>15</v>
      </c>
      <c r="AC109" s="11">
        <v>47.8</v>
      </c>
      <c r="AD109" s="11">
        <v>62.3</v>
      </c>
      <c r="AE109" s="11">
        <v>73.5</v>
      </c>
      <c r="AF109" s="11">
        <v>54.5</v>
      </c>
      <c r="AG109" s="11">
        <v>42.2</v>
      </c>
      <c r="AH109" s="11"/>
      <c r="AI109" s="10">
        <f t="shared" si="2"/>
        <v>882.29999999999984</v>
      </c>
    </row>
    <row r="110" spans="1:35" x14ac:dyDescent="0.25">
      <c r="A110" s="5" t="s">
        <v>173</v>
      </c>
      <c r="B110" s="4">
        <v>2023</v>
      </c>
      <c r="C110" s="3" t="s">
        <v>61</v>
      </c>
      <c r="D110" s="11">
        <v>83</v>
      </c>
      <c r="E110" s="11">
        <v>24.5</v>
      </c>
      <c r="F110" s="11">
        <v>6.7</v>
      </c>
      <c r="G110" s="11">
        <v>19.100000000000001</v>
      </c>
      <c r="H110" s="11">
        <v>64.5</v>
      </c>
      <c r="I110" s="11">
        <v>55.2</v>
      </c>
      <c r="J110" s="11">
        <v>34.799999999999997</v>
      </c>
      <c r="K110" s="11">
        <v>19.600000000000001</v>
      </c>
      <c r="L110" s="11">
        <v>11</v>
      </c>
      <c r="M110" s="11">
        <v>42.7</v>
      </c>
      <c r="N110" s="11">
        <v>12.9</v>
      </c>
      <c r="O110" s="11">
        <v>13.9</v>
      </c>
      <c r="P110" s="11">
        <v>7.3</v>
      </c>
      <c r="Q110" s="11">
        <v>10.7</v>
      </c>
      <c r="R110" s="11">
        <v>10.5</v>
      </c>
      <c r="S110" s="11">
        <v>4.2</v>
      </c>
      <c r="T110" s="11">
        <v>4.5</v>
      </c>
      <c r="U110" s="11">
        <v>21</v>
      </c>
      <c r="V110" s="11">
        <v>1.6</v>
      </c>
      <c r="W110" s="11">
        <v>27.4</v>
      </c>
      <c r="X110" s="11">
        <v>10.1</v>
      </c>
      <c r="Y110" s="11">
        <v>9.4</v>
      </c>
      <c r="Z110" s="11">
        <v>1.6</v>
      </c>
      <c r="AA110" s="11">
        <v>18</v>
      </c>
      <c r="AB110" s="11">
        <v>22.2</v>
      </c>
      <c r="AC110" s="11">
        <v>0</v>
      </c>
      <c r="AD110" s="11">
        <v>2.7</v>
      </c>
      <c r="AE110" s="11">
        <v>17.2</v>
      </c>
      <c r="AF110" s="11">
        <v>41.7</v>
      </c>
      <c r="AG110" s="11">
        <v>36.700000000000003</v>
      </c>
      <c r="AH110" s="11">
        <v>55.9</v>
      </c>
      <c r="AI110" s="10">
        <f t="shared" si="2"/>
        <v>690.60000000000025</v>
      </c>
    </row>
    <row r="111" spans="1:35" x14ac:dyDescent="0.25">
      <c r="A111" s="5" t="s">
        <v>174</v>
      </c>
      <c r="B111" s="4">
        <v>2023</v>
      </c>
      <c r="C111" s="3" t="s">
        <v>62</v>
      </c>
      <c r="D111" s="11">
        <v>98.4</v>
      </c>
      <c r="E111" s="11">
        <v>27.6</v>
      </c>
      <c r="F111" s="11">
        <v>38.799999999999997</v>
      </c>
      <c r="G111" s="11">
        <v>22.2</v>
      </c>
      <c r="H111" s="11">
        <v>70.2</v>
      </c>
      <c r="I111" s="11">
        <v>33.9</v>
      </c>
      <c r="J111" s="11">
        <v>12.8</v>
      </c>
      <c r="K111" s="11">
        <v>2.8</v>
      </c>
      <c r="L111" s="11">
        <v>56.2</v>
      </c>
      <c r="M111" s="11">
        <v>44</v>
      </c>
      <c r="N111" s="11">
        <v>10</v>
      </c>
      <c r="O111" s="11">
        <v>3.6</v>
      </c>
      <c r="P111" s="11">
        <v>44.7</v>
      </c>
      <c r="Q111" s="11">
        <v>0.7</v>
      </c>
      <c r="R111" s="11">
        <v>2</v>
      </c>
      <c r="S111" s="11">
        <v>0</v>
      </c>
      <c r="T111" s="11">
        <v>0</v>
      </c>
      <c r="U111" s="11">
        <v>12.4</v>
      </c>
      <c r="V111" s="11">
        <v>45.9</v>
      </c>
      <c r="W111" s="11">
        <v>7.9</v>
      </c>
      <c r="X111" s="11">
        <v>42.5</v>
      </c>
      <c r="Y111" s="11">
        <v>74.2</v>
      </c>
      <c r="Z111" s="11">
        <v>0</v>
      </c>
      <c r="AA111" s="11">
        <v>0.4</v>
      </c>
      <c r="AB111" s="11">
        <v>1.6</v>
      </c>
      <c r="AC111" s="11">
        <v>0</v>
      </c>
      <c r="AD111" s="11">
        <v>21.3</v>
      </c>
      <c r="AE111" s="11">
        <v>6.7</v>
      </c>
      <c r="AF111" s="11">
        <v>46</v>
      </c>
      <c r="AG111" s="11">
        <v>8.4</v>
      </c>
      <c r="AH111" s="11"/>
      <c r="AI111" s="10">
        <f t="shared" si="2"/>
        <v>735.19999999999993</v>
      </c>
    </row>
    <row r="112" spans="1:35" x14ac:dyDescent="0.25">
      <c r="A112" s="5" t="s">
        <v>175</v>
      </c>
      <c r="B112" s="4">
        <v>2023</v>
      </c>
      <c r="C112" s="3" t="s">
        <v>63</v>
      </c>
      <c r="D112" s="11">
        <v>2.5</v>
      </c>
      <c r="E112" s="11">
        <v>0.7</v>
      </c>
      <c r="F112" s="11">
        <v>61.4</v>
      </c>
      <c r="G112" s="11">
        <v>10.7</v>
      </c>
      <c r="H112" s="11">
        <v>18.8</v>
      </c>
      <c r="I112" s="11">
        <v>0</v>
      </c>
      <c r="J112" s="11">
        <v>26.6</v>
      </c>
      <c r="K112" s="11">
        <v>24.7</v>
      </c>
      <c r="L112" s="11">
        <v>2</v>
      </c>
      <c r="M112" s="11">
        <v>18.600000000000001</v>
      </c>
      <c r="N112" s="11">
        <v>19.100000000000001</v>
      </c>
      <c r="O112" s="11">
        <v>9.9</v>
      </c>
      <c r="P112" s="11">
        <v>0</v>
      </c>
      <c r="Q112" s="11">
        <v>63.8</v>
      </c>
      <c r="R112" s="11">
        <v>31.3</v>
      </c>
      <c r="S112" s="11">
        <v>5.9</v>
      </c>
      <c r="T112" s="11">
        <v>0</v>
      </c>
      <c r="U112" s="11">
        <v>53.8</v>
      </c>
      <c r="V112" s="11">
        <v>0</v>
      </c>
      <c r="W112" s="11">
        <v>13.7</v>
      </c>
      <c r="X112" s="11">
        <v>0.4</v>
      </c>
      <c r="Y112" s="11">
        <v>0</v>
      </c>
      <c r="Z112" s="11">
        <v>0</v>
      </c>
      <c r="AA112" s="11">
        <v>0</v>
      </c>
      <c r="AB112" s="11">
        <v>0</v>
      </c>
      <c r="AC112" s="11">
        <v>0</v>
      </c>
      <c r="AD112" s="11">
        <v>3.3</v>
      </c>
      <c r="AE112" s="11">
        <v>0</v>
      </c>
      <c r="AF112" s="11">
        <v>1</v>
      </c>
      <c r="AG112" s="11">
        <v>14.6</v>
      </c>
      <c r="AH112" s="11">
        <v>14.9</v>
      </c>
      <c r="AI112" s="10">
        <f t="shared" si="2"/>
        <v>397.69999999999993</v>
      </c>
    </row>
    <row r="113" spans="1:35" x14ac:dyDescent="0.25">
      <c r="A113" s="5" t="s">
        <v>176</v>
      </c>
      <c r="B113" s="4">
        <v>2024</v>
      </c>
      <c r="C113" s="3" t="s">
        <v>64</v>
      </c>
      <c r="D113" s="11">
        <v>19.2</v>
      </c>
      <c r="E113" s="11">
        <v>0</v>
      </c>
      <c r="F113" s="11">
        <v>0</v>
      </c>
      <c r="G113" s="11">
        <v>0.7</v>
      </c>
      <c r="H113" s="11">
        <v>0</v>
      </c>
      <c r="I113" s="11">
        <v>145.69999999999999</v>
      </c>
      <c r="J113" s="11">
        <v>9.6</v>
      </c>
      <c r="K113" s="11">
        <v>10.5</v>
      </c>
      <c r="L113" s="11">
        <v>0.9</v>
      </c>
      <c r="M113" s="11">
        <v>1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85.2</v>
      </c>
      <c r="W113" s="11">
        <v>5.5</v>
      </c>
      <c r="X113" s="11">
        <v>0</v>
      </c>
      <c r="Y113" s="11">
        <v>0</v>
      </c>
      <c r="Z113" s="11">
        <v>0</v>
      </c>
      <c r="AA113" s="11">
        <v>0</v>
      </c>
      <c r="AB113" s="11">
        <v>0</v>
      </c>
      <c r="AC113" s="11">
        <v>0</v>
      </c>
      <c r="AD113" s="11">
        <v>0</v>
      </c>
      <c r="AE113" s="11">
        <v>0</v>
      </c>
      <c r="AF113" s="11">
        <v>0</v>
      </c>
      <c r="AG113" s="11">
        <v>76.7</v>
      </c>
      <c r="AH113" s="11">
        <v>12.5</v>
      </c>
      <c r="AI113" s="10">
        <f t="shared" si="2"/>
        <v>367.5</v>
      </c>
    </row>
    <row r="114" spans="1:35" x14ac:dyDescent="0.25">
      <c r="A114" s="5" t="s">
        <v>177</v>
      </c>
      <c r="B114" s="4">
        <v>2024</v>
      </c>
      <c r="C114" s="3" t="s">
        <v>65</v>
      </c>
      <c r="D114" s="11">
        <v>0</v>
      </c>
      <c r="E114" s="11">
        <v>0</v>
      </c>
      <c r="F114" s="11">
        <v>0</v>
      </c>
      <c r="G114" s="11">
        <v>0.5</v>
      </c>
      <c r="H114" s="11">
        <v>3.6</v>
      </c>
      <c r="I114" s="11">
        <v>0</v>
      </c>
      <c r="J114" s="11">
        <v>0</v>
      </c>
      <c r="K114" s="11">
        <v>0</v>
      </c>
      <c r="L114" s="11">
        <v>0</v>
      </c>
      <c r="M114" s="11">
        <v>0</v>
      </c>
      <c r="N114" s="11">
        <v>0</v>
      </c>
      <c r="O114" s="11">
        <v>0</v>
      </c>
      <c r="P114" s="11">
        <v>0</v>
      </c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11">
        <v>0</v>
      </c>
      <c r="X114" s="11">
        <v>0</v>
      </c>
      <c r="Y114" s="11">
        <v>0</v>
      </c>
      <c r="Z114" s="11">
        <v>7</v>
      </c>
      <c r="AA114" s="11">
        <v>0</v>
      </c>
      <c r="AB114" s="11">
        <v>0</v>
      </c>
      <c r="AC114" s="11">
        <v>2.2000000000000002</v>
      </c>
      <c r="AD114" s="11">
        <v>0</v>
      </c>
      <c r="AE114" s="11">
        <v>0</v>
      </c>
      <c r="AF114" s="11">
        <v>0</v>
      </c>
      <c r="AG114" s="11"/>
      <c r="AH114" s="11"/>
      <c r="AI114" s="10">
        <f t="shared" si="2"/>
        <v>13.3</v>
      </c>
    </row>
    <row r="115" spans="1:35" x14ac:dyDescent="0.25">
      <c r="A115" s="5" t="s">
        <v>178</v>
      </c>
      <c r="B115" s="4">
        <v>2024</v>
      </c>
      <c r="C115" s="3" t="s">
        <v>66</v>
      </c>
      <c r="D115" s="11">
        <v>0</v>
      </c>
      <c r="E115" s="11">
        <v>0</v>
      </c>
      <c r="F115" s="11">
        <v>0</v>
      </c>
      <c r="G115" s="11">
        <v>0</v>
      </c>
      <c r="H115" s="11">
        <v>0</v>
      </c>
      <c r="I115" s="11">
        <v>0</v>
      </c>
      <c r="J115" s="11">
        <v>0</v>
      </c>
      <c r="K115" s="11">
        <v>57.6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1">
        <v>0</v>
      </c>
      <c r="X115" s="11">
        <v>0</v>
      </c>
      <c r="Y115" s="11">
        <v>108.9</v>
      </c>
      <c r="Z115" s="11">
        <v>50.1</v>
      </c>
      <c r="AA115" s="11">
        <v>19.399999999999999</v>
      </c>
      <c r="AB115" s="11">
        <v>0</v>
      </c>
      <c r="AC115" s="11">
        <v>2.6</v>
      </c>
      <c r="AD115" s="11">
        <v>3.4</v>
      </c>
      <c r="AE115" s="11">
        <v>1.3</v>
      </c>
      <c r="AF115" s="11">
        <v>3.4</v>
      </c>
      <c r="AG115" s="11">
        <v>4.2</v>
      </c>
      <c r="AH115" s="11">
        <v>0</v>
      </c>
      <c r="AI115" s="10">
        <f t="shared" si="2"/>
        <v>250.9</v>
      </c>
    </row>
    <row r="116" spans="1:35" x14ac:dyDescent="0.25">
      <c r="A116" s="5" t="s">
        <v>179</v>
      </c>
      <c r="B116" s="4">
        <v>2024</v>
      </c>
      <c r="C116" s="3" t="s">
        <v>67</v>
      </c>
      <c r="D116" s="11">
        <v>16</v>
      </c>
      <c r="E116" s="11">
        <v>0.6</v>
      </c>
      <c r="F116" s="11">
        <v>0</v>
      </c>
      <c r="G116" s="11">
        <v>5.2</v>
      </c>
      <c r="H116" s="11">
        <v>0</v>
      </c>
      <c r="I116" s="11">
        <v>0</v>
      </c>
      <c r="J116" s="11">
        <v>1.4</v>
      </c>
      <c r="K116" s="11">
        <v>0</v>
      </c>
      <c r="L116" s="11">
        <v>0</v>
      </c>
      <c r="M116" s="11">
        <v>0</v>
      </c>
      <c r="N116" s="11">
        <v>19.2</v>
      </c>
      <c r="O116" s="11">
        <v>11.5</v>
      </c>
      <c r="P116" s="11">
        <v>5.5</v>
      </c>
      <c r="Q116" s="11">
        <v>10</v>
      </c>
      <c r="R116" s="11">
        <v>0</v>
      </c>
      <c r="S116" s="11">
        <v>15.1</v>
      </c>
      <c r="T116" s="11">
        <v>24.7</v>
      </c>
      <c r="U116" s="11">
        <v>21.6</v>
      </c>
      <c r="V116" s="11">
        <v>32.1</v>
      </c>
      <c r="W116" s="11">
        <v>7.6</v>
      </c>
      <c r="X116" s="11">
        <v>0.3</v>
      </c>
      <c r="Y116" s="11">
        <v>1.3</v>
      </c>
      <c r="Z116" s="11">
        <v>15.1</v>
      </c>
      <c r="AA116" s="11">
        <v>47.2</v>
      </c>
      <c r="AB116" s="11">
        <v>0</v>
      </c>
      <c r="AC116" s="11">
        <v>0</v>
      </c>
      <c r="AD116" s="11">
        <v>40.9</v>
      </c>
      <c r="AE116" s="11">
        <v>23.8</v>
      </c>
      <c r="AF116" s="11">
        <v>0</v>
      </c>
      <c r="AG116" s="11">
        <v>1</v>
      </c>
      <c r="AH116" s="11"/>
      <c r="AI116" s="10">
        <f t="shared" si="2"/>
        <v>300.10000000000002</v>
      </c>
    </row>
    <row r="117" spans="1:35" x14ac:dyDescent="0.25">
      <c r="A117" s="5" t="s">
        <v>180</v>
      </c>
      <c r="B117" s="4">
        <v>2024</v>
      </c>
      <c r="C117" s="3" t="s">
        <v>68</v>
      </c>
      <c r="D117" s="11">
        <v>1.3</v>
      </c>
      <c r="E117" s="11">
        <v>0</v>
      </c>
      <c r="F117" s="11">
        <v>0</v>
      </c>
      <c r="G117" s="11">
        <v>0</v>
      </c>
      <c r="H117" s="11">
        <v>0</v>
      </c>
      <c r="I117" s="11">
        <v>0.6</v>
      </c>
      <c r="J117" s="11">
        <v>0</v>
      </c>
      <c r="K117" s="11">
        <v>0.4</v>
      </c>
      <c r="L117" s="11">
        <v>56.8</v>
      </c>
      <c r="M117" s="11">
        <v>2.5</v>
      </c>
      <c r="N117" s="11">
        <v>21.9</v>
      </c>
      <c r="O117" s="11">
        <v>32.799999999999997</v>
      </c>
      <c r="P117" s="11">
        <v>6.4</v>
      </c>
      <c r="Q117" s="11">
        <v>58.2</v>
      </c>
      <c r="R117" s="11">
        <v>17.5</v>
      </c>
      <c r="S117" s="11">
        <v>6.3</v>
      </c>
      <c r="T117" s="11">
        <v>1.2</v>
      </c>
      <c r="U117" s="11">
        <v>28.9</v>
      </c>
      <c r="V117" s="11">
        <v>106</v>
      </c>
      <c r="W117" s="11">
        <v>93.1</v>
      </c>
      <c r="X117" s="11">
        <v>41.2</v>
      </c>
      <c r="Y117" s="11">
        <v>53.8</v>
      </c>
      <c r="Z117" s="11">
        <v>30.3</v>
      </c>
      <c r="AA117" s="11">
        <v>30.1</v>
      </c>
      <c r="AB117" s="11">
        <v>68</v>
      </c>
      <c r="AC117" s="11">
        <v>45.5</v>
      </c>
      <c r="AD117" s="11">
        <v>47.8</v>
      </c>
      <c r="AE117" s="11">
        <v>34.5</v>
      </c>
      <c r="AF117" s="11">
        <v>61.3</v>
      </c>
      <c r="AG117" s="11">
        <v>8.5</v>
      </c>
      <c r="AH117" s="11">
        <v>2.5</v>
      </c>
      <c r="AI117" s="10">
        <f t="shared" si="2"/>
        <v>857.39999999999986</v>
      </c>
    </row>
    <row r="118" spans="1:35" x14ac:dyDescent="0.25">
      <c r="A118" s="5" t="s">
        <v>181</v>
      </c>
      <c r="B118" s="4">
        <v>2024</v>
      </c>
      <c r="C118" s="3" t="s">
        <v>69</v>
      </c>
      <c r="D118" s="11">
        <v>215.4</v>
      </c>
      <c r="E118" s="11">
        <v>27.5</v>
      </c>
      <c r="F118" s="11">
        <v>1</v>
      </c>
      <c r="G118" s="11">
        <v>16.100000000000001</v>
      </c>
      <c r="H118" s="11">
        <v>0.5</v>
      </c>
      <c r="I118" s="11">
        <v>5</v>
      </c>
      <c r="J118" s="11">
        <v>20.6</v>
      </c>
      <c r="K118" s="11">
        <v>43.6</v>
      </c>
      <c r="L118" s="11">
        <v>9.5</v>
      </c>
      <c r="M118" s="11">
        <v>0.9</v>
      </c>
      <c r="N118" s="11">
        <v>1.9</v>
      </c>
      <c r="O118" s="11">
        <v>13</v>
      </c>
      <c r="P118" s="11">
        <v>0.8</v>
      </c>
      <c r="Q118" s="11">
        <v>2.2000000000000002</v>
      </c>
      <c r="R118" s="11">
        <v>12.3</v>
      </c>
      <c r="S118" s="11">
        <v>1.5</v>
      </c>
      <c r="T118" s="11">
        <v>0.8</v>
      </c>
      <c r="U118" s="11">
        <v>19.5</v>
      </c>
      <c r="V118" s="11">
        <v>31.3</v>
      </c>
      <c r="W118" s="11">
        <v>24.3</v>
      </c>
      <c r="X118" s="11">
        <v>23</v>
      </c>
      <c r="Y118" s="11">
        <v>16.2</v>
      </c>
      <c r="Z118" s="11">
        <v>17.600000000000001</v>
      </c>
      <c r="AA118" s="11">
        <v>82.3</v>
      </c>
      <c r="AB118" s="11">
        <v>28.4</v>
      </c>
      <c r="AC118" s="11">
        <v>22.3</v>
      </c>
      <c r="AD118" s="11">
        <v>13.1</v>
      </c>
      <c r="AE118" s="11">
        <v>0.2</v>
      </c>
      <c r="AF118" s="11">
        <v>0</v>
      </c>
      <c r="AG118" s="11">
        <v>0</v>
      </c>
      <c r="AH118" s="11"/>
      <c r="AI118" s="10">
        <f t="shared" si="2"/>
        <v>650.80000000000007</v>
      </c>
    </row>
    <row r="119" spans="1:35" x14ac:dyDescent="0.25">
      <c r="A119" s="5" t="s">
        <v>182</v>
      </c>
      <c r="B119" s="4">
        <v>2024</v>
      </c>
      <c r="C119" s="3" t="s">
        <v>70</v>
      </c>
      <c r="D119" s="11">
        <v>29.5</v>
      </c>
      <c r="E119" s="11">
        <v>0</v>
      </c>
      <c r="F119" s="11">
        <v>0.8</v>
      </c>
      <c r="G119" s="11">
        <v>10</v>
      </c>
      <c r="H119" s="11">
        <v>76.900000000000006</v>
      </c>
      <c r="I119" s="11">
        <v>0.8</v>
      </c>
      <c r="J119" s="11">
        <v>26.3</v>
      </c>
      <c r="K119" s="11">
        <v>9.3000000000000007</v>
      </c>
      <c r="L119" s="11">
        <v>0</v>
      </c>
      <c r="M119" s="11">
        <v>3.7</v>
      </c>
      <c r="N119" s="11">
        <v>1.8</v>
      </c>
      <c r="O119" s="11">
        <v>13.2</v>
      </c>
      <c r="P119" s="11">
        <v>46.8</v>
      </c>
      <c r="Q119" s="11">
        <v>1.8</v>
      </c>
      <c r="R119" s="11">
        <v>53.7</v>
      </c>
      <c r="S119" s="11">
        <v>18.3</v>
      </c>
      <c r="T119" s="11">
        <v>20.5</v>
      </c>
      <c r="U119" s="11">
        <v>0.6</v>
      </c>
      <c r="V119" s="11">
        <v>0</v>
      </c>
      <c r="W119" s="11">
        <v>0</v>
      </c>
      <c r="X119" s="11">
        <v>0</v>
      </c>
      <c r="Y119" s="11">
        <v>63.4</v>
      </c>
      <c r="Z119" s="11">
        <v>0</v>
      </c>
      <c r="AA119" s="11">
        <v>2.2000000000000002</v>
      </c>
      <c r="AB119" s="11">
        <v>0</v>
      </c>
      <c r="AC119" s="11">
        <v>0</v>
      </c>
      <c r="AD119" s="11">
        <v>0</v>
      </c>
      <c r="AE119" s="11">
        <v>43.6</v>
      </c>
      <c r="AF119" s="11">
        <v>33.200000000000003</v>
      </c>
      <c r="AG119" s="11">
        <v>0</v>
      </c>
      <c r="AH119" s="11">
        <v>8.9</v>
      </c>
      <c r="AI119" s="10">
        <f t="shared" si="2"/>
        <v>465.3</v>
      </c>
    </row>
    <row r="120" spans="1:35" x14ac:dyDescent="0.25">
      <c r="A120" s="5" t="s">
        <v>183</v>
      </c>
      <c r="B120" s="4">
        <v>2024</v>
      </c>
      <c r="C120" s="3" t="s">
        <v>71</v>
      </c>
      <c r="D120" s="11">
        <v>22.1</v>
      </c>
      <c r="E120" s="11">
        <v>9.1999999999999993</v>
      </c>
      <c r="F120" s="11">
        <v>2.5</v>
      </c>
      <c r="G120" s="11">
        <v>2</v>
      </c>
      <c r="H120" s="11">
        <v>26.5</v>
      </c>
      <c r="I120" s="11">
        <v>0</v>
      </c>
      <c r="J120" s="11">
        <v>0</v>
      </c>
      <c r="K120" s="11">
        <v>22.3</v>
      </c>
      <c r="L120" s="11">
        <v>0</v>
      </c>
      <c r="M120" s="11">
        <v>2.2999999999999998</v>
      </c>
      <c r="N120" s="11">
        <v>6.8</v>
      </c>
      <c r="O120" s="11">
        <v>13.4</v>
      </c>
      <c r="P120" s="11">
        <v>5.8</v>
      </c>
      <c r="Q120" s="11">
        <v>9.3000000000000007</v>
      </c>
      <c r="R120" s="11">
        <v>0.8</v>
      </c>
      <c r="S120" s="11">
        <v>73.599999999999994</v>
      </c>
      <c r="T120" s="11">
        <v>67.900000000000006</v>
      </c>
      <c r="U120" s="11">
        <v>10.199999999999999</v>
      </c>
      <c r="V120" s="11">
        <v>15.3</v>
      </c>
      <c r="W120" s="11">
        <v>61.3</v>
      </c>
      <c r="X120" s="11">
        <v>2.2999999999999998</v>
      </c>
      <c r="Y120" s="11">
        <v>0</v>
      </c>
      <c r="Z120" s="11">
        <v>0</v>
      </c>
      <c r="AA120" s="11">
        <v>0</v>
      </c>
      <c r="AB120" s="11">
        <v>3.9</v>
      </c>
      <c r="AC120" s="11">
        <v>0</v>
      </c>
      <c r="AD120" s="11">
        <v>0</v>
      </c>
      <c r="AE120" s="11">
        <v>4.9000000000000004</v>
      </c>
      <c r="AF120" s="11">
        <v>6.2</v>
      </c>
      <c r="AG120" s="11">
        <v>27.1</v>
      </c>
      <c r="AH120" s="11">
        <v>48.4</v>
      </c>
      <c r="AI120" s="10">
        <f t="shared" si="2"/>
        <v>444.09999999999997</v>
      </c>
    </row>
    <row r="121" spans="1:35" x14ac:dyDescent="0.25">
      <c r="A121" s="5" t="s">
        <v>184</v>
      </c>
      <c r="B121" s="4">
        <v>2024</v>
      </c>
      <c r="C121" s="3" t="s">
        <v>72</v>
      </c>
      <c r="D121" s="11">
        <v>18.899999999999999</v>
      </c>
      <c r="E121" s="11">
        <v>22.6</v>
      </c>
      <c r="F121" s="11">
        <v>8.1999999999999993</v>
      </c>
      <c r="G121" s="11">
        <v>38.700000000000003</v>
      </c>
      <c r="H121" s="11">
        <v>7</v>
      </c>
      <c r="I121" s="11">
        <v>3.7</v>
      </c>
      <c r="J121" s="11">
        <v>48.2</v>
      </c>
      <c r="K121" s="11">
        <v>3.6</v>
      </c>
      <c r="L121" s="11">
        <v>25.4</v>
      </c>
      <c r="M121" s="11">
        <v>4.8</v>
      </c>
      <c r="N121" s="11">
        <v>27.1</v>
      </c>
      <c r="O121" s="11">
        <v>0</v>
      </c>
      <c r="P121" s="11">
        <v>4.5</v>
      </c>
      <c r="Q121" s="11">
        <v>54.3</v>
      </c>
      <c r="R121" s="11">
        <v>7.5</v>
      </c>
      <c r="S121" s="11">
        <v>2</v>
      </c>
      <c r="T121" s="11">
        <v>3</v>
      </c>
      <c r="U121" s="11">
        <v>2.2000000000000002</v>
      </c>
      <c r="V121" s="11">
        <v>0.5</v>
      </c>
      <c r="W121" s="11">
        <v>6.6</v>
      </c>
      <c r="X121" s="11">
        <v>2.6</v>
      </c>
      <c r="Y121" s="11">
        <v>0</v>
      </c>
      <c r="Z121" s="11">
        <v>1.8</v>
      </c>
      <c r="AA121" s="11">
        <v>15.8</v>
      </c>
      <c r="AB121" s="11">
        <v>4.2</v>
      </c>
      <c r="AC121" s="11">
        <v>5.0999999999999996</v>
      </c>
      <c r="AD121" s="11">
        <v>1.7</v>
      </c>
      <c r="AE121" s="11">
        <v>100.9</v>
      </c>
      <c r="AF121" s="11">
        <v>12</v>
      </c>
      <c r="AG121" s="11">
        <v>10.8</v>
      </c>
      <c r="AH121" s="11"/>
      <c r="AI121" s="10">
        <f t="shared" si="2"/>
        <v>443.7000000000001</v>
      </c>
    </row>
    <row r="122" spans="1:35" x14ac:dyDescent="0.25">
      <c r="A122" s="5" t="s">
        <v>185</v>
      </c>
      <c r="B122" s="4">
        <v>2024</v>
      </c>
      <c r="C122" s="3" t="s">
        <v>61</v>
      </c>
      <c r="D122" s="11">
        <v>0</v>
      </c>
      <c r="E122" s="11">
        <v>10.199999999999999</v>
      </c>
      <c r="F122" s="11">
        <v>0.5</v>
      </c>
      <c r="G122" s="11">
        <v>0</v>
      </c>
      <c r="H122" s="11">
        <v>1.5</v>
      </c>
      <c r="I122" s="11">
        <v>39.9</v>
      </c>
      <c r="J122" s="11">
        <v>65.599999999999994</v>
      </c>
      <c r="K122" s="11">
        <v>1.4</v>
      </c>
      <c r="L122" s="11">
        <v>22.5</v>
      </c>
      <c r="M122" s="11">
        <v>181.3</v>
      </c>
      <c r="N122" s="11">
        <v>111.6</v>
      </c>
      <c r="O122" s="11">
        <v>0</v>
      </c>
      <c r="P122" s="11">
        <v>23.6</v>
      </c>
      <c r="Q122" s="11">
        <v>35.200000000000003</v>
      </c>
      <c r="R122" s="11">
        <v>6.6</v>
      </c>
      <c r="S122" s="11">
        <v>3.2</v>
      </c>
      <c r="T122" s="11">
        <v>0</v>
      </c>
      <c r="U122" s="11">
        <v>0</v>
      </c>
      <c r="V122" s="11">
        <v>0</v>
      </c>
      <c r="W122" s="11">
        <v>0.9</v>
      </c>
      <c r="X122" s="11">
        <v>16</v>
      </c>
      <c r="Y122" s="11">
        <v>0</v>
      </c>
      <c r="Z122" s="11">
        <v>46.6</v>
      </c>
      <c r="AA122" s="11">
        <v>1.5</v>
      </c>
      <c r="AB122" s="11">
        <v>22.8</v>
      </c>
      <c r="AC122" s="11">
        <v>17.3</v>
      </c>
      <c r="AD122" s="11">
        <v>24</v>
      </c>
      <c r="AE122" s="11">
        <v>9.6</v>
      </c>
      <c r="AF122" s="11">
        <v>2.6</v>
      </c>
      <c r="AG122" s="11">
        <v>0</v>
      </c>
      <c r="AH122" s="11">
        <v>21.2</v>
      </c>
      <c r="AI122" s="10">
        <f t="shared" si="2"/>
        <v>665.6</v>
      </c>
    </row>
    <row r="123" spans="1:35" x14ac:dyDescent="0.25">
      <c r="A123" s="5" t="s">
        <v>186</v>
      </c>
      <c r="B123" s="4">
        <v>2024</v>
      </c>
      <c r="C123" s="3" t="s">
        <v>62</v>
      </c>
      <c r="D123" s="11">
        <v>45.8</v>
      </c>
      <c r="E123" s="11">
        <v>65.900000000000006</v>
      </c>
      <c r="F123" s="11">
        <v>43.4</v>
      </c>
      <c r="G123" s="11">
        <v>5.0999999999999996</v>
      </c>
      <c r="H123" s="11">
        <v>4.8</v>
      </c>
      <c r="I123" s="11">
        <v>0</v>
      </c>
      <c r="J123" s="11">
        <v>0</v>
      </c>
      <c r="K123" s="11">
        <v>50.3</v>
      </c>
      <c r="L123" s="11">
        <v>0</v>
      </c>
      <c r="M123" s="11">
        <v>0</v>
      </c>
      <c r="N123" s="11">
        <v>0</v>
      </c>
      <c r="O123" s="11">
        <v>8</v>
      </c>
      <c r="P123" s="11">
        <v>18.399999999999999</v>
      </c>
      <c r="Q123" s="11">
        <v>90.3</v>
      </c>
      <c r="R123" s="11">
        <v>48.8</v>
      </c>
      <c r="S123" s="11">
        <v>5.8</v>
      </c>
      <c r="T123" s="11">
        <v>1.8</v>
      </c>
      <c r="U123" s="11">
        <v>28.4</v>
      </c>
      <c r="V123" s="11">
        <v>110.4</v>
      </c>
      <c r="W123" s="11">
        <v>6.7</v>
      </c>
      <c r="X123" s="11">
        <v>31.5</v>
      </c>
      <c r="Y123" s="11">
        <v>3.7</v>
      </c>
      <c r="Z123" s="11">
        <v>1.8</v>
      </c>
      <c r="AA123" s="11">
        <v>12</v>
      </c>
      <c r="AB123" s="11">
        <v>65.8</v>
      </c>
      <c r="AC123" s="11">
        <v>116.9</v>
      </c>
      <c r="AD123" s="11">
        <v>20.399999999999999</v>
      </c>
      <c r="AE123" s="11">
        <v>0.5</v>
      </c>
      <c r="AF123" s="11">
        <v>10.4</v>
      </c>
      <c r="AG123" s="11">
        <v>15</v>
      </c>
      <c r="AH123" s="11"/>
      <c r="AI123" s="10">
        <f t="shared" si="2"/>
        <v>811.9</v>
      </c>
    </row>
    <row r="124" spans="1:35" x14ac:dyDescent="0.25">
      <c r="A124" s="5" t="s">
        <v>187</v>
      </c>
      <c r="B124" s="4">
        <v>2024</v>
      </c>
      <c r="C124" s="3" t="s">
        <v>63</v>
      </c>
      <c r="D124" s="11">
        <v>0</v>
      </c>
      <c r="E124" s="11">
        <v>0</v>
      </c>
      <c r="F124" s="11">
        <v>0</v>
      </c>
      <c r="G124" s="11">
        <v>0</v>
      </c>
      <c r="H124" s="11">
        <v>0</v>
      </c>
      <c r="I124" s="11">
        <v>0</v>
      </c>
      <c r="J124" s="11">
        <v>0</v>
      </c>
      <c r="K124" s="11">
        <v>3.5</v>
      </c>
      <c r="L124" s="11">
        <v>0</v>
      </c>
      <c r="M124" s="11">
        <v>0</v>
      </c>
      <c r="N124" s="11">
        <v>0</v>
      </c>
      <c r="O124" s="11">
        <v>0</v>
      </c>
      <c r="P124" s="11">
        <v>17.600000000000001</v>
      </c>
      <c r="Q124" s="11">
        <v>137.30000000000001</v>
      </c>
      <c r="R124" s="11">
        <v>1.7</v>
      </c>
      <c r="S124" s="11">
        <v>11.3</v>
      </c>
      <c r="T124" s="11">
        <v>0</v>
      </c>
      <c r="U124" s="11">
        <v>0</v>
      </c>
      <c r="V124" s="11">
        <v>1</v>
      </c>
      <c r="W124" s="11">
        <v>7.6</v>
      </c>
      <c r="X124" s="11">
        <v>17.899999999999999</v>
      </c>
      <c r="Y124" s="11">
        <v>3.7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11">
        <v>0.7</v>
      </c>
      <c r="AG124" s="11">
        <v>3.5</v>
      </c>
      <c r="AH124" s="11">
        <v>0</v>
      </c>
      <c r="AI124" s="10">
        <f t="shared" si="2"/>
        <v>205.79999999999998</v>
      </c>
    </row>
    <row r="125" spans="1:35" x14ac:dyDescent="0.25">
      <c r="A125" s="5" t="s">
        <v>188</v>
      </c>
      <c r="B125" s="4">
        <v>2025</v>
      </c>
      <c r="C125" s="3" t="s">
        <v>64</v>
      </c>
      <c r="D125" s="11">
        <v>5.2</v>
      </c>
      <c r="E125" s="11">
        <v>1</v>
      </c>
      <c r="F125" s="11">
        <v>0</v>
      </c>
      <c r="G125" s="11">
        <v>0</v>
      </c>
      <c r="H125" s="11">
        <v>0</v>
      </c>
      <c r="I125" s="11">
        <v>0</v>
      </c>
      <c r="J125" s="11">
        <v>0</v>
      </c>
      <c r="K125" s="11">
        <v>0</v>
      </c>
      <c r="L125" s="11">
        <v>1.2</v>
      </c>
      <c r="M125" s="11">
        <v>0</v>
      </c>
      <c r="N125" s="11">
        <v>3.3</v>
      </c>
      <c r="O125" s="11">
        <v>3.8</v>
      </c>
      <c r="P125" s="11">
        <v>0</v>
      </c>
      <c r="Q125" s="11">
        <v>3</v>
      </c>
      <c r="R125" s="11">
        <v>0</v>
      </c>
      <c r="S125" s="11">
        <v>5</v>
      </c>
      <c r="T125" s="11">
        <v>0</v>
      </c>
      <c r="U125" s="11">
        <v>13</v>
      </c>
      <c r="V125" s="11">
        <v>2.8</v>
      </c>
      <c r="W125" s="11">
        <v>7</v>
      </c>
      <c r="X125" s="11">
        <v>0</v>
      </c>
      <c r="Y125" s="11">
        <v>4.0999999999999996</v>
      </c>
      <c r="Z125" s="11">
        <v>16.399999999999999</v>
      </c>
      <c r="AA125" s="11">
        <v>12.1</v>
      </c>
      <c r="AB125" s="11">
        <v>3.4</v>
      </c>
      <c r="AC125" s="11">
        <v>0</v>
      </c>
      <c r="AD125" s="11">
        <v>0</v>
      </c>
      <c r="AE125" s="11">
        <v>0.9</v>
      </c>
      <c r="AF125" s="11">
        <v>9.8000000000000007</v>
      </c>
      <c r="AG125" s="11">
        <v>0</v>
      </c>
      <c r="AH125" s="11">
        <v>0</v>
      </c>
      <c r="AI125" s="10">
        <f t="shared" si="2"/>
        <v>92</v>
      </c>
    </row>
    <row r="126" spans="1:35" x14ac:dyDescent="0.25">
      <c r="A126" s="5" t="s">
        <v>189</v>
      </c>
      <c r="B126" s="4">
        <v>2025</v>
      </c>
      <c r="C126" s="3" t="s">
        <v>65</v>
      </c>
      <c r="D126" s="11">
        <v>0</v>
      </c>
      <c r="E126" s="11">
        <v>0</v>
      </c>
      <c r="F126" s="11">
        <v>0</v>
      </c>
      <c r="G126" s="11">
        <v>0</v>
      </c>
      <c r="H126" s="11">
        <v>0</v>
      </c>
      <c r="I126" s="11">
        <v>0</v>
      </c>
      <c r="J126" s="11">
        <v>0</v>
      </c>
      <c r="K126" s="11">
        <v>0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11">
        <v>0</v>
      </c>
      <c r="X126" s="11">
        <v>0</v>
      </c>
      <c r="Y126" s="11">
        <v>0</v>
      </c>
      <c r="Z126" s="11">
        <v>0</v>
      </c>
      <c r="AA126" s="11">
        <v>0</v>
      </c>
      <c r="AB126" s="11">
        <v>15</v>
      </c>
      <c r="AC126" s="11">
        <v>3.5</v>
      </c>
      <c r="AD126" s="11">
        <v>22</v>
      </c>
      <c r="AE126" s="11">
        <v>18.100000000000001</v>
      </c>
      <c r="AF126" s="11"/>
      <c r="AG126" s="11"/>
      <c r="AH126" s="11"/>
      <c r="AI126" s="10">
        <f t="shared" si="2"/>
        <v>58.6</v>
      </c>
    </row>
    <row r="127" spans="1:35" x14ac:dyDescent="0.25">
      <c r="A127" s="5" t="s">
        <v>190</v>
      </c>
      <c r="B127" s="4">
        <v>2025</v>
      </c>
      <c r="C127" s="3" t="s">
        <v>66</v>
      </c>
      <c r="D127" s="11">
        <v>19.5</v>
      </c>
      <c r="E127" s="11">
        <v>43</v>
      </c>
      <c r="F127" s="11">
        <v>0</v>
      </c>
      <c r="G127" s="11">
        <v>0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0.8</v>
      </c>
      <c r="N127" s="11">
        <v>27.3</v>
      </c>
      <c r="O127" s="11">
        <v>0</v>
      </c>
      <c r="P127" s="11">
        <v>7.1</v>
      </c>
      <c r="Q127" s="11">
        <v>0</v>
      </c>
      <c r="R127" s="11">
        <v>0</v>
      </c>
      <c r="S127" s="11">
        <v>9.4</v>
      </c>
      <c r="T127" s="11">
        <v>62.6</v>
      </c>
      <c r="U127" s="11">
        <v>1.8</v>
      </c>
      <c r="V127" s="11">
        <v>1</v>
      </c>
      <c r="W127" s="11">
        <v>0</v>
      </c>
      <c r="X127" s="11">
        <v>5.4</v>
      </c>
      <c r="Y127" s="11">
        <v>0</v>
      </c>
      <c r="Z127" s="11">
        <v>1.7</v>
      </c>
      <c r="AA127" s="11">
        <v>2.8</v>
      </c>
      <c r="AB127" s="11">
        <v>60.7</v>
      </c>
      <c r="AC127" s="11">
        <v>59.5</v>
      </c>
      <c r="AD127" s="11">
        <v>0</v>
      </c>
      <c r="AE127" s="11">
        <v>0</v>
      </c>
      <c r="AF127" s="11">
        <v>0</v>
      </c>
      <c r="AG127" s="11">
        <v>0.5</v>
      </c>
      <c r="AH127" s="11">
        <v>0.9</v>
      </c>
      <c r="AI127" s="10">
        <f t="shared" si="2"/>
        <v>304</v>
      </c>
    </row>
    <row r="128" spans="1:35" x14ac:dyDescent="0.25">
      <c r="A128" s="5" t="s">
        <v>191</v>
      </c>
      <c r="B128" s="4">
        <v>2025</v>
      </c>
      <c r="C128" s="3" t="s">
        <v>67</v>
      </c>
      <c r="D128" s="11">
        <v>0.7</v>
      </c>
      <c r="E128" s="11">
        <v>2.1</v>
      </c>
      <c r="F128" s="11">
        <v>53.5</v>
      </c>
      <c r="G128" s="11">
        <v>3.9</v>
      </c>
      <c r="H128" s="11">
        <v>0</v>
      </c>
      <c r="I128" s="11">
        <v>19.600000000000001</v>
      </c>
      <c r="J128" s="11">
        <v>7.5</v>
      </c>
      <c r="K128" s="11">
        <v>0</v>
      </c>
      <c r="L128" s="11">
        <v>11</v>
      </c>
      <c r="M128" s="11">
        <v>44</v>
      </c>
      <c r="N128" s="11">
        <v>1.5</v>
      </c>
      <c r="O128" s="11">
        <v>0</v>
      </c>
      <c r="P128" s="11">
        <v>4.7</v>
      </c>
      <c r="Q128" s="11">
        <v>1.8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11">
        <v>27.2</v>
      </c>
      <c r="X128" s="11">
        <v>12.7</v>
      </c>
      <c r="Y128" s="11">
        <v>2.5</v>
      </c>
      <c r="Z128" s="11">
        <v>11.4</v>
      </c>
      <c r="AA128" s="11">
        <v>3.7</v>
      </c>
      <c r="AB128" s="11">
        <v>3</v>
      </c>
      <c r="AC128" s="11">
        <v>20.8</v>
      </c>
      <c r="AD128" s="11">
        <v>0</v>
      </c>
      <c r="AE128" s="11">
        <v>19.3</v>
      </c>
      <c r="AF128" s="11">
        <v>2.8</v>
      </c>
      <c r="AG128" s="11">
        <v>22</v>
      </c>
      <c r="AH128" s="11"/>
      <c r="AI128" s="10">
        <f t="shared" si="2"/>
        <v>275.70000000000005</v>
      </c>
    </row>
    <row r="129" spans="1:35" x14ac:dyDescent="0.25">
      <c r="A129" s="5" t="s">
        <v>192</v>
      </c>
      <c r="B129" s="4">
        <v>2025</v>
      </c>
      <c r="C129" s="3" t="s">
        <v>68</v>
      </c>
      <c r="D129" s="11">
        <v>0</v>
      </c>
      <c r="E129" s="11">
        <v>4.3</v>
      </c>
      <c r="F129" s="11">
        <v>4.9000000000000004</v>
      </c>
      <c r="G129" s="11">
        <v>15</v>
      </c>
      <c r="H129" s="11">
        <v>1.2</v>
      </c>
      <c r="I129" s="11">
        <v>15.5</v>
      </c>
      <c r="J129" s="11">
        <v>32.1</v>
      </c>
      <c r="K129" s="11">
        <v>4.7</v>
      </c>
      <c r="L129" s="11">
        <v>5.4</v>
      </c>
      <c r="M129" s="11">
        <v>0</v>
      </c>
      <c r="N129" s="11">
        <v>0.4</v>
      </c>
      <c r="O129" s="11">
        <v>6.3</v>
      </c>
      <c r="P129" s="11">
        <v>3.1</v>
      </c>
      <c r="Q129" s="11">
        <v>21.5</v>
      </c>
      <c r="R129" s="11">
        <v>49.8</v>
      </c>
      <c r="S129" s="11">
        <v>41.4</v>
      </c>
      <c r="T129" s="11">
        <v>40.4</v>
      </c>
      <c r="U129" s="11">
        <v>44</v>
      </c>
      <c r="V129" s="11">
        <v>86.4</v>
      </c>
      <c r="W129" s="11">
        <v>18</v>
      </c>
      <c r="X129" s="11">
        <v>1.8</v>
      </c>
      <c r="Y129" s="11">
        <v>4.8</v>
      </c>
      <c r="Z129" s="11">
        <v>27.7</v>
      </c>
      <c r="AA129" s="11">
        <v>45</v>
      </c>
      <c r="AB129" s="11">
        <v>16.2</v>
      </c>
      <c r="AC129" s="11">
        <v>40.1</v>
      </c>
      <c r="AD129" s="11">
        <v>35.200000000000003</v>
      </c>
      <c r="AE129" s="11">
        <v>2.5</v>
      </c>
      <c r="AF129" s="11">
        <v>54.7</v>
      </c>
      <c r="AG129" s="11">
        <v>16.5</v>
      </c>
      <c r="AH129" s="11">
        <v>9.1</v>
      </c>
      <c r="AI129" s="10">
        <f t="shared" si="2"/>
        <v>648.00000000000011</v>
      </c>
    </row>
    <row r="130" spans="1:35" x14ac:dyDescent="0.25">
      <c r="A130" s="5" t="s">
        <v>193</v>
      </c>
      <c r="B130" s="4">
        <v>2025</v>
      </c>
      <c r="C130" s="3" t="s">
        <v>69</v>
      </c>
      <c r="D130" s="11">
        <v>1.4</v>
      </c>
      <c r="E130" s="11">
        <v>0</v>
      </c>
      <c r="F130" s="11">
        <v>6.3</v>
      </c>
      <c r="G130" s="11">
        <v>13</v>
      </c>
      <c r="H130" s="11">
        <v>6.4</v>
      </c>
      <c r="I130" s="11">
        <v>0</v>
      </c>
      <c r="J130" s="11">
        <v>0</v>
      </c>
      <c r="K130" s="11">
        <v>0</v>
      </c>
      <c r="L130" s="11">
        <v>1</v>
      </c>
      <c r="M130" s="11">
        <v>66.099999999999994</v>
      </c>
      <c r="N130" s="11">
        <v>41.1</v>
      </c>
      <c r="O130" s="11">
        <v>35.6</v>
      </c>
      <c r="P130" s="11" t="s">
        <v>200</v>
      </c>
      <c r="Q130" s="11">
        <v>60.1</v>
      </c>
      <c r="R130" s="11">
        <v>34.5</v>
      </c>
      <c r="S130" s="11">
        <v>18.2</v>
      </c>
      <c r="T130" s="11">
        <v>5.4</v>
      </c>
      <c r="U130" s="11">
        <v>1.4</v>
      </c>
      <c r="V130" s="11">
        <v>5.4</v>
      </c>
      <c r="W130" s="11">
        <v>18.7</v>
      </c>
      <c r="X130" s="11">
        <v>11.3</v>
      </c>
      <c r="Y130" s="11">
        <v>5.3</v>
      </c>
      <c r="Z130" s="11">
        <v>0.7</v>
      </c>
      <c r="AA130" s="11">
        <v>0.5</v>
      </c>
      <c r="AB130" s="11">
        <v>18.5</v>
      </c>
      <c r="AC130" s="11">
        <v>3.2</v>
      </c>
      <c r="AD130" s="11">
        <v>0.9</v>
      </c>
      <c r="AE130" s="11">
        <v>7.2</v>
      </c>
      <c r="AF130" s="11">
        <v>0</v>
      </c>
      <c r="AG130" s="11">
        <v>1</v>
      </c>
      <c r="AH130" s="11"/>
      <c r="AI130" s="10">
        <f t="shared" si="2"/>
        <v>363.19999999999987</v>
      </c>
    </row>
    <row r="131" spans="1:35" x14ac:dyDescent="0.25">
      <c r="A131" s="5" t="s">
        <v>194</v>
      </c>
      <c r="B131" s="4">
        <v>2025</v>
      </c>
      <c r="C131" s="3" t="s">
        <v>70</v>
      </c>
      <c r="D131" s="11">
        <v>0</v>
      </c>
      <c r="E131" s="11">
        <v>0</v>
      </c>
      <c r="F131" s="11">
        <v>13.8</v>
      </c>
      <c r="G131" s="11">
        <v>5.7</v>
      </c>
      <c r="H131" s="11">
        <v>0</v>
      </c>
      <c r="I131" s="11">
        <v>0.5</v>
      </c>
      <c r="J131" s="11">
        <v>1.2</v>
      </c>
      <c r="K131" s="11">
        <v>0</v>
      </c>
      <c r="L131" s="11">
        <v>11.1</v>
      </c>
      <c r="M131" s="11">
        <v>0.4</v>
      </c>
      <c r="N131" s="11">
        <v>8.1999999999999993</v>
      </c>
      <c r="O131" s="11">
        <v>2.8</v>
      </c>
      <c r="P131" s="11">
        <v>15.8</v>
      </c>
      <c r="Q131" s="11">
        <v>1.9</v>
      </c>
      <c r="R131" s="11">
        <v>8</v>
      </c>
      <c r="S131" s="11">
        <v>19.8</v>
      </c>
      <c r="T131" s="11">
        <v>3.1</v>
      </c>
      <c r="U131" s="11">
        <v>10.6</v>
      </c>
      <c r="V131" s="11">
        <v>5.3</v>
      </c>
      <c r="W131" s="11">
        <v>12.1</v>
      </c>
      <c r="X131" s="11">
        <v>21.2</v>
      </c>
      <c r="Y131" s="11">
        <v>12</v>
      </c>
      <c r="Z131" s="11">
        <v>5.9</v>
      </c>
      <c r="AA131" s="11">
        <v>1.9</v>
      </c>
      <c r="AB131" s="11">
        <v>17.399999999999999</v>
      </c>
      <c r="AC131" s="11">
        <v>6.5</v>
      </c>
      <c r="AD131" s="11">
        <v>0</v>
      </c>
      <c r="AE131" s="11">
        <v>0</v>
      </c>
      <c r="AF131" s="11">
        <v>0</v>
      </c>
      <c r="AG131" s="11">
        <v>0</v>
      </c>
      <c r="AH131" s="11">
        <v>7.6</v>
      </c>
      <c r="AI131" s="10">
        <f t="shared" si="2"/>
        <v>192.79999999999995</v>
      </c>
    </row>
    <row r="132" spans="1:35" x14ac:dyDescent="0.25">
      <c r="A132" s="5" t="s">
        <v>195</v>
      </c>
      <c r="B132" s="4">
        <v>2025</v>
      </c>
      <c r="C132" s="3" t="s">
        <v>71</v>
      </c>
      <c r="D132" s="11">
        <v>0.3</v>
      </c>
      <c r="E132" s="11">
        <v>9.6999999999999993</v>
      </c>
      <c r="F132" s="11">
        <v>13.3</v>
      </c>
      <c r="G132" s="11">
        <v>5.9</v>
      </c>
      <c r="H132" s="11">
        <v>0.3</v>
      </c>
      <c r="I132" s="11">
        <v>0.4</v>
      </c>
      <c r="J132" s="11">
        <v>0</v>
      </c>
      <c r="K132" s="11">
        <v>0</v>
      </c>
      <c r="L132" s="11">
        <v>0</v>
      </c>
      <c r="M132" s="11">
        <v>21.7</v>
      </c>
      <c r="N132" s="11">
        <v>6.4</v>
      </c>
      <c r="O132" s="11">
        <v>10.3</v>
      </c>
      <c r="P132" s="11">
        <v>3.2</v>
      </c>
      <c r="Q132" s="11">
        <v>5.9</v>
      </c>
      <c r="R132" s="11">
        <v>6.8</v>
      </c>
      <c r="S132" s="11">
        <v>5.8</v>
      </c>
      <c r="T132" s="11">
        <v>9.4</v>
      </c>
      <c r="U132" s="11">
        <v>0</v>
      </c>
      <c r="V132" s="11">
        <v>0</v>
      </c>
      <c r="W132" s="11">
        <v>0</v>
      </c>
      <c r="X132" s="11">
        <v>0</v>
      </c>
      <c r="Y132" s="11">
        <v>0</v>
      </c>
      <c r="Z132" s="11">
        <v>2.6</v>
      </c>
      <c r="AA132" s="11">
        <v>0</v>
      </c>
      <c r="AB132" s="11">
        <v>0</v>
      </c>
      <c r="AC132" s="11">
        <v>5.0999999999999996</v>
      </c>
      <c r="AD132" s="11">
        <v>39.700000000000003</v>
      </c>
      <c r="AE132" s="11">
        <v>4</v>
      </c>
      <c r="AF132" s="11">
        <v>0</v>
      </c>
      <c r="AG132" s="11">
        <v>12.9</v>
      </c>
      <c r="AH132" s="11">
        <v>4.2</v>
      </c>
      <c r="AI132" s="10">
        <f t="shared" si="2"/>
        <v>167.9</v>
      </c>
    </row>
    <row r="133" spans="1:35" x14ac:dyDescent="0.25">
      <c r="A133" s="5" t="s">
        <v>196</v>
      </c>
      <c r="B133" s="4">
        <v>2025</v>
      </c>
      <c r="C133" s="3" t="s">
        <v>72</v>
      </c>
      <c r="D133" s="11">
        <v>0</v>
      </c>
      <c r="E133" s="11">
        <v>0</v>
      </c>
      <c r="F133" s="11">
        <v>8.1999999999999993</v>
      </c>
      <c r="G133" s="11">
        <v>0.5</v>
      </c>
      <c r="H133" s="11">
        <v>0</v>
      </c>
      <c r="I133" s="11">
        <v>0</v>
      </c>
      <c r="J133" s="11">
        <v>0</v>
      </c>
      <c r="K133" s="11">
        <v>3.4</v>
      </c>
      <c r="L133" s="11">
        <v>2.6</v>
      </c>
      <c r="M133" s="11">
        <v>0</v>
      </c>
      <c r="N133" s="11">
        <v>0.6</v>
      </c>
      <c r="O133" s="11">
        <v>0</v>
      </c>
      <c r="P133" s="11">
        <v>2.2999999999999998</v>
      </c>
      <c r="Q133" s="11">
        <v>0</v>
      </c>
      <c r="R133" s="11">
        <v>16.899999999999999</v>
      </c>
      <c r="S133" s="11">
        <v>10</v>
      </c>
      <c r="T133" s="11">
        <v>68.3</v>
      </c>
      <c r="U133" s="11">
        <v>66.7</v>
      </c>
      <c r="V133" s="11">
        <v>6.3</v>
      </c>
      <c r="W133" s="11">
        <v>9.4</v>
      </c>
      <c r="X133" s="11">
        <v>13.3</v>
      </c>
      <c r="Y133" s="11">
        <v>11.5</v>
      </c>
      <c r="Z133" s="11">
        <v>10</v>
      </c>
      <c r="AA133" s="11">
        <v>22.6</v>
      </c>
      <c r="AB133" s="11">
        <v>93.7</v>
      </c>
      <c r="AC133" s="11">
        <v>60.7</v>
      </c>
      <c r="AD133" s="11">
        <v>4.5</v>
      </c>
      <c r="AE133" s="11">
        <v>0</v>
      </c>
      <c r="AF133" s="11">
        <v>0</v>
      </c>
      <c r="AG133" s="11">
        <v>0</v>
      </c>
      <c r="AH133" s="11"/>
      <c r="AI133" s="10">
        <f t="shared" si="2"/>
        <v>411.5</v>
      </c>
    </row>
    <row r="134" spans="1:35" x14ac:dyDescent="0.25">
      <c r="A134" s="5" t="s">
        <v>197</v>
      </c>
      <c r="B134" s="4">
        <v>2025</v>
      </c>
      <c r="C134" s="3" t="s">
        <v>61</v>
      </c>
      <c r="D134" s="11">
        <v>0</v>
      </c>
      <c r="E134" s="11">
        <v>0</v>
      </c>
      <c r="F134" s="11">
        <v>0</v>
      </c>
      <c r="G134" s="11">
        <v>29.1</v>
      </c>
      <c r="H134" s="11">
        <v>17.3</v>
      </c>
      <c r="I134" s="11">
        <v>5.8</v>
      </c>
      <c r="J134" s="11">
        <v>0</v>
      </c>
      <c r="K134" s="11">
        <v>0</v>
      </c>
      <c r="L134" s="11">
        <v>0</v>
      </c>
      <c r="M134" s="11">
        <v>0</v>
      </c>
      <c r="N134" s="11">
        <v>0</v>
      </c>
      <c r="O134" s="11">
        <v>10.7</v>
      </c>
      <c r="P134" s="11">
        <v>33</v>
      </c>
      <c r="Q134" s="11">
        <v>4.2</v>
      </c>
      <c r="R134" s="11">
        <v>13.2</v>
      </c>
      <c r="S134" s="11">
        <v>5.9</v>
      </c>
      <c r="T134" s="11">
        <v>13.9</v>
      </c>
      <c r="U134" s="11">
        <v>21.7</v>
      </c>
      <c r="V134" s="11">
        <v>71.2</v>
      </c>
      <c r="W134" s="11">
        <v>62.3</v>
      </c>
      <c r="X134" s="11">
        <v>25.8</v>
      </c>
      <c r="Y134" s="11">
        <v>56.3</v>
      </c>
      <c r="Z134" s="11">
        <v>11.7</v>
      </c>
      <c r="AA134" s="11">
        <v>29.2</v>
      </c>
      <c r="AB134" s="11">
        <v>14</v>
      </c>
      <c r="AC134" s="11">
        <v>0</v>
      </c>
      <c r="AD134" s="11">
        <v>0</v>
      </c>
      <c r="AE134" s="11">
        <v>0</v>
      </c>
      <c r="AF134" s="11">
        <v>0</v>
      </c>
      <c r="AG134" s="11">
        <v>0</v>
      </c>
      <c r="AH134" s="11">
        <v>0</v>
      </c>
      <c r="AI134" s="10">
        <f t="shared" si="2"/>
        <v>425.3</v>
      </c>
    </row>
    <row r="135" spans="1:35" x14ac:dyDescent="0.25">
      <c r="A135" s="5" t="s">
        <v>198</v>
      </c>
      <c r="B135" s="4">
        <v>2025</v>
      </c>
      <c r="C135" s="3" t="s">
        <v>62</v>
      </c>
      <c r="D135" s="11">
        <v>0</v>
      </c>
      <c r="E135" s="11">
        <v>0</v>
      </c>
      <c r="F135" s="11">
        <v>0</v>
      </c>
      <c r="G135" s="11">
        <v>0</v>
      </c>
      <c r="H135" s="11">
        <v>61.1</v>
      </c>
      <c r="I135" s="11">
        <v>89.7</v>
      </c>
      <c r="J135" s="11">
        <v>1.6</v>
      </c>
      <c r="K135" s="11">
        <v>14.4</v>
      </c>
      <c r="L135" s="11">
        <v>0</v>
      </c>
      <c r="M135" s="11">
        <v>10.199999999999999</v>
      </c>
      <c r="N135" s="11">
        <v>7.8</v>
      </c>
      <c r="O135" s="11">
        <v>28.4</v>
      </c>
      <c r="P135" s="11">
        <v>3.7</v>
      </c>
      <c r="Q135" s="11">
        <v>47.9</v>
      </c>
      <c r="R135" s="11">
        <v>0</v>
      </c>
      <c r="S135" s="11">
        <v>0</v>
      </c>
      <c r="T135" s="11">
        <v>80.8</v>
      </c>
      <c r="U135" s="11">
        <v>9.1</v>
      </c>
      <c r="V135" s="11">
        <v>0.5</v>
      </c>
      <c r="W135" s="11">
        <v>2.6</v>
      </c>
      <c r="X135" s="11">
        <v>38.4</v>
      </c>
      <c r="Y135" s="11">
        <v>4.7</v>
      </c>
      <c r="Z135" s="11">
        <v>7.8</v>
      </c>
      <c r="AA135" s="11">
        <v>77.7</v>
      </c>
      <c r="AB135" s="11">
        <v>15.1</v>
      </c>
      <c r="AC135" s="11">
        <v>116.5</v>
      </c>
      <c r="AD135" s="11">
        <v>251.5</v>
      </c>
      <c r="AE135" s="11">
        <v>92.9</v>
      </c>
      <c r="AF135" s="11">
        <v>0.7</v>
      </c>
      <c r="AG135" s="11">
        <v>0</v>
      </c>
      <c r="AH135" s="11"/>
      <c r="AI135" s="10">
        <f t="shared" si="2"/>
        <v>963.1</v>
      </c>
    </row>
    <row r="136" spans="1:35" x14ac:dyDescent="0.25">
      <c r="A136" s="5" t="s">
        <v>199</v>
      </c>
      <c r="B136" s="4">
        <v>2025</v>
      </c>
      <c r="C136" s="3" t="s">
        <v>63</v>
      </c>
      <c r="D136" s="11">
        <v>0</v>
      </c>
      <c r="E136" s="11">
        <v>0</v>
      </c>
      <c r="F136" s="11">
        <v>0</v>
      </c>
      <c r="G136" s="11">
        <v>16.8</v>
      </c>
      <c r="H136" s="11">
        <v>1.2</v>
      </c>
      <c r="I136" s="11">
        <v>4.0999999999999996</v>
      </c>
      <c r="J136" s="11">
        <v>62.1</v>
      </c>
      <c r="K136" s="11">
        <v>0</v>
      </c>
      <c r="L136" s="11">
        <v>2.2999999999999998</v>
      </c>
      <c r="M136" s="11">
        <v>0</v>
      </c>
      <c r="N136" s="11">
        <v>17.100000000000001</v>
      </c>
      <c r="O136" s="11">
        <v>0</v>
      </c>
      <c r="P136" s="11">
        <v>3.1</v>
      </c>
      <c r="Q136" s="11">
        <v>0</v>
      </c>
      <c r="R136" s="11">
        <v>0</v>
      </c>
      <c r="S136" s="11">
        <v>4.3</v>
      </c>
      <c r="T136" s="11">
        <v>3.4</v>
      </c>
      <c r="U136" s="11">
        <v>3.1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2.2000000000000002</v>
      </c>
      <c r="AB136" s="11">
        <v>0</v>
      </c>
      <c r="AC136" s="11">
        <v>0</v>
      </c>
      <c r="AD136" s="11">
        <v>0</v>
      </c>
      <c r="AE136" s="11">
        <v>0.7</v>
      </c>
      <c r="AF136" s="11">
        <v>0</v>
      </c>
      <c r="AG136" s="11">
        <v>0</v>
      </c>
      <c r="AH136" s="11">
        <v>26.5</v>
      </c>
      <c r="AI136" s="10">
        <f t="shared" si="2"/>
        <v>146.89999999999998</v>
      </c>
    </row>
  </sheetData>
  <phoneticPr fontId="2" type="noConversion"/>
  <pageMargins left="0.75" right="0.75" top="1" bottom="1" header="0.5" footer="0.5"/>
  <pageSetup orientation="portrait" horizontalDpi="1200" verticalDpi="12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I136"/>
  <sheetViews>
    <sheetView workbookViewId="0">
      <pane ySplit="4" topLeftCell="A5" activePane="bottomLeft" state="frozen"/>
      <selection pane="bottomLeft" activeCell="AM122" sqref="AM122"/>
    </sheetView>
  </sheetViews>
  <sheetFormatPr defaultColWidth="4.7109375" defaultRowHeight="12.75" x14ac:dyDescent="0.25"/>
  <cols>
    <col min="1" max="3" width="9.85546875" style="2" customWidth="1"/>
    <col min="4" max="34" width="4.7109375" style="7" customWidth="1"/>
    <col min="35" max="35" width="7.5703125" style="13" customWidth="1"/>
    <col min="36" max="16384" width="4.7109375" style="1"/>
  </cols>
  <sheetData>
    <row r="1" spans="1:35" x14ac:dyDescent="0.25">
      <c r="A1" s="1"/>
      <c r="B1" s="1"/>
      <c r="C1" s="1"/>
      <c r="AI1" s="7"/>
    </row>
    <row r="2" spans="1:35" ht="15.75" x14ac:dyDescent="0.25">
      <c r="A2" s="6" t="s">
        <v>143</v>
      </c>
      <c r="B2" s="1"/>
      <c r="C2" s="1"/>
      <c r="O2" s="7" t="s">
        <v>34</v>
      </c>
      <c r="AB2" s="7" t="s">
        <v>121</v>
      </c>
      <c r="AD2" s="15" t="s">
        <v>144</v>
      </c>
      <c r="AE2" s="15"/>
      <c r="AF2" s="15" t="s">
        <v>145</v>
      </c>
      <c r="AI2" s="7"/>
    </row>
    <row r="3" spans="1:35" x14ac:dyDescent="0.25">
      <c r="A3" s="1"/>
      <c r="B3" s="1"/>
      <c r="C3" s="1"/>
      <c r="F3" s="9"/>
      <c r="AI3" s="7"/>
    </row>
    <row r="4" spans="1:35" x14ac:dyDescent="0.25">
      <c r="A4" s="3" t="s">
        <v>33</v>
      </c>
      <c r="B4" s="3" t="s">
        <v>59</v>
      </c>
      <c r="C4" s="3" t="s">
        <v>60</v>
      </c>
      <c r="D4" s="10" t="s">
        <v>1</v>
      </c>
      <c r="E4" s="10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</row>
    <row r="5" spans="1:35" x14ac:dyDescent="0.25">
      <c r="A5" s="5" t="s">
        <v>35</v>
      </c>
      <c r="B5" s="4">
        <v>2015</v>
      </c>
      <c r="C5" s="3" t="s">
        <v>64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38.9</v>
      </c>
      <c r="AA5" s="12">
        <v>0</v>
      </c>
      <c r="AB5" s="12">
        <v>0</v>
      </c>
      <c r="AC5" s="12">
        <v>0</v>
      </c>
      <c r="AD5" s="12">
        <v>0</v>
      </c>
      <c r="AE5" s="12">
        <v>0.3</v>
      </c>
      <c r="AF5" s="12">
        <v>36.799999999999997</v>
      </c>
      <c r="AG5" s="12">
        <v>6.7</v>
      </c>
      <c r="AH5" s="12">
        <v>0</v>
      </c>
      <c r="AI5" s="10">
        <f t="shared" ref="AI5:AI29" si="0">SUM(D5:AH5)</f>
        <v>82.7</v>
      </c>
    </row>
    <row r="6" spans="1:35" x14ac:dyDescent="0.25">
      <c r="A6" s="5" t="s">
        <v>36</v>
      </c>
      <c r="B6" s="4">
        <v>2015</v>
      </c>
      <c r="C6" s="3" t="s">
        <v>65</v>
      </c>
      <c r="D6" s="12">
        <v>0</v>
      </c>
      <c r="E6" s="12">
        <v>0</v>
      </c>
      <c r="F6" s="12">
        <v>2.6</v>
      </c>
      <c r="G6" s="12">
        <v>0</v>
      </c>
      <c r="H6" s="12">
        <v>0.8</v>
      </c>
      <c r="I6" s="12">
        <v>3.6</v>
      </c>
      <c r="J6" s="12">
        <v>0</v>
      </c>
      <c r="K6" s="12">
        <v>0</v>
      </c>
      <c r="L6" s="12">
        <v>14.9</v>
      </c>
      <c r="M6" s="12">
        <v>10.199999999999999</v>
      </c>
      <c r="N6" s="12">
        <v>3.6</v>
      </c>
      <c r="O6" s="12">
        <v>29.7</v>
      </c>
      <c r="P6" s="12">
        <v>7.9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13.7</v>
      </c>
      <c r="AB6" s="12">
        <v>0</v>
      </c>
      <c r="AC6" s="12">
        <v>11.5</v>
      </c>
      <c r="AD6" s="12">
        <v>32</v>
      </c>
      <c r="AE6" s="12">
        <v>1.1000000000000001</v>
      </c>
      <c r="AF6" s="12"/>
      <c r="AG6" s="12"/>
      <c r="AH6" s="12"/>
      <c r="AI6" s="10">
        <f t="shared" si="0"/>
        <v>131.6</v>
      </c>
    </row>
    <row r="7" spans="1:35" x14ac:dyDescent="0.25">
      <c r="A7" s="5" t="s">
        <v>37</v>
      </c>
      <c r="B7" s="4">
        <v>2015</v>
      </c>
      <c r="C7" s="3" t="s">
        <v>66</v>
      </c>
      <c r="D7" s="12">
        <v>0</v>
      </c>
      <c r="E7" s="12">
        <v>14.8</v>
      </c>
      <c r="F7" s="12">
        <v>0</v>
      </c>
      <c r="G7" s="12">
        <v>22.4</v>
      </c>
      <c r="H7" s="12">
        <v>0.8</v>
      </c>
      <c r="I7" s="12">
        <v>0</v>
      </c>
      <c r="J7" s="12">
        <v>0</v>
      </c>
      <c r="K7" s="12">
        <v>0</v>
      </c>
      <c r="L7" s="12">
        <v>7.3</v>
      </c>
      <c r="M7" s="12">
        <v>0</v>
      </c>
      <c r="N7" s="12">
        <v>0</v>
      </c>
      <c r="O7" s="12">
        <v>14.6</v>
      </c>
      <c r="P7" s="12">
        <v>4.2</v>
      </c>
      <c r="Q7" s="12">
        <v>1.4</v>
      </c>
      <c r="R7" s="12">
        <v>48.7</v>
      </c>
      <c r="S7" s="12">
        <v>6.1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59.7</v>
      </c>
      <c r="AD7" s="12">
        <v>7</v>
      </c>
      <c r="AE7" s="12">
        <v>87.2</v>
      </c>
      <c r="AF7" s="12">
        <v>16</v>
      </c>
      <c r="AG7" s="12">
        <v>15.1</v>
      </c>
      <c r="AH7" s="12">
        <v>18.2</v>
      </c>
      <c r="AI7" s="10">
        <f t="shared" si="0"/>
        <v>323.5</v>
      </c>
    </row>
    <row r="8" spans="1:35" x14ac:dyDescent="0.25">
      <c r="A8" s="5" t="s">
        <v>38</v>
      </c>
      <c r="B8" s="4">
        <v>2015</v>
      </c>
      <c r="C8" s="3" t="s">
        <v>67</v>
      </c>
      <c r="D8" s="12">
        <v>15.4</v>
      </c>
      <c r="E8" s="12">
        <v>7.3</v>
      </c>
      <c r="F8" s="12">
        <v>0</v>
      </c>
      <c r="G8" s="12">
        <v>0</v>
      </c>
      <c r="H8" s="12">
        <v>0</v>
      </c>
      <c r="I8" s="12">
        <v>80.599999999999994</v>
      </c>
      <c r="J8" s="12">
        <v>19.39</v>
      </c>
      <c r="K8" s="12">
        <v>0</v>
      </c>
      <c r="L8" s="12">
        <v>0</v>
      </c>
      <c r="M8" s="12">
        <v>3.1</v>
      </c>
      <c r="N8" s="12">
        <v>10</v>
      </c>
      <c r="O8" s="12">
        <v>37.9</v>
      </c>
      <c r="P8" s="12">
        <v>8.1999999999999993</v>
      </c>
      <c r="Q8" s="12">
        <v>3.4</v>
      </c>
      <c r="R8" s="12">
        <v>0</v>
      </c>
      <c r="S8" s="12">
        <v>0</v>
      </c>
      <c r="T8" s="12">
        <v>0.9</v>
      </c>
      <c r="U8" s="12">
        <v>35.5</v>
      </c>
      <c r="V8" s="12">
        <v>61.1</v>
      </c>
      <c r="W8" s="12">
        <v>48.5</v>
      </c>
      <c r="X8" s="12">
        <v>95.5</v>
      </c>
      <c r="Y8" s="12">
        <v>0</v>
      </c>
      <c r="Z8" s="12">
        <v>1.7</v>
      </c>
      <c r="AA8" s="12">
        <v>24.8</v>
      </c>
      <c r="AB8" s="12">
        <v>3.3</v>
      </c>
      <c r="AC8" s="12">
        <v>48.8</v>
      </c>
      <c r="AD8" s="12">
        <v>2.2999999999999998</v>
      </c>
      <c r="AE8" s="12">
        <v>11.5</v>
      </c>
      <c r="AF8" s="12">
        <v>62.2</v>
      </c>
      <c r="AG8" s="12">
        <v>0.3</v>
      </c>
      <c r="AH8" s="12"/>
      <c r="AI8" s="10">
        <f t="shared" si="0"/>
        <v>581.69000000000005</v>
      </c>
    </row>
    <row r="9" spans="1:35" x14ac:dyDescent="0.25">
      <c r="A9" s="5" t="s">
        <v>39</v>
      </c>
      <c r="B9" s="4">
        <v>2015</v>
      </c>
      <c r="C9" s="3" t="s">
        <v>68</v>
      </c>
      <c r="D9" s="12">
        <v>36.1</v>
      </c>
      <c r="E9" s="12">
        <v>10.1</v>
      </c>
      <c r="F9" s="12">
        <v>53.5</v>
      </c>
      <c r="G9" s="12">
        <v>9</v>
      </c>
      <c r="H9" s="12">
        <v>0.3</v>
      </c>
      <c r="I9" s="12">
        <v>10</v>
      </c>
      <c r="J9" s="12">
        <v>4.3</v>
      </c>
      <c r="K9" s="12">
        <v>23</v>
      </c>
      <c r="L9" s="12">
        <v>1.8</v>
      </c>
      <c r="M9" s="12">
        <v>29.1</v>
      </c>
      <c r="N9" s="12">
        <v>0</v>
      </c>
      <c r="O9" s="12">
        <v>0</v>
      </c>
      <c r="P9" s="12">
        <v>1.1000000000000001</v>
      </c>
      <c r="Q9" s="12">
        <v>10.9</v>
      </c>
      <c r="R9" s="12">
        <v>1.4</v>
      </c>
      <c r="S9" s="12">
        <v>0.6</v>
      </c>
      <c r="T9" s="12">
        <v>7.9</v>
      </c>
      <c r="U9" s="12">
        <v>14.9</v>
      </c>
      <c r="V9" s="12">
        <v>13.5</v>
      </c>
      <c r="W9" s="12">
        <v>14.5</v>
      </c>
      <c r="X9" s="12">
        <v>9.3000000000000007</v>
      </c>
      <c r="Y9" s="12">
        <v>0.9</v>
      </c>
      <c r="Z9" s="12">
        <v>3.6</v>
      </c>
      <c r="AA9" s="12">
        <v>0.3</v>
      </c>
      <c r="AB9" s="12">
        <v>0</v>
      </c>
      <c r="AC9" s="12">
        <v>0</v>
      </c>
      <c r="AD9" s="12">
        <v>0</v>
      </c>
      <c r="AE9" s="12">
        <v>0</v>
      </c>
      <c r="AF9" s="12">
        <v>0.5</v>
      </c>
      <c r="AG9" s="12">
        <v>0.9</v>
      </c>
      <c r="AH9" s="12">
        <v>19.399999999999999</v>
      </c>
      <c r="AI9" s="10">
        <f t="shared" si="0"/>
        <v>276.89999999999998</v>
      </c>
    </row>
    <row r="10" spans="1:35" x14ac:dyDescent="0.25">
      <c r="A10" s="5" t="s">
        <v>40</v>
      </c>
      <c r="B10" s="4">
        <v>2015</v>
      </c>
      <c r="C10" s="3" t="s">
        <v>69</v>
      </c>
      <c r="D10" s="12">
        <v>22.2</v>
      </c>
      <c r="E10" s="12">
        <v>0.6</v>
      </c>
      <c r="F10" s="12">
        <v>10.7</v>
      </c>
      <c r="G10" s="12">
        <v>104.8</v>
      </c>
      <c r="H10" s="12">
        <v>16.5</v>
      </c>
      <c r="I10" s="12">
        <v>0</v>
      </c>
      <c r="J10" s="12">
        <v>0</v>
      </c>
      <c r="K10" s="12">
        <v>0</v>
      </c>
      <c r="L10" s="12">
        <v>2.5</v>
      </c>
      <c r="M10" s="12">
        <v>0</v>
      </c>
      <c r="N10" s="12">
        <v>86.6</v>
      </c>
      <c r="O10" s="12">
        <v>0.3</v>
      </c>
      <c r="P10" s="12">
        <v>6.5</v>
      </c>
      <c r="Q10" s="12">
        <v>1.4</v>
      </c>
      <c r="R10" s="12">
        <v>36.1</v>
      </c>
      <c r="S10" s="12">
        <v>20.8</v>
      </c>
      <c r="T10" s="12">
        <v>12.3</v>
      </c>
      <c r="U10" s="12">
        <v>22.7</v>
      </c>
      <c r="V10" s="12">
        <v>12.9</v>
      </c>
      <c r="W10" s="12">
        <v>0</v>
      </c>
      <c r="X10" s="12">
        <v>0</v>
      </c>
      <c r="Y10" s="12">
        <v>2.8</v>
      </c>
      <c r="Z10" s="12">
        <v>0</v>
      </c>
      <c r="AA10" s="12">
        <v>0.9</v>
      </c>
      <c r="AB10" s="12">
        <v>1.4</v>
      </c>
      <c r="AC10" s="12">
        <v>30.2</v>
      </c>
      <c r="AD10" s="12">
        <v>11</v>
      </c>
      <c r="AE10" s="12">
        <v>14.3</v>
      </c>
      <c r="AF10" s="12">
        <v>5.0999999999999996</v>
      </c>
      <c r="AG10" s="12">
        <v>0.9</v>
      </c>
      <c r="AH10" s="12"/>
      <c r="AI10" s="10">
        <f t="shared" si="0"/>
        <v>423.5</v>
      </c>
    </row>
    <row r="11" spans="1:35" x14ac:dyDescent="0.25">
      <c r="A11" s="5" t="s">
        <v>41</v>
      </c>
      <c r="B11" s="4">
        <v>2015</v>
      </c>
      <c r="C11" s="3" t="s">
        <v>70</v>
      </c>
      <c r="D11" s="12">
        <v>0.9</v>
      </c>
      <c r="E11" s="12">
        <v>1.4</v>
      </c>
      <c r="F11" s="12">
        <v>0.6</v>
      </c>
      <c r="G11" s="12">
        <v>5.7</v>
      </c>
      <c r="H11" s="12">
        <v>4.2</v>
      </c>
      <c r="I11" s="12">
        <v>0</v>
      </c>
      <c r="J11" s="12">
        <v>2</v>
      </c>
      <c r="K11" s="12">
        <v>0</v>
      </c>
      <c r="L11" s="12">
        <v>1.7</v>
      </c>
      <c r="M11" s="12">
        <v>50.9</v>
      </c>
      <c r="N11" s="12">
        <v>0.3</v>
      </c>
      <c r="O11" s="12">
        <v>0</v>
      </c>
      <c r="P11" s="12">
        <v>0.8</v>
      </c>
      <c r="Q11" s="12">
        <v>0.8</v>
      </c>
      <c r="R11" s="12">
        <v>0</v>
      </c>
      <c r="S11" s="12">
        <v>0.6</v>
      </c>
      <c r="T11" s="12">
        <v>1.4</v>
      </c>
      <c r="U11" s="12">
        <v>0</v>
      </c>
      <c r="V11" s="12">
        <v>0.6</v>
      </c>
      <c r="W11" s="12">
        <v>2.8</v>
      </c>
      <c r="X11" s="12">
        <v>3.9</v>
      </c>
      <c r="Y11" s="12">
        <v>2.8</v>
      </c>
      <c r="Z11" s="12">
        <v>1.5</v>
      </c>
      <c r="AA11" s="12">
        <v>0</v>
      </c>
      <c r="AB11" s="12">
        <v>0.3</v>
      </c>
      <c r="AC11" s="12">
        <v>3.4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0">
        <f t="shared" si="0"/>
        <v>86.6</v>
      </c>
    </row>
    <row r="12" spans="1:35" x14ac:dyDescent="0.25">
      <c r="A12" s="5" t="s">
        <v>42</v>
      </c>
      <c r="B12" s="4">
        <v>2015</v>
      </c>
      <c r="C12" s="3" t="s">
        <v>71</v>
      </c>
      <c r="D12" s="12">
        <v>0</v>
      </c>
      <c r="E12" s="12">
        <v>0</v>
      </c>
      <c r="F12" s="12">
        <v>3.1</v>
      </c>
      <c r="G12" s="12">
        <v>16.600000000000001</v>
      </c>
      <c r="H12" s="12">
        <v>0</v>
      </c>
      <c r="I12" s="12">
        <v>0</v>
      </c>
      <c r="J12" s="12">
        <v>0</v>
      </c>
      <c r="K12" s="12">
        <v>0.6</v>
      </c>
      <c r="L12" s="12">
        <v>0.6</v>
      </c>
      <c r="M12" s="12">
        <v>1.7</v>
      </c>
      <c r="N12" s="12">
        <v>11.4</v>
      </c>
      <c r="O12" s="12">
        <v>4.5</v>
      </c>
      <c r="P12" s="12">
        <v>0</v>
      </c>
      <c r="Q12" s="12">
        <v>0</v>
      </c>
      <c r="R12" s="12">
        <v>1.9</v>
      </c>
      <c r="S12" s="12">
        <v>11.2</v>
      </c>
      <c r="T12" s="12">
        <v>19.2</v>
      </c>
      <c r="U12" s="12">
        <v>2.2000000000000002</v>
      </c>
      <c r="V12" s="12">
        <v>0.8</v>
      </c>
      <c r="W12" s="12">
        <v>6.1</v>
      </c>
      <c r="X12" s="12">
        <v>0.6</v>
      </c>
      <c r="Y12" s="12">
        <v>2</v>
      </c>
      <c r="Z12" s="12">
        <v>3.1</v>
      </c>
      <c r="AA12" s="12">
        <v>18.899999999999999</v>
      </c>
      <c r="AB12" s="12">
        <v>9</v>
      </c>
      <c r="AC12" s="12">
        <v>10.3</v>
      </c>
      <c r="AD12" s="12">
        <v>23.6</v>
      </c>
      <c r="AE12" s="12">
        <v>5.8</v>
      </c>
      <c r="AF12" s="12">
        <v>1.2</v>
      </c>
      <c r="AG12" s="12">
        <v>0.8</v>
      </c>
      <c r="AH12" s="12">
        <v>0</v>
      </c>
      <c r="AI12" s="10">
        <f t="shared" si="0"/>
        <v>155.20000000000002</v>
      </c>
    </row>
    <row r="13" spans="1:35" x14ac:dyDescent="0.25">
      <c r="A13" s="5" t="s">
        <v>43</v>
      </c>
      <c r="B13" s="4">
        <v>2015</v>
      </c>
      <c r="C13" s="3" t="s">
        <v>72</v>
      </c>
      <c r="D13" s="12">
        <v>0</v>
      </c>
      <c r="E13" s="12">
        <v>0</v>
      </c>
      <c r="F13" s="12">
        <v>49.2</v>
      </c>
      <c r="G13" s="12">
        <v>0</v>
      </c>
      <c r="H13" s="12">
        <v>0.6</v>
      </c>
      <c r="I13" s="12">
        <v>5</v>
      </c>
      <c r="J13" s="12">
        <v>10.6</v>
      </c>
      <c r="K13" s="12">
        <v>0</v>
      </c>
      <c r="L13" s="12">
        <v>0</v>
      </c>
      <c r="M13" s="12">
        <v>24.4</v>
      </c>
      <c r="N13" s="12">
        <v>3.4</v>
      </c>
      <c r="O13" s="12">
        <v>14.5</v>
      </c>
      <c r="P13" s="12">
        <v>0</v>
      </c>
      <c r="Q13" s="12">
        <v>1.2</v>
      </c>
      <c r="R13" s="12">
        <v>39.799999999999997</v>
      </c>
      <c r="S13" s="12">
        <v>25.8</v>
      </c>
      <c r="T13" s="12">
        <v>5.4</v>
      </c>
      <c r="U13" s="12">
        <v>14.3</v>
      </c>
      <c r="V13" s="12">
        <v>1.5</v>
      </c>
      <c r="W13" s="12">
        <v>26.9</v>
      </c>
      <c r="X13" s="12">
        <v>0.8</v>
      </c>
      <c r="Y13" s="12">
        <v>0</v>
      </c>
      <c r="Z13" s="12">
        <v>8.8000000000000007</v>
      </c>
      <c r="AA13" s="12">
        <v>0.8</v>
      </c>
      <c r="AB13" s="12">
        <v>1.8</v>
      </c>
      <c r="AC13" s="12">
        <v>15.9</v>
      </c>
      <c r="AD13" s="12">
        <v>1.7</v>
      </c>
      <c r="AE13" s="12">
        <v>6.2</v>
      </c>
      <c r="AF13" s="12">
        <v>7</v>
      </c>
      <c r="AG13" s="12">
        <v>34.700000000000003</v>
      </c>
      <c r="AH13" s="12"/>
      <c r="AI13" s="10">
        <f t="shared" si="0"/>
        <v>300.30000000000007</v>
      </c>
    </row>
    <row r="14" spans="1:35" x14ac:dyDescent="0.25">
      <c r="A14" s="5" t="s">
        <v>44</v>
      </c>
      <c r="B14" s="4">
        <v>2015</v>
      </c>
      <c r="C14" s="3" t="s">
        <v>61</v>
      </c>
      <c r="D14" s="12">
        <v>0</v>
      </c>
      <c r="E14" s="12">
        <v>3.1</v>
      </c>
      <c r="F14" s="12">
        <v>0</v>
      </c>
      <c r="G14" s="12">
        <v>28</v>
      </c>
      <c r="H14" s="12">
        <v>19.399999999999999</v>
      </c>
      <c r="I14" s="12">
        <v>21.1</v>
      </c>
      <c r="J14" s="12">
        <v>2</v>
      </c>
      <c r="K14" s="12">
        <v>11.8</v>
      </c>
      <c r="L14" s="12">
        <v>4.3</v>
      </c>
      <c r="M14" s="12">
        <v>0</v>
      </c>
      <c r="N14" s="12">
        <v>0</v>
      </c>
      <c r="O14" s="12">
        <v>0.6</v>
      </c>
      <c r="P14" s="12">
        <v>9.6</v>
      </c>
      <c r="Q14" s="12">
        <v>34.6</v>
      </c>
      <c r="R14" s="12">
        <v>32.6</v>
      </c>
      <c r="S14" s="12">
        <v>8.6</v>
      </c>
      <c r="T14" s="12">
        <v>87.9</v>
      </c>
      <c r="U14" s="12">
        <v>90.4</v>
      </c>
      <c r="V14" s="12">
        <v>22.4</v>
      </c>
      <c r="W14" s="12">
        <v>75.099999999999994</v>
      </c>
      <c r="X14" s="12">
        <v>15.9</v>
      </c>
      <c r="Y14" s="12">
        <v>7.1</v>
      </c>
      <c r="Z14" s="12">
        <v>29.2</v>
      </c>
      <c r="AA14" s="12">
        <v>44.8</v>
      </c>
      <c r="AB14" s="12">
        <v>2.2999999999999998</v>
      </c>
      <c r="AC14" s="12">
        <v>38.1</v>
      </c>
      <c r="AD14" s="12">
        <v>7.8</v>
      </c>
      <c r="AE14" s="12">
        <v>0</v>
      </c>
      <c r="AF14" s="12">
        <v>72.5</v>
      </c>
      <c r="AG14" s="12">
        <v>1.7</v>
      </c>
      <c r="AH14" s="12">
        <v>18</v>
      </c>
      <c r="AI14" s="10">
        <f t="shared" si="0"/>
        <v>688.9</v>
      </c>
    </row>
    <row r="15" spans="1:35" x14ac:dyDescent="0.25">
      <c r="A15" s="5" t="s">
        <v>45</v>
      </c>
      <c r="B15" s="4">
        <v>2015</v>
      </c>
      <c r="C15" s="3" t="s">
        <v>62</v>
      </c>
      <c r="D15" s="12">
        <v>5.6</v>
      </c>
      <c r="E15" s="12">
        <v>74.5</v>
      </c>
      <c r="F15" s="12">
        <v>11.2</v>
      </c>
      <c r="G15" s="12">
        <v>47.1</v>
      </c>
      <c r="H15" s="12">
        <v>9.9</v>
      </c>
      <c r="I15" s="12">
        <v>50.1</v>
      </c>
      <c r="J15" s="12">
        <v>19.600000000000001</v>
      </c>
      <c r="K15" s="12">
        <v>3.6</v>
      </c>
      <c r="L15" s="12">
        <v>0</v>
      </c>
      <c r="M15" s="12">
        <v>8.6999999999999993</v>
      </c>
      <c r="N15" s="12">
        <v>23</v>
      </c>
      <c r="O15" s="12">
        <v>29.9</v>
      </c>
      <c r="P15" s="12">
        <v>4.2</v>
      </c>
      <c r="Q15" s="12">
        <v>16.600000000000001</v>
      </c>
      <c r="R15" s="12">
        <v>17.3</v>
      </c>
      <c r="S15" s="12">
        <v>2.2999999999999998</v>
      </c>
      <c r="T15" s="12">
        <v>0.3</v>
      </c>
      <c r="U15" s="12">
        <v>26.8</v>
      </c>
      <c r="V15" s="12">
        <v>4.8</v>
      </c>
      <c r="W15" s="12">
        <v>0</v>
      </c>
      <c r="X15" s="12">
        <v>0.6</v>
      </c>
      <c r="Y15" s="12">
        <v>16.8</v>
      </c>
      <c r="Z15" s="12">
        <v>14.8</v>
      </c>
      <c r="AA15" s="12">
        <v>3.4</v>
      </c>
      <c r="AB15" s="12">
        <v>0</v>
      </c>
      <c r="AC15" s="12">
        <v>0</v>
      </c>
      <c r="AD15" s="12">
        <v>6.4</v>
      </c>
      <c r="AE15" s="12">
        <v>6.4</v>
      </c>
      <c r="AF15" s="12">
        <v>21.6</v>
      </c>
      <c r="AG15" s="12">
        <v>0</v>
      </c>
      <c r="AH15" s="12"/>
      <c r="AI15" s="10">
        <f t="shared" si="0"/>
        <v>425.50000000000006</v>
      </c>
    </row>
    <row r="16" spans="1:35" x14ac:dyDescent="0.25">
      <c r="A16" s="5" t="s">
        <v>46</v>
      </c>
      <c r="B16" s="4">
        <v>2015</v>
      </c>
      <c r="C16" s="3" t="s">
        <v>63</v>
      </c>
      <c r="D16" s="12">
        <v>11.9</v>
      </c>
      <c r="E16" s="12">
        <v>2.2999999999999998</v>
      </c>
      <c r="F16" s="12">
        <v>0.3</v>
      </c>
      <c r="G16" s="12">
        <v>1.9</v>
      </c>
      <c r="H16" s="12">
        <v>3.4</v>
      </c>
      <c r="I16" s="12">
        <v>35.299999999999997</v>
      </c>
      <c r="J16" s="12">
        <v>10.4</v>
      </c>
      <c r="K16" s="12">
        <v>17.100000000000001</v>
      </c>
      <c r="L16" s="12">
        <v>2.8</v>
      </c>
      <c r="M16" s="12">
        <v>1.4</v>
      </c>
      <c r="N16" s="12">
        <v>0</v>
      </c>
      <c r="O16" s="12">
        <v>95.3</v>
      </c>
      <c r="P16" s="12">
        <v>2.6</v>
      </c>
      <c r="Q16" s="12">
        <v>14.8</v>
      </c>
      <c r="R16" s="12">
        <v>0.6</v>
      </c>
      <c r="S16" s="12">
        <v>0</v>
      </c>
      <c r="T16" s="12">
        <v>0.6</v>
      </c>
      <c r="U16" s="12">
        <v>5.0999999999999996</v>
      </c>
      <c r="V16" s="12">
        <v>6.7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7.6</v>
      </c>
      <c r="AE16" s="12">
        <v>0</v>
      </c>
      <c r="AF16" s="12">
        <v>4.2</v>
      </c>
      <c r="AG16" s="12">
        <v>0</v>
      </c>
      <c r="AH16" s="12">
        <v>0</v>
      </c>
      <c r="AI16" s="10">
        <f t="shared" si="0"/>
        <v>224.29999999999995</v>
      </c>
    </row>
    <row r="17" spans="1:35" x14ac:dyDescent="0.25">
      <c r="A17" s="5" t="s">
        <v>47</v>
      </c>
      <c r="B17" s="4">
        <v>2016</v>
      </c>
      <c r="C17" s="3" t="s">
        <v>64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28.1</v>
      </c>
      <c r="J17" s="12">
        <v>0</v>
      </c>
      <c r="K17" s="12">
        <v>16.8</v>
      </c>
      <c r="L17" s="12">
        <v>0</v>
      </c>
      <c r="M17" s="12">
        <v>5.4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14.6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0">
        <f t="shared" si="0"/>
        <v>64.900000000000006</v>
      </c>
    </row>
    <row r="18" spans="1:35" x14ac:dyDescent="0.25">
      <c r="A18" s="5" t="s">
        <v>48</v>
      </c>
      <c r="B18" s="4">
        <v>2016</v>
      </c>
      <c r="C18" s="3" t="s">
        <v>65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0.3</v>
      </c>
      <c r="K18" s="12">
        <v>0</v>
      </c>
      <c r="L18" s="12">
        <v>14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11.3</v>
      </c>
      <c r="S18" s="12">
        <v>0</v>
      </c>
      <c r="T18" s="12">
        <v>0</v>
      </c>
      <c r="U18" s="12">
        <v>67.5</v>
      </c>
      <c r="V18" s="12">
        <v>0</v>
      </c>
      <c r="W18" s="12">
        <v>84</v>
      </c>
      <c r="X18" s="12">
        <v>0</v>
      </c>
      <c r="Y18" s="12">
        <v>0</v>
      </c>
      <c r="Z18" s="12">
        <v>0</v>
      </c>
      <c r="AA18" s="12">
        <v>0</v>
      </c>
      <c r="AB18" s="12">
        <v>0.6</v>
      </c>
      <c r="AC18" s="12">
        <v>0</v>
      </c>
      <c r="AD18" s="12">
        <v>0</v>
      </c>
      <c r="AE18" s="12">
        <v>0</v>
      </c>
      <c r="AF18" s="12">
        <v>14</v>
      </c>
      <c r="AG18" s="12"/>
      <c r="AH18" s="12"/>
      <c r="AI18" s="10">
        <f t="shared" si="0"/>
        <v>191.7</v>
      </c>
    </row>
    <row r="19" spans="1:35" x14ac:dyDescent="0.25">
      <c r="A19" s="5" t="s">
        <v>49</v>
      </c>
      <c r="B19" s="4">
        <v>2016</v>
      </c>
      <c r="C19" s="3" t="s">
        <v>66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46.8</v>
      </c>
      <c r="L19" s="12">
        <v>0</v>
      </c>
      <c r="M19" s="12">
        <v>54.6</v>
      </c>
      <c r="N19" s="12">
        <v>3.7</v>
      </c>
      <c r="O19" s="12">
        <v>0</v>
      </c>
      <c r="P19" s="12">
        <v>0</v>
      </c>
      <c r="Q19" s="12">
        <v>0.3</v>
      </c>
      <c r="R19" s="12">
        <v>0</v>
      </c>
      <c r="S19" s="12">
        <v>9.8000000000000007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11.4</v>
      </c>
      <c r="AE19" s="12">
        <v>40.9</v>
      </c>
      <c r="AF19" s="12">
        <v>10.4</v>
      </c>
      <c r="AG19" s="12">
        <v>29.9</v>
      </c>
      <c r="AH19" s="12">
        <v>0</v>
      </c>
      <c r="AI19" s="10">
        <f t="shared" si="0"/>
        <v>207.8</v>
      </c>
    </row>
    <row r="20" spans="1:35" x14ac:dyDescent="0.25">
      <c r="A20" s="5" t="s">
        <v>50</v>
      </c>
      <c r="B20" s="4">
        <v>2016</v>
      </c>
      <c r="C20" s="3" t="s">
        <v>67</v>
      </c>
      <c r="D20" s="12">
        <v>12.9</v>
      </c>
      <c r="E20" s="12">
        <v>0</v>
      </c>
      <c r="F20" s="12">
        <v>0.3</v>
      </c>
      <c r="G20" s="12">
        <v>11.2</v>
      </c>
      <c r="H20" s="12">
        <v>3.1</v>
      </c>
      <c r="I20" s="12">
        <v>0.3</v>
      </c>
      <c r="J20" s="12">
        <v>35.1</v>
      </c>
      <c r="K20" s="12">
        <v>0.6</v>
      </c>
      <c r="L20" s="12">
        <v>20.399999999999999</v>
      </c>
      <c r="M20" s="12">
        <v>0.6</v>
      </c>
      <c r="N20" s="12">
        <v>0.9</v>
      </c>
      <c r="O20" s="12">
        <v>2.2000000000000002</v>
      </c>
      <c r="P20" s="12">
        <v>0</v>
      </c>
      <c r="Q20" s="12">
        <v>0</v>
      </c>
      <c r="R20" s="12">
        <v>34.1</v>
      </c>
      <c r="S20" s="12">
        <v>1.1000000000000001</v>
      </c>
      <c r="T20" s="12">
        <v>12.6</v>
      </c>
      <c r="U20" s="12">
        <v>4.8</v>
      </c>
      <c r="V20" s="12">
        <v>99.3</v>
      </c>
      <c r="W20" s="12">
        <v>31.1</v>
      </c>
      <c r="X20" s="12">
        <v>42</v>
      </c>
      <c r="Y20" s="12">
        <v>0</v>
      </c>
      <c r="Z20" s="12">
        <v>4.8</v>
      </c>
      <c r="AA20" s="12">
        <v>0</v>
      </c>
      <c r="AB20" s="12">
        <v>0</v>
      </c>
      <c r="AC20" s="12">
        <v>22.1</v>
      </c>
      <c r="AD20" s="12">
        <v>0</v>
      </c>
      <c r="AE20" s="12">
        <v>3.4</v>
      </c>
      <c r="AF20" s="12">
        <v>0</v>
      </c>
      <c r="AG20" s="12">
        <v>68.8</v>
      </c>
      <c r="AH20" s="12"/>
      <c r="AI20" s="10">
        <f t="shared" si="0"/>
        <v>411.70000000000005</v>
      </c>
    </row>
    <row r="21" spans="1:35" x14ac:dyDescent="0.25">
      <c r="A21" s="5" t="s">
        <v>51</v>
      </c>
      <c r="B21" s="4">
        <v>2016</v>
      </c>
      <c r="C21" s="3" t="s">
        <v>68</v>
      </c>
      <c r="D21" s="12">
        <v>25.4</v>
      </c>
      <c r="E21" s="12">
        <v>14</v>
      </c>
      <c r="F21" s="12">
        <v>0</v>
      </c>
      <c r="G21" s="12">
        <v>13.4</v>
      </c>
      <c r="H21" s="12">
        <v>27.4</v>
      </c>
      <c r="I21" s="12">
        <v>5.5</v>
      </c>
      <c r="J21" s="12">
        <v>1.4</v>
      </c>
      <c r="K21" s="12">
        <v>73.2</v>
      </c>
      <c r="L21" s="12">
        <v>61.3</v>
      </c>
      <c r="M21" s="12">
        <v>35</v>
      </c>
      <c r="N21" s="12">
        <v>108.7</v>
      </c>
      <c r="O21" s="12">
        <v>38.299999999999997</v>
      </c>
      <c r="P21" s="12">
        <v>60.4</v>
      </c>
      <c r="Q21" s="12">
        <v>16.100000000000001</v>
      </c>
      <c r="R21" s="12">
        <v>225.8</v>
      </c>
      <c r="S21" s="12">
        <v>78</v>
      </c>
      <c r="T21" s="12">
        <v>72.7</v>
      </c>
      <c r="U21" s="12">
        <v>26.6</v>
      </c>
      <c r="V21" s="12">
        <v>108.9</v>
      </c>
      <c r="W21" s="12">
        <v>1.4</v>
      </c>
      <c r="X21" s="12">
        <v>14.9</v>
      </c>
      <c r="Y21" s="12">
        <v>10.4</v>
      </c>
      <c r="Z21" s="12">
        <v>11.7</v>
      </c>
      <c r="AA21" s="12">
        <v>34.5</v>
      </c>
      <c r="AB21" s="12">
        <v>2.8</v>
      </c>
      <c r="AC21" s="12">
        <v>18</v>
      </c>
      <c r="AD21" s="12">
        <v>93.3</v>
      </c>
      <c r="AE21" s="12">
        <v>4.5</v>
      </c>
      <c r="AF21" s="12">
        <v>10.1</v>
      </c>
      <c r="AG21" s="12">
        <v>19.8</v>
      </c>
      <c r="AH21" s="12">
        <v>20</v>
      </c>
      <c r="AI21" s="10">
        <f t="shared" si="0"/>
        <v>1233.4999999999998</v>
      </c>
    </row>
    <row r="22" spans="1:35" x14ac:dyDescent="0.25">
      <c r="A22" s="5" t="s">
        <v>52</v>
      </c>
      <c r="B22" s="4">
        <v>2016</v>
      </c>
      <c r="C22" s="3" t="s">
        <v>69</v>
      </c>
      <c r="D22" s="12">
        <v>4.2</v>
      </c>
      <c r="E22" s="12">
        <v>5.9</v>
      </c>
      <c r="F22" s="12">
        <v>4.5</v>
      </c>
      <c r="G22" s="12">
        <v>16</v>
      </c>
      <c r="H22" s="12">
        <v>8.6999999999999993</v>
      </c>
      <c r="I22" s="12">
        <v>0</v>
      </c>
      <c r="J22" s="12">
        <v>25.7</v>
      </c>
      <c r="K22" s="12">
        <v>5.9</v>
      </c>
      <c r="L22" s="12">
        <v>10.7</v>
      </c>
      <c r="M22" s="12">
        <v>8.8000000000000007</v>
      </c>
      <c r="N22" s="12">
        <v>0.3</v>
      </c>
      <c r="O22" s="12">
        <v>28.9</v>
      </c>
      <c r="P22" s="12">
        <v>8.9</v>
      </c>
      <c r="Q22" s="12">
        <v>6.2</v>
      </c>
      <c r="R22" s="12">
        <v>0</v>
      </c>
      <c r="S22" s="12">
        <v>0</v>
      </c>
      <c r="T22" s="12">
        <v>12</v>
      </c>
      <c r="U22" s="12">
        <v>7.9</v>
      </c>
      <c r="V22" s="12">
        <v>0</v>
      </c>
      <c r="W22" s="12">
        <v>8.4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/>
      <c r="AI22" s="10">
        <f t="shared" si="0"/>
        <v>163</v>
      </c>
    </row>
    <row r="23" spans="1:35" x14ac:dyDescent="0.25">
      <c r="A23" s="5" t="s">
        <v>53</v>
      </c>
      <c r="B23" s="4">
        <v>2016</v>
      </c>
      <c r="C23" s="3" t="s">
        <v>70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3.4</v>
      </c>
      <c r="K23" s="12">
        <v>0.6</v>
      </c>
      <c r="L23" s="12">
        <v>18.5</v>
      </c>
      <c r="M23" s="12">
        <v>1.4</v>
      </c>
      <c r="N23" s="12">
        <v>6.4</v>
      </c>
      <c r="O23" s="12">
        <v>16</v>
      </c>
      <c r="P23" s="12">
        <v>0</v>
      </c>
      <c r="Q23" s="12">
        <v>0</v>
      </c>
      <c r="R23" s="12">
        <v>8.1</v>
      </c>
      <c r="S23" s="12">
        <v>8.1999999999999993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10.1</v>
      </c>
      <c r="AA23" s="12">
        <v>9.3000000000000007</v>
      </c>
      <c r="AB23" s="12">
        <v>2.2999999999999998</v>
      </c>
      <c r="AC23" s="12">
        <v>24.7</v>
      </c>
      <c r="AD23" s="12">
        <v>7.8</v>
      </c>
      <c r="AE23" s="12">
        <v>1.7</v>
      </c>
      <c r="AF23" s="12">
        <v>15.6</v>
      </c>
      <c r="AG23" s="12">
        <v>16.8</v>
      </c>
      <c r="AH23" s="12">
        <v>1.1000000000000001</v>
      </c>
      <c r="AI23" s="10">
        <f t="shared" si="0"/>
        <v>152</v>
      </c>
    </row>
    <row r="24" spans="1:35" x14ac:dyDescent="0.25">
      <c r="A24" s="5" t="s">
        <v>54</v>
      </c>
      <c r="B24" s="4">
        <v>2016</v>
      </c>
      <c r="C24" s="3" t="s">
        <v>71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5</v>
      </c>
      <c r="L24" s="12">
        <v>0</v>
      </c>
      <c r="M24" s="12">
        <v>0</v>
      </c>
      <c r="N24" s="12">
        <v>0</v>
      </c>
      <c r="O24" s="12">
        <v>0</v>
      </c>
      <c r="P24" s="12">
        <v>2.5</v>
      </c>
      <c r="Q24" s="12">
        <v>1.7</v>
      </c>
      <c r="R24" s="12">
        <v>4.5</v>
      </c>
      <c r="S24" s="12">
        <v>0</v>
      </c>
      <c r="T24" s="12">
        <v>0</v>
      </c>
      <c r="U24" s="12">
        <v>1.7</v>
      </c>
      <c r="V24" s="12">
        <v>0</v>
      </c>
      <c r="W24" s="12">
        <v>0.6</v>
      </c>
      <c r="X24" s="12">
        <v>3.7</v>
      </c>
      <c r="Y24" s="12">
        <v>2.6</v>
      </c>
      <c r="Z24" s="12">
        <v>0</v>
      </c>
      <c r="AA24" s="12">
        <v>6.7</v>
      </c>
      <c r="AB24" s="12">
        <v>0</v>
      </c>
      <c r="AC24" s="12">
        <v>1.7</v>
      </c>
      <c r="AD24" s="12">
        <v>0</v>
      </c>
      <c r="AE24" s="12">
        <v>1.1000000000000001</v>
      </c>
      <c r="AF24" s="12">
        <v>1.9</v>
      </c>
      <c r="AG24" s="12">
        <v>0.9</v>
      </c>
      <c r="AH24" s="12">
        <v>1.9</v>
      </c>
      <c r="AI24" s="10">
        <f t="shared" si="0"/>
        <v>36.5</v>
      </c>
    </row>
    <row r="25" spans="1:35" x14ac:dyDescent="0.25">
      <c r="A25" s="5" t="s">
        <v>55</v>
      </c>
      <c r="B25" s="4">
        <v>2016</v>
      </c>
      <c r="C25" s="3" t="s">
        <v>72</v>
      </c>
      <c r="D25" s="12">
        <v>5.9</v>
      </c>
      <c r="E25" s="12">
        <v>5.9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0.8</v>
      </c>
      <c r="Q25" s="12">
        <v>0.6</v>
      </c>
      <c r="R25" s="12">
        <v>0</v>
      </c>
      <c r="S25" s="12">
        <v>0</v>
      </c>
      <c r="T25" s="12">
        <v>6.4</v>
      </c>
      <c r="U25" s="12">
        <v>5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0.6</v>
      </c>
      <c r="AE25" s="12">
        <v>4</v>
      </c>
      <c r="AF25" s="12">
        <v>35</v>
      </c>
      <c r="AG25" s="12">
        <v>0.3</v>
      </c>
      <c r="AH25" s="12"/>
      <c r="AI25" s="10">
        <f t="shared" si="0"/>
        <v>64.5</v>
      </c>
    </row>
    <row r="26" spans="1:35" x14ac:dyDescent="0.25">
      <c r="A26" s="5" t="s">
        <v>125</v>
      </c>
      <c r="B26" s="4">
        <v>2016</v>
      </c>
      <c r="C26" s="3" t="s">
        <v>61</v>
      </c>
      <c r="D26" s="12">
        <v>0</v>
      </c>
      <c r="E26" s="12">
        <v>0.89999999999999991</v>
      </c>
      <c r="F26" s="12">
        <v>0</v>
      </c>
      <c r="G26" s="12">
        <v>0.3</v>
      </c>
      <c r="H26" s="12">
        <v>0</v>
      </c>
      <c r="I26" s="12">
        <v>0</v>
      </c>
      <c r="J26" s="12">
        <v>0</v>
      </c>
      <c r="K26" s="12">
        <v>2.8</v>
      </c>
      <c r="L26" s="12">
        <v>0</v>
      </c>
      <c r="M26" s="12">
        <v>0</v>
      </c>
      <c r="N26" s="12">
        <v>0</v>
      </c>
      <c r="O26" s="12">
        <v>0</v>
      </c>
      <c r="P26" s="12">
        <v>3.0999999999999996</v>
      </c>
      <c r="Q26" s="12">
        <v>6.4</v>
      </c>
      <c r="R26" s="12">
        <v>33.9</v>
      </c>
      <c r="S26" s="12">
        <v>23.799999999999997</v>
      </c>
      <c r="T26" s="12">
        <v>0</v>
      </c>
      <c r="U26" s="12">
        <v>22.4</v>
      </c>
      <c r="V26" s="12">
        <v>0</v>
      </c>
      <c r="W26" s="12">
        <v>3.6999999999999997</v>
      </c>
      <c r="X26" s="12">
        <v>3.0999999999999996</v>
      </c>
      <c r="Y26" s="12">
        <v>24.400000000000002</v>
      </c>
      <c r="Z26" s="12">
        <v>36.400000000000006</v>
      </c>
      <c r="AA26" s="12">
        <v>18</v>
      </c>
      <c r="AB26" s="12">
        <v>0</v>
      </c>
      <c r="AC26" s="12">
        <v>0</v>
      </c>
      <c r="AD26" s="12">
        <v>0</v>
      </c>
      <c r="AE26" s="12">
        <v>0</v>
      </c>
      <c r="AF26" s="12">
        <v>5.0999999999999996</v>
      </c>
      <c r="AG26" s="12">
        <v>1.1000000000000001</v>
      </c>
      <c r="AH26" s="12">
        <v>20.7</v>
      </c>
      <c r="AI26" s="10">
        <f t="shared" si="0"/>
        <v>206.09999999999997</v>
      </c>
    </row>
    <row r="27" spans="1:35" x14ac:dyDescent="0.25">
      <c r="A27" s="5" t="s">
        <v>126</v>
      </c>
      <c r="B27" s="4">
        <v>2016</v>
      </c>
      <c r="C27" s="3" t="s">
        <v>62</v>
      </c>
      <c r="D27" s="12">
        <v>31.000000000000004</v>
      </c>
      <c r="E27" s="12">
        <v>12</v>
      </c>
      <c r="F27" s="12">
        <v>0</v>
      </c>
      <c r="G27" s="12">
        <v>17.900000000000002</v>
      </c>
      <c r="H27" s="12">
        <v>6.7</v>
      </c>
      <c r="I27" s="12">
        <v>17</v>
      </c>
      <c r="J27" s="12">
        <v>0</v>
      </c>
      <c r="K27" s="12">
        <v>1.7</v>
      </c>
      <c r="L27" s="12">
        <v>0</v>
      </c>
      <c r="M27" s="12">
        <v>0</v>
      </c>
      <c r="N27" s="12">
        <v>1.2</v>
      </c>
      <c r="O27" s="12">
        <v>56.899999999999991</v>
      </c>
      <c r="P27" s="12">
        <v>26.9</v>
      </c>
      <c r="Q27" s="12">
        <v>45.7</v>
      </c>
      <c r="R27" s="12">
        <v>4.0999999999999996</v>
      </c>
      <c r="S27" s="12">
        <v>4.5</v>
      </c>
      <c r="T27" s="12">
        <v>2.8</v>
      </c>
      <c r="U27" s="12">
        <v>49.199999999999996</v>
      </c>
      <c r="V27" s="12">
        <v>44</v>
      </c>
      <c r="W27" s="12">
        <v>0</v>
      </c>
      <c r="X27" s="12">
        <v>0</v>
      </c>
      <c r="Y27" s="12">
        <v>29.700000000000003</v>
      </c>
      <c r="Z27" s="12">
        <v>2.2999999999999998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/>
      <c r="AI27" s="10">
        <f t="shared" si="0"/>
        <v>353.6</v>
      </c>
    </row>
    <row r="28" spans="1:35" x14ac:dyDescent="0.25">
      <c r="A28" s="5" t="s">
        <v>127</v>
      </c>
      <c r="B28" s="4">
        <v>2016</v>
      </c>
      <c r="C28" s="3" t="s">
        <v>63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2.8</v>
      </c>
      <c r="K28" s="12">
        <v>0</v>
      </c>
      <c r="L28" s="12">
        <v>2.2000000000000002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0.6</v>
      </c>
      <c r="T28" s="12">
        <v>0</v>
      </c>
      <c r="U28" s="12">
        <v>0</v>
      </c>
      <c r="V28" s="12">
        <v>0</v>
      </c>
      <c r="W28" s="12">
        <v>0.3</v>
      </c>
      <c r="X28" s="12">
        <v>9.5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23.6</v>
      </c>
      <c r="AE28" s="12">
        <v>0.6</v>
      </c>
      <c r="AF28" s="12">
        <v>0</v>
      </c>
      <c r="AG28" s="12">
        <v>2</v>
      </c>
      <c r="AH28" s="12">
        <v>0</v>
      </c>
      <c r="AI28" s="10">
        <f t="shared" si="0"/>
        <v>41.6</v>
      </c>
    </row>
    <row r="29" spans="1:35" ht="12.75" customHeight="1" x14ac:dyDescent="0.25">
      <c r="A29" s="5" t="s">
        <v>128</v>
      </c>
      <c r="B29" s="4">
        <v>2017</v>
      </c>
      <c r="C29" s="3" t="s">
        <v>64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1">
        <v>1.4000000000000001</v>
      </c>
      <c r="X29" s="11">
        <v>0</v>
      </c>
      <c r="Y29" s="11">
        <v>0</v>
      </c>
      <c r="Z29" s="11">
        <v>2.5999999999999996</v>
      </c>
      <c r="AA29" s="11">
        <v>0</v>
      </c>
      <c r="AB29" s="11">
        <v>0</v>
      </c>
      <c r="AC29" s="11">
        <v>44.9</v>
      </c>
      <c r="AD29" s="11">
        <v>0.3</v>
      </c>
      <c r="AE29" s="11">
        <v>97.5</v>
      </c>
      <c r="AF29" s="11">
        <v>27.2</v>
      </c>
      <c r="AG29" s="11">
        <v>16.8</v>
      </c>
      <c r="AH29" s="11">
        <v>0</v>
      </c>
      <c r="AI29" s="10">
        <f t="shared" si="0"/>
        <v>190.7</v>
      </c>
    </row>
    <row r="30" spans="1:35" ht="12.75" customHeight="1" x14ac:dyDescent="0.25">
      <c r="A30" s="5" t="s">
        <v>129</v>
      </c>
      <c r="B30" s="4">
        <v>2017</v>
      </c>
      <c r="C30" s="3" t="s">
        <v>65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0.6</v>
      </c>
      <c r="R30" s="11">
        <v>0</v>
      </c>
      <c r="S30" s="11">
        <v>0</v>
      </c>
      <c r="T30" s="11">
        <v>0</v>
      </c>
      <c r="U30" s="11">
        <v>0.6</v>
      </c>
      <c r="V30" s="11">
        <v>0.6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1.5</v>
      </c>
      <c r="AD30" s="11">
        <v>0</v>
      </c>
      <c r="AE30" s="11">
        <v>0</v>
      </c>
      <c r="AF30" s="11">
        <v>0</v>
      </c>
      <c r="AG30" s="11"/>
      <c r="AH30" s="11"/>
      <c r="AI30" s="10">
        <f t="shared" ref="AI30:AI93" si="1">SUM(D30:AH30)</f>
        <v>3.3</v>
      </c>
    </row>
    <row r="31" spans="1:35" ht="12.75" customHeight="1" x14ac:dyDescent="0.25">
      <c r="A31" s="5" t="s">
        <v>130</v>
      </c>
      <c r="B31" s="4">
        <v>2017</v>
      </c>
      <c r="C31" s="3" t="s">
        <v>66</v>
      </c>
      <c r="D31" s="11">
        <v>1.1000000000000001</v>
      </c>
      <c r="E31" s="11">
        <v>12.3</v>
      </c>
      <c r="F31" s="11">
        <v>32.800000000000004</v>
      </c>
      <c r="G31" s="11">
        <v>2.2000000000000002</v>
      </c>
      <c r="H31" s="11">
        <v>0</v>
      </c>
      <c r="I31" s="11">
        <v>0</v>
      </c>
      <c r="J31" s="11">
        <v>0</v>
      </c>
      <c r="K31" s="11">
        <v>6.2</v>
      </c>
      <c r="L31" s="11">
        <v>8.6999999999999993</v>
      </c>
      <c r="M31" s="11">
        <v>58.800000000000004</v>
      </c>
      <c r="N31" s="11">
        <v>0</v>
      </c>
      <c r="O31" s="11">
        <v>0</v>
      </c>
      <c r="P31" s="11">
        <v>17.399999999999999</v>
      </c>
      <c r="Q31" s="11">
        <v>47.4</v>
      </c>
      <c r="R31" s="11">
        <v>69.2</v>
      </c>
      <c r="S31" s="11">
        <v>38.4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5.3</v>
      </c>
      <c r="AF31" s="11">
        <v>29.800000000000004</v>
      </c>
      <c r="AG31" s="11">
        <v>3.7</v>
      </c>
      <c r="AH31" s="11">
        <v>0</v>
      </c>
      <c r="AI31" s="10">
        <f t="shared" si="1"/>
        <v>333.3</v>
      </c>
    </row>
    <row r="32" spans="1:35" ht="12.75" customHeight="1" x14ac:dyDescent="0.25">
      <c r="A32" s="5" t="s">
        <v>131</v>
      </c>
      <c r="B32" s="4">
        <v>2017</v>
      </c>
      <c r="C32" s="3" t="s">
        <v>67</v>
      </c>
      <c r="D32" s="11">
        <v>4</v>
      </c>
      <c r="E32" s="11">
        <v>20.000000000000004</v>
      </c>
      <c r="F32" s="11">
        <v>4.2</v>
      </c>
      <c r="G32" s="11">
        <v>9</v>
      </c>
      <c r="H32" s="11">
        <v>45.1</v>
      </c>
      <c r="I32" s="11">
        <v>0</v>
      </c>
      <c r="J32" s="11">
        <v>0</v>
      </c>
      <c r="K32" s="11">
        <v>0</v>
      </c>
      <c r="L32" s="11">
        <v>45.599999999999994</v>
      </c>
      <c r="M32" s="11">
        <v>0</v>
      </c>
      <c r="N32" s="11">
        <v>103.1</v>
      </c>
      <c r="O32" s="11">
        <v>17.700000000000003</v>
      </c>
      <c r="P32" s="11">
        <v>20.399999999999999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8.1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2</v>
      </c>
      <c r="AH32" s="11"/>
      <c r="AI32" s="10">
        <f t="shared" si="1"/>
        <v>279.2</v>
      </c>
    </row>
    <row r="33" spans="1:35" ht="12.75" customHeight="1" x14ac:dyDescent="0.25">
      <c r="A33" s="5" t="s">
        <v>132</v>
      </c>
      <c r="B33" s="4">
        <v>2017</v>
      </c>
      <c r="C33" s="3" t="s">
        <v>68</v>
      </c>
      <c r="D33" s="11">
        <v>3.3000000000000003</v>
      </c>
      <c r="E33" s="11">
        <v>19.3</v>
      </c>
      <c r="F33" s="11">
        <v>0</v>
      </c>
      <c r="G33" s="11">
        <v>22.1</v>
      </c>
      <c r="H33" s="11">
        <v>0.3</v>
      </c>
      <c r="I33" s="11">
        <v>9.5</v>
      </c>
      <c r="J33" s="11">
        <v>1.2</v>
      </c>
      <c r="K33" s="11">
        <v>26.6</v>
      </c>
      <c r="L33" s="11">
        <v>0.6</v>
      </c>
      <c r="M33" s="11">
        <v>4.1999999999999993</v>
      </c>
      <c r="N33" s="11">
        <v>0</v>
      </c>
      <c r="O33" s="11">
        <v>1.7</v>
      </c>
      <c r="P33" s="11">
        <v>0</v>
      </c>
      <c r="Q33" s="11">
        <v>52.699999999999996</v>
      </c>
      <c r="R33" s="11">
        <v>3.6999999999999997</v>
      </c>
      <c r="S33" s="11">
        <v>3.9</v>
      </c>
      <c r="T33" s="11">
        <v>0</v>
      </c>
      <c r="U33" s="11">
        <v>37.29999999999999</v>
      </c>
      <c r="V33" s="11">
        <v>0.3</v>
      </c>
      <c r="W33" s="11">
        <v>0</v>
      </c>
      <c r="X33" s="11">
        <v>2.2000000000000002</v>
      </c>
      <c r="Y33" s="11">
        <v>56.300000000000004</v>
      </c>
      <c r="Z33" s="11">
        <v>23.8</v>
      </c>
      <c r="AA33" s="11">
        <v>55.6</v>
      </c>
      <c r="AB33" s="11">
        <v>245.9</v>
      </c>
      <c r="AC33" s="11">
        <v>14</v>
      </c>
      <c r="AD33" s="11">
        <v>2.2000000000000002</v>
      </c>
      <c r="AE33" s="11">
        <v>37.599999999999994</v>
      </c>
      <c r="AF33" s="11">
        <v>40.70000000000001</v>
      </c>
      <c r="AG33" s="11">
        <v>26.599999999999998</v>
      </c>
      <c r="AH33" s="11">
        <v>10.6</v>
      </c>
      <c r="AI33" s="10">
        <f t="shared" si="1"/>
        <v>702.20000000000016</v>
      </c>
    </row>
    <row r="34" spans="1:35" x14ac:dyDescent="0.25">
      <c r="A34" s="5" t="s">
        <v>133</v>
      </c>
      <c r="B34" s="4">
        <v>2017</v>
      </c>
      <c r="C34" s="3" t="s">
        <v>69</v>
      </c>
      <c r="D34" s="12">
        <v>9.5</v>
      </c>
      <c r="E34" s="12">
        <v>25.299999999999997</v>
      </c>
      <c r="F34" s="12">
        <v>0.3</v>
      </c>
      <c r="G34" s="12">
        <v>20.000000000000004</v>
      </c>
      <c r="H34" s="12">
        <v>16.100000000000001</v>
      </c>
      <c r="I34" s="12">
        <v>0.89999999999999991</v>
      </c>
      <c r="J34" s="12">
        <v>1.4000000000000001</v>
      </c>
      <c r="K34" s="12">
        <v>0</v>
      </c>
      <c r="L34" s="12">
        <v>0</v>
      </c>
      <c r="M34" s="12">
        <v>5</v>
      </c>
      <c r="N34" s="12">
        <v>3.6999999999999997</v>
      </c>
      <c r="O34" s="12">
        <v>1.5</v>
      </c>
      <c r="P34" s="12">
        <v>0</v>
      </c>
      <c r="Q34" s="12">
        <v>13.8</v>
      </c>
      <c r="R34" s="12">
        <v>1.2</v>
      </c>
      <c r="S34" s="12">
        <v>0</v>
      </c>
      <c r="T34" s="12">
        <v>14</v>
      </c>
      <c r="U34" s="12">
        <v>1.7000000000000002</v>
      </c>
      <c r="V34" s="12">
        <v>4.5</v>
      </c>
      <c r="W34" s="12">
        <v>1.4</v>
      </c>
      <c r="X34" s="12">
        <v>0.6</v>
      </c>
      <c r="Y34" s="12">
        <v>20.7</v>
      </c>
      <c r="Z34" s="12">
        <v>53.7</v>
      </c>
      <c r="AA34" s="12">
        <v>17.7</v>
      </c>
      <c r="AB34" s="12">
        <v>11.8</v>
      </c>
      <c r="AC34" s="12">
        <v>12.100000000000001</v>
      </c>
      <c r="AD34" s="12">
        <v>20</v>
      </c>
      <c r="AE34" s="12">
        <v>0.8</v>
      </c>
      <c r="AF34" s="12">
        <v>0.89999999999999991</v>
      </c>
      <c r="AG34" s="12">
        <v>0.3</v>
      </c>
      <c r="AH34" s="12"/>
      <c r="AI34" s="10">
        <f t="shared" si="1"/>
        <v>258.89999999999998</v>
      </c>
    </row>
    <row r="35" spans="1:35" x14ac:dyDescent="0.25">
      <c r="A35" s="5" t="s">
        <v>56</v>
      </c>
      <c r="B35" s="4">
        <v>2017</v>
      </c>
      <c r="C35" s="3" t="s">
        <v>70</v>
      </c>
      <c r="D35" s="12">
        <v>22.000000000000004</v>
      </c>
      <c r="E35" s="12">
        <v>6.2</v>
      </c>
      <c r="F35" s="12">
        <v>0</v>
      </c>
      <c r="G35" s="12">
        <v>0</v>
      </c>
      <c r="H35" s="12">
        <v>0</v>
      </c>
      <c r="I35" s="12">
        <v>0.6</v>
      </c>
      <c r="J35" s="12">
        <v>0</v>
      </c>
      <c r="K35" s="12">
        <v>2.2999999999999998</v>
      </c>
      <c r="L35" s="12">
        <v>51.599999999999987</v>
      </c>
      <c r="M35" s="12">
        <v>4.2</v>
      </c>
      <c r="N35" s="12">
        <v>5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21.6</v>
      </c>
      <c r="V35" s="12">
        <v>14.9</v>
      </c>
      <c r="W35" s="12">
        <v>11.5</v>
      </c>
      <c r="X35" s="12">
        <v>1.4</v>
      </c>
      <c r="Y35" s="12">
        <v>1.1000000000000001</v>
      </c>
      <c r="Z35" s="12">
        <v>3.9</v>
      </c>
      <c r="AA35" s="12">
        <v>0</v>
      </c>
      <c r="AB35" s="12">
        <v>0.3</v>
      </c>
      <c r="AC35" s="12">
        <v>0.3</v>
      </c>
      <c r="AD35" s="12">
        <v>0.6</v>
      </c>
      <c r="AE35" s="12">
        <v>13.4</v>
      </c>
      <c r="AF35" s="12">
        <v>0</v>
      </c>
      <c r="AG35" s="12">
        <v>0.6</v>
      </c>
      <c r="AH35" s="12">
        <v>15.600000000000001</v>
      </c>
      <c r="AI35" s="10">
        <f t="shared" si="1"/>
        <v>177.10000000000002</v>
      </c>
    </row>
    <row r="36" spans="1:35" x14ac:dyDescent="0.25">
      <c r="A36" s="5" t="s">
        <v>57</v>
      </c>
      <c r="B36" s="4">
        <v>2017</v>
      </c>
      <c r="C36" s="3" t="s">
        <v>71</v>
      </c>
      <c r="D36" s="12">
        <v>6.1999999999999993</v>
      </c>
      <c r="E36" s="12">
        <v>1.7000000000000002</v>
      </c>
      <c r="F36" s="12">
        <v>2.5999999999999996</v>
      </c>
      <c r="G36" s="12">
        <v>1.1000000000000001</v>
      </c>
      <c r="H36" s="12">
        <v>16.2</v>
      </c>
      <c r="I36" s="12">
        <v>1.7</v>
      </c>
      <c r="J36" s="12">
        <v>6.4999999999999991</v>
      </c>
      <c r="K36" s="12">
        <v>0</v>
      </c>
      <c r="L36" s="12">
        <v>0</v>
      </c>
      <c r="M36" s="12">
        <v>5.3999999999999995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22.1</v>
      </c>
      <c r="U36" s="12">
        <v>30.700000000000003</v>
      </c>
      <c r="V36" s="12">
        <v>7</v>
      </c>
      <c r="W36" s="12">
        <v>3</v>
      </c>
      <c r="X36" s="12">
        <v>40.000000000000007</v>
      </c>
      <c r="Y36" s="12">
        <v>8.4</v>
      </c>
      <c r="Z36" s="12">
        <v>2.5</v>
      </c>
      <c r="AA36" s="12">
        <v>1.1000000000000001</v>
      </c>
      <c r="AB36" s="12">
        <v>0</v>
      </c>
      <c r="AC36" s="12">
        <v>0.6</v>
      </c>
      <c r="AD36" s="12">
        <v>5.6</v>
      </c>
      <c r="AE36" s="12">
        <v>8.5</v>
      </c>
      <c r="AF36" s="12">
        <v>5.3999999999999995</v>
      </c>
      <c r="AG36" s="12">
        <v>0</v>
      </c>
      <c r="AH36" s="12">
        <v>19.600000000000001</v>
      </c>
      <c r="AI36" s="10">
        <f t="shared" si="1"/>
        <v>195.89999999999998</v>
      </c>
    </row>
    <row r="37" spans="1:35" x14ac:dyDescent="0.25">
      <c r="A37" s="5" t="s">
        <v>58</v>
      </c>
      <c r="B37" s="4">
        <v>2017</v>
      </c>
      <c r="C37" s="3" t="s">
        <v>72</v>
      </c>
      <c r="D37" s="12">
        <v>10.7</v>
      </c>
      <c r="E37" s="12">
        <v>58.9</v>
      </c>
      <c r="F37" s="12">
        <v>1.1000000000000001</v>
      </c>
      <c r="G37" s="12">
        <v>0.89999999999999991</v>
      </c>
      <c r="H37" s="12">
        <v>11.5</v>
      </c>
      <c r="I37" s="12">
        <v>114.4</v>
      </c>
      <c r="J37" s="12">
        <v>30.6</v>
      </c>
      <c r="K37" s="12">
        <v>35.600000000000009</v>
      </c>
      <c r="L37" s="12">
        <v>50.999999999999993</v>
      </c>
      <c r="M37" s="12">
        <v>2</v>
      </c>
      <c r="N37" s="12">
        <v>0</v>
      </c>
      <c r="O37" s="12">
        <v>11.7</v>
      </c>
      <c r="P37" s="12">
        <v>161</v>
      </c>
      <c r="Q37" s="12">
        <v>15.7</v>
      </c>
      <c r="R37" s="12">
        <v>0</v>
      </c>
      <c r="S37" s="12">
        <v>2</v>
      </c>
      <c r="T37" s="12">
        <v>21.9</v>
      </c>
      <c r="U37" s="12">
        <v>0</v>
      </c>
      <c r="V37" s="12">
        <v>2.8</v>
      </c>
      <c r="W37" s="12">
        <v>3.9</v>
      </c>
      <c r="X37" s="12">
        <v>12.9</v>
      </c>
      <c r="Y37" s="12">
        <v>1.7</v>
      </c>
      <c r="Z37" s="12">
        <v>0</v>
      </c>
      <c r="AA37" s="12">
        <v>12.6</v>
      </c>
      <c r="AB37" s="12">
        <v>62</v>
      </c>
      <c r="AC37" s="12">
        <v>67.7</v>
      </c>
      <c r="AD37" s="12">
        <v>21.6</v>
      </c>
      <c r="AE37" s="12">
        <v>0.8</v>
      </c>
      <c r="AF37" s="12">
        <v>1.7</v>
      </c>
      <c r="AG37" s="12">
        <v>5.4</v>
      </c>
      <c r="AH37" s="12"/>
      <c r="AI37" s="10">
        <f t="shared" si="1"/>
        <v>722.1</v>
      </c>
    </row>
    <row r="38" spans="1:35" x14ac:dyDescent="0.25">
      <c r="A38" s="5" t="s">
        <v>73</v>
      </c>
      <c r="B38" s="4">
        <v>2017</v>
      </c>
      <c r="C38" s="3" t="s">
        <v>61</v>
      </c>
      <c r="D38" s="11">
        <v>0</v>
      </c>
      <c r="E38" s="11">
        <v>4.2</v>
      </c>
      <c r="F38" s="11">
        <v>4</v>
      </c>
      <c r="G38" s="11">
        <v>26.3</v>
      </c>
      <c r="H38" s="11">
        <v>45.8</v>
      </c>
      <c r="I38" s="11">
        <v>25</v>
      </c>
      <c r="J38" s="11">
        <v>29.6</v>
      </c>
      <c r="K38" s="11">
        <v>2</v>
      </c>
      <c r="L38" s="11">
        <v>10.199999999999999</v>
      </c>
      <c r="M38" s="11">
        <v>7.8</v>
      </c>
      <c r="N38" s="11">
        <v>19.100000000000001</v>
      </c>
      <c r="O38" s="11">
        <v>44.8</v>
      </c>
      <c r="P38" s="11">
        <v>68.099999999999994</v>
      </c>
      <c r="Q38" s="11">
        <v>54.3</v>
      </c>
      <c r="R38" s="11">
        <v>18.5</v>
      </c>
      <c r="S38" s="11">
        <v>0.3</v>
      </c>
      <c r="T38" s="11">
        <v>2</v>
      </c>
      <c r="U38" s="11">
        <v>24</v>
      </c>
      <c r="V38" s="11">
        <v>60.5</v>
      </c>
      <c r="W38" s="11">
        <v>2.2000000000000002</v>
      </c>
      <c r="X38" s="11">
        <v>1.4</v>
      </c>
      <c r="Y38" s="11">
        <v>5.0999999999999996</v>
      </c>
      <c r="Z38" s="11">
        <v>0</v>
      </c>
      <c r="AA38" s="11">
        <v>2.8</v>
      </c>
      <c r="AB38" s="11">
        <v>8.4</v>
      </c>
      <c r="AC38" s="11">
        <v>2</v>
      </c>
      <c r="AD38" s="11">
        <v>0</v>
      </c>
      <c r="AE38" s="11">
        <v>34.4</v>
      </c>
      <c r="AF38" s="11">
        <v>36</v>
      </c>
      <c r="AG38" s="11">
        <v>40.700000000000003</v>
      </c>
      <c r="AH38" s="11">
        <v>22.1</v>
      </c>
      <c r="AI38" s="10">
        <f t="shared" si="1"/>
        <v>601.6</v>
      </c>
    </row>
    <row r="39" spans="1:35" x14ac:dyDescent="0.25">
      <c r="A39" s="5" t="s">
        <v>74</v>
      </c>
      <c r="B39" s="4">
        <v>2017</v>
      </c>
      <c r="C39" s="3" t="s">
        <v>62</v>
      </c>
      <c r="D39" s="11">
        <v>0</v>
      </c>
      <c r="E39" s="11">
        <v>23</v>
      </c>
      <c r="F39" s="11">
        <v>0.8</v>
      </c>
      <c r="G39" s="11">
        <v>67.7</v>
      </c>
      <c r="H39" s="11">
        <v>1.7</v>
      </c>
      <c r="I39" s="11">
        <v>92.5</v>
      </c>
      <c r="J39" s="11">
        <v>63.9</v>
      </c>
      <c r="K39" s="11">
        <v>61.7</v>
      </c>
      <c r="L39" s="11">
        <v>0</v>
      </c>
      <c r="M39" s="11">
        <v>0</v>
      </c>
      <c r="N39" s="11">
        <v>2</v>
      </c>
      <c r="O39" s="11">
        <v>7.6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8.4</v>
      </c>
      <c r="V39" s="11">
        <v>31.7</v>
      </c>
      <c r="W39" s="11">
        <v>39.200000000000003</v>
      </c>
      <c r="X39" s="11">
        <v>7</v>
      </c>
      <c r="Y39" s="11">
        <v>0</v>
      </c>
      <c r="Z39" s="11">
        <v>0</v>
      </c>
      <c r="AA39" s="11">
        <v>0</v>
      </c>
      <c r="AB39" s="11">
        <v>12</v>
      </c>
      <c r="AC39" s="11">
        <v>2.8</v>
      </c>
      <c r="AD39" s="11">
        <v>1.7</v>
      </c>
      <c r="AE39" s="11">
        <v>3.1</v>
      </c>
      <c r="AF39" s="11">
        <v>58.4</v>
      </c>
      <c r="AG39" s="11">
        <v>20.6</v>
      </c>
      <c r="AH39" s="11"/>
      <c r="AI39" s="10">
        <f t="shared" si="1"/>
        <v>505.8</v>
      </c>
    </row>
    <row r="40" spans="1:35" x14ac:dyDescent="0.25">
      <c r="A40" s="5" t="s">
        <v>75</v>
      </c>
      <c r="B40" s="4">
        <v>2017</v>
      </c>
      <c r="C40" s="3" t="s">
        <v>63</v>
      </c>
      <c r="D40" s="11">
        <v>16.5</v>
      </c>
      <c r="E40" s="11">
        <v>36.700000000000003</v>
      </c>
      <c r="F40" s="11">
        <v>0</v>
      </c>
      <c r="G40" s="11">
        <v>56.2</v>
      </c>
      <c r="H40" s="11">
        <v>0</v>
      </c>
      <c r="I40" s="11">
        <v>0.3</v>
      </c>
      <c r="J40" s="11">
        <v>0</v>
      </c>
      <c r="K40" s="11">
        <v>0</v>
      </c>
      <c r="L40" s="11">
        <v>0</v>
      </c>
      <c r="M40" s="11">
        <v>0</v>
      </c>
      <c r="N40" s="11">
        <v>26.6</v>
      </c>
      <c r="O40" s="11">
        <v>1.7</v>
      </c>
      <c r="P40" s="11">
        <v>29.7</v>
      </c>
      <c r="Q40" s="11">
        <v>88</v>
      </c>
      <c r="R40" s="11">
        <v>20.399999999999999</v>
      </c>
      <c r="S40" s="11">
        <v>0</v>
      </c>
      <c r="T40" s="11">
        <v>0</v>
      </c>
      <c r="U40" s="11">
        <v>0</v>
      </c>
      <c r="V40" s="11">
        <v>2.5</v>
      </c>
      <c r="W40" s="11">
        <v>14</v>
      </c>
      <c r="X40" s="11">
        <v>8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0</v>
      </c>
      <c r="AF40" s="11">
        <v>0</v>
      </c>
      <c r="AG40" s="11">
        <v>0</v>
      </c>
      <c r="AH40" s="11">
        <v>0</v>
      </c>
      <c r="AI40" s="10">
        <f t="shared" si="1"/>
        <v>300.59999999999997</v>
      </c>
    </row>
    <row r="41" spans="1:35" x14ac:dyDescent="0.25">
      <c r="A41" s="5" t="s">
        <v>76</v>
      </c>
      <c r="B41" s="4">
        <v>2018</v>
      </c>
      <c r="C41" s="3" t="s">
        <v>64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0.3</v>
      </c>
      <c r="N41" s="11">
        <v>0.3</v>
      </c>
      <c r="O41" s="11">
        <v>67.8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0</v>
      </c>
      <c r="AD41" s="11">
        <v>0</v>
      </c>
      <c r="AE41" s="11">
        <v>0</v>
      </c>
      <c r="AF41" s="11">
        <v>1.7</v>
      </c>
      <c r="AG41" s="11">
        <v>9.5</v>
      </c>
      <c r="AH41" s="11">
        <v>0.3</v>
      </c>
      <c r="AI41" s="10">
        <f t="shared" si="1"/>
        <v>79.899999999999991</v>
      </c>
    </row>
    <row r="42" spans="1:35" x14ac:dyDescent="0.25">
      <c r="A42" s="5" t="s">
        <v>77</v>
      </c>
      <c r="B42" s="4">
        <v>2018</v>
      </c>
      <c r="C42" s="3" t="s">
        <v>65</v>
      </c>
      <c r="D42" s="11">
        <v>2</v>
      </c>
      <c r="E42" s="11">
        <v>0</v>
      </c>
      <c r="F42" s="11">
        <v>0</v>
      </c>
      <c r="G42" s="11">
        <v>0</v>
      </c>
      <c r="H42" s="11">
        <v>0</v>
      </c>
      <c r="I42" s="11">
        <v>37.799999999999997</v>
      </c>
      <c r="J42" s="11">
        <v>44.9</v>
      </c>
      <c r="K42" s="11">
        <v>13.8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6.8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23.6</v>
      </c>
      <c r="AD42" s="11">
        <v>37.6</v>
      </c>
      <c r="AE42" s="11">
        <v>66.3</v>
      </c>
      <c r="AF42" s="11"/>
      <c r="AG42" s="11"/>
      <c r="AH42" s="11"/>
      <c r="AI42" s="10">
        <f t="shared" si="1"/>
        <v>232.79999999999995</v>
      </c>
    </row>
    <row r="43" spans="1:35" x14ac:dyDescent="0.25">
      <c r="A43" s="5" t="s">
        <v>78</v>
      </c>
      <c r="B43" s="4">
        <v>2018</v>
      </c>
      <c r="C43" s="3" t="s">
        <v>66</v>
      </c>
      <c r="D43" s="11">
        <v>0</v>
      </c>
      <c r="E43" s="11">
        <v>61.6</v>
      </c>
      <c r="F43" s="11">
        <v>1.4</v>
      </c>
      <c r="G43" s="11">
        <v>0</v>
      </c>
      <c r="H43" s="11">
        <v>2.5</v>
      </c>
      <c r="I43" s="11">
        <v>0</v>
      </c>
      <c r="J43" s="11">
        <v>0</v>
      </c>
      <c r="K43" s="11">
        <v>0.3</v>
      </c>
      <c r="L43" s="11">
        <v>0</v>
      </c>
      <c r="M43" s="11">
        <v>0</v>
      </c>
      <c r="N43" s="11">
        <v>1.7</v>
      </c>
      <c r="O43" s="11">
        <v>1.1000000000000001</v>
      </c>
      <c r="P43" s="11">
        <v>0.3</v>
      </c>
      <c r="Q43" s="11">
        <v>0</v>
      </c>
      <c r="R43" s="11">
        <v>0</v>
      </c>
      <c r="S43" s="11">
        <v>11.6</v>
      </c>
      <c r="T43" s="11">
        <v>0</v>
      </c>
      <c r="U43" s="11">
        <v>0</v>
      </c>
      <c r="V43" s="11">
        <v>15.7</v>
      </c>
      <c r="W43" s="11">
        <v>0</v>
      </c>
      <c r="X43" s="11">
        <v>0</v>
      </c>
      <c r="Y43" s="11">
        <v>0</v>
      </c>
      <c r="Z43" s="11">
        <v>0</v>
      </c>
      <c r="AA43" s="11">
        <v>0</v>
      </c>
      <c r="AB43" s="11">
        <v>0</v>
      </c>
      <c r="AC43" s="11">
        <v>0</v>
      </c>
      <c r="AD43" s="11">
        <v>56</v>
      </c>
      <c r="AE43" s="11">
        <v>21.3</v>
      </c>
      <c r="AF43" s="11">
        <v>0</v>
      </c>
      <c r="AG43" s="11">
        <v>0</v>
      </c>
      <c r="AH43" s="11">
        <v>0</v>
      </c>
      <c r="AI43" s="10">
        <f t="shared" si="1"/>
        <v>173.5</v>
      </c>
    </row>
    <row r="44" spans="1:35" x14ac:dyDescent="0.25">
      <c r="A44" s="5" t="s">
        <v>79</v>
      </c>
      <c r="B44" s="4">
        <v>2018</v>
      </c>
      <c r="C44" s="3" t="s">
        <v>67</v>
      </c>
      <c r="D44" s="11">
        <v>0</v>
      </c>
      <c r="E44" s="11">
        <v>15.4</v>
      </c>
      <c r="F44" s="11">
        <v>31.9</v>
      </c>
      <c r="G44" s="11">
        <v>0</v>
      </c>
      <c r="H44" s="11">
        <v>0</v>
      </c>
      <c r="I44" s="11">
        <v>22.5</v>
      </c>
      <c r="J44" s="11">
        <v>77.599999999999994</v>
      </c>
      <c r="K44" s="11">
        <v>56</v>
      </c>
      <c r="L44" s="11">
        <v>11.5</v>
      </c>
      <c r="M44" s="11">
        <v>56.6</v>
      </c>
      <c r="N44" s="11">
        <v>53</v>
      </c>
      <c r="O44" s="11">
        <v>86.3</v>
      </c>
      <c r="P44" s="11">
        <v>24.7</v>
      </c>
      <c r="Q44" s="11">
        <v>63.3</v>
      </c>
      <c r="R44" s="11">
        <v>0</v>
      </c>
      <c r="S44" s="11">
        <v>0</v>
      </c>
      <c r="T44" s="11">
        <v>0</v>
      </c>
      <c r="U44" s="11">
        <v>4.2</v>
      </c>
      <c r="V44" s="11">
        <v>6.5</v>
      </c>
      <c r="W44" s="11">
        <v>22.4</v>
      </c>
      <c r="X44" s="11">
        <v>0</v>
      </c>
      <c r="Y44" s="11">
        <v>0.3</v>
      </c>
      <c r="Z44" s="11">
        <v>11.2</v>
      </c>
      <c r="AA44" s="11">
        <v>0.6</v>
      </c>
      <c r="AB44" s="11">
        <v>41.3</v>
      </c>
      <c r="AC44" s="11">
        <v>5.4</v>
      </c>
      <c r="AD44" s="11">
        <v>4.2</v>
      </c>
      <c r="AE44" s="11">
        <v>28</v>
      </c>
      <c r="AF44" s="11">
        <v>5.6</v>
      </c>
      <c r="AG44" s="11">
        <v>0</v>
      </c>
      <c r="AH44" s="11"/>
      <c r="AI44" s="10">
        <f t="shared" si="1"/>
        <v>628.5</v>
      </c>
    </row>
    <row r="45" spans="1:35" x14ac:dyDescent="0.25">
      <c r="A45" s="5" t="s">
        <v>80</v>
      </c>
      <c r="B45" s="4">
        <v>2018</v>
      </c>
      <c r="C45" s="3" t="s">
        <v>68</v>
      </c>
      <c r="D45" s="11">
        <v>2.5</v>
      </c>
      <c r="E45" s="11">
        <v>2</v>
      </c>
      <c r="F45" s="11">
        <v>2.2999999999999998</v>
      </c>
      <c r="G45" s="11">
        <v>4.8</v>
      </c>
      <c r="H45" s="11">
        <v>0.3</v>
      </c>
      <c r="I45" s="11">
        <v>0</v>
      </c>
      <c r="J45" s="11">
        <v>17.100000000000001</v>
      </c>
      <c r="K45" s="11">
        <v>0.8</v>
      </c>
      <c r="L45" s="11">
        <v>2.5</v>
      </c>
      <c r="M45" s="11">
        <v>14.3</v>
      </c>
      <c r="N45" s="11">
        <v>0.6</v>
      </c>
      <c r="O45" s="11">
        <v>35.700000000000003</v>
      </c>
      <c r="P45" s="11">
        <v>0</v>
      </c>
      <c r="Q45" s="11">
        <v>21.3</v>
      </c>
      <c r="R45" s="11">
        <v>31.4</v>
      </c>
      <c r="S45" s="11">
        <v>17.100000000000001</v>
      </c>
      <c r="T45" s="11">
        <v>0</v>
      </c>
      <c r="U45" s="11">
        <v>25.2</v>
      </c>
      <c r="V45" s="11">
        <v>30.8</v>
      </c>
      <c r="W45" s="11">
        <v>95.5</v>
      </c>
      <c r="X45" s="11">
        <v>46</v>
      </c>
      <c r="Y45" s="11">
        <v>22.2</v>
      </c>
      <c r="Z45" s="11">
        <v>77.8</v>
      </c>
      <c r="AA45" s="11">
        <v>120.8</v>
      </c>
      <c r="AB45" s="11">
        <v>14.9</v>
      </c>
      <c r="AC45" s="11">
        <v>44.8</v>
      </c>
      <c r="AD45" s="11">
        <v>8.6999999999999993</v>
      </c>
      <c r="AE45" s="11">
        <v>16.5</v>
      </c>
      <c r="AF45" s="11">
        <v>0</v>
      </c>
      <c r="AG45" s="11">
        <v>1.3</v>
      </c>
      <c r="AH45" s="11">
        <v>7.9</v>
      </c>
      <c r="AI45" s="10">
        <f t="shared" si="1"/>
        <v>665.09999999999991</v>
      </c>
    </row>
    <row r="46" spans="1:35" x14ac:dyDescent="0.25">
      <c r="A46" s="5" t="s">
        <v>81</v>
      </c>
      <c r="B46" s="4">
        <v>2018</v>
      </c>
      <c r="C46" s="3" t="s">
        <v>69</v>
      </c>
      <c r="D46" s="11">
        <v>17.899999999999999</v>
      </c>
      <c r="E46" s="11">
        <v>40.1</v>
      </c>
      <c r="F46" s="11">
        <v>32.5</v>
      </c>
      <c r="G46" s="11">
        <v>6.5</v>
      </c>
      <c r="H46" s="11">
        <v>8.4</v>
      </c>
      <c r="I46" s="11">
        <v>29.2</v>
      </c>
      <c r="J46" s="11">
        <v>30.6</v>
      </c>
      <c r="K46" s="11">
        <v>16.3</v>
      </c>
      <c r="L46" s="11">
        <v>17.5</v>
      </c>
      <c r="M46" s="11">
        <v>4.8</v>
      </c>
      <c r="N46" s="11">
        <v>1.1000000000000001</v>
      </c>
      <c r="O46" s="11">
        <v>0</v>
      </c>
      <c r="P46" s="11">
        <v>38.6</v>
      </c>
      <c r="Q46" s="11">
        <v>13.5</v>
      </c>
      <c r="R46" s="11">
        <v>13.8</v>
      </c>
      <c r="S46" s="11">
        <v>35</v>
      </c>
      <c r="T46" s="11">
        <v>5.6</v>
      </c>
      <c r="U46" s="11">
        <v>14.3</v>
      </c>
      <c r="V46" s="11">
        <v>3.9</v>
      </c>
      <c r="W46" s="11">
        <v>5</v>
      </c>
      <c r="X46" s="11">
        <v>5.3</v>
      </c>
      <c r="Y46" s="11">
        <v>7</v>
      </c>
      <c r="Z46" s="11">
        <v>8.1</v>
      </c>
      <c r="AA46" s="11">
        <v>5.3</v>
      </c>
      <c r="AB46" s="11">
        <v>7.3</v>
      </c>
      <c r="AC46" s="11">
        <v>4.2</v>
      </c>
      <c r="AD46" s="11">
        <v>0</v>
      </c>
      <c r="AE46" s="11">
        <v>5.6</v>
      </c>
      <c r="AF46" s="11">
        <v>0</v>
      </c>
      <c r="AG46" s="11">
        <v>0</v>
      </c>
      <c r="AH46" s="11"/>
      <c r="AI46" s="10">
        <f t="shared" si="1"/>
        <v>377.40000000000009</v>
      </c>
    </row>
    <row r="47" spans="1:35" x14ac:dyDescent="0.25">
      <c r="A47" s="5" t="s">
        <v>82</v>
      </c>
      <c r="B47" s="4">
        <v>2018</v>
      </c>
      <c r="C47" s="3" t="s">
        <v>70</v>
      </c>
      <c r="D47" s="11">
        <v>2.8</v>
      </c>
      <c r="E47" s="11">
        <v>3.4</v>
      </c>
      <c r="F47" s="11">
        <v>0</v>
      </c>
      <c r="G47" s="11">
        <v>0</v>
      </c>
      <c r="H47" s="11">
        <v>2</v>
      </c>
      <c r="I47" s="11">
        <v>8.6999999999999993</v>
      </c>
      <c r="J47" s="11">
        <v>0</v>
      </c>
      <c r="K47" s="11">
        <v>3.1</v>
      </c>
      <c r="L47" s="11">
        <v>24.4</v>
      </c>
      <c r="M47" s="11">
        <v>28.5</v>
      </c>
      <c r="N47" s="11">
        <v>5</v>
      </c>
      <c r="O47" s="11">
        <v>0</v>
      </c>
      <c r="P47" s="11">
        <v>0</v>
      </c>
      <c r="Q47" s="11">
        <v>2</v>
      </c>
      <c r="R47" s="11">
        <v>1.7</v>
      </c>
      <c r="S47" s="11">
        <v>2.8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0.6</v>
      </c>
      <c r="AA47" s="11">
        <v>0.9</v>
      </c>
      <c r="AB47" s="11">
        <v>4</v>
      </c>
      <c r="AC47" s="11">
        <v>1.7</v>
      </c>
      <c r="AD47" s="11">
        <v>1.4</v>
      </c>
      <c r="AE47" s="11">
        <v>0</v>
      </c>
      <c r="AF47" s="11">
        <v>3.6</v>
      </c>
      <c r="AG47" s="11">
        <v>4.2</v>
      </c>
      <c r="AH47" s="11">
        <v>20.8</v>
      </c>
      <c r="AI47" s="10">
        <f t="shared" si="1"/>
        <v>121.60000000000001</v>
      </c>
    </row>
    <row r="48" spans="1:35" x14ac:dyDescent="0.25">
      <c r="A48" s="5" t="s">
        <v>83</v>
      </c>
      <c r="B48" s="4">
        <v>2018</v>
      </c>
      <c r="C48" s="3" t="s">
        <v>71</v>
      </c>
      <c r="D48" s="11">
        <v>1.4</v>
      </c>
      <c r="E48" s="11">
        <v>0</v>
      </c>
      <c r="F48" s="11">
        <v>3.6</v>
      </c>
      <c r="G48" s="11">
        <v>0</v>
      </c>
      <c r="H48" s="11">
        <v>0</v>
      </c>
      <c r="I48" s="11">
        <v>0</v>
      </c>
      <c r="J48" s="11">
        <v>5.3</v>
      </c>
      <c r="K48" s="11">
        <v>46.2</v>
      </c>
      <c r="L48" s="11">
        <v>3.4</v>
      </c>
      <c r="M48" s="11">
        <v>0</v>
      </c>
      <c r="N48" s="11">
        <v>0</v>
      </c>
      <c r="O48" s="11">
        <v>0</v>
      </c>
      <c r="P48" s="11">
        <v>0</v>
      </c>
      <c r="Q48" s="11">
        <v>41.9</v>
      </c>
      <c r="R48" s="11">
        <v>16.8</v>
      </c>
      <c r="S48" s="11">
        <v>6.7</v>
      </c>
      <c r="T48" s="11">
        <v>4.2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0">
        <f t="shared" si="1"/>
        <v>129.5</v>
      </c>
    </row>
    <row r="49" spans="1:35" x14ac:dyDescent="0.25">
      <c r="A49" s="5" t="s">
        <v>84</v>
      </c>
      <c r="B49" s="4">
        <v>2018</v>
      </c>
      <c r="C49" s="3" t="s">
        <v>72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1.1000000000000001</v>
      </c>
      <c r="U49" s="11">
        <v>7.6</v>
      </c>
      <c r="V49" s="11">
        <v>3.9</v>
      </c>
      <c r="W49" s="11">
        <v>23</v>
      </c>
      <c r="X49" s="11">
        <v>29.2</v>
      </c>
      <c r="Y49" s="11">
        <v>0</v>
      </c>
      <c r="Z49" s="11">
        <v>29.7</v>
      </c>
      <c r="AA49" s="11">
        <v>9.9</v>
      </c>
      <c r="AB49" s="11">
        <v>9.5</v>
      </c>
      <c r="AC49" s="11">
        <v>0</v>
      </c>
      <c r="AD49" s="11">
        <v>38.299999999999997</v>
      </c>
      <c r="AE49" s="11">
        <v>16.899999999999999</v>
      </c>
      <c r="AF49" s="11">
        <v>34.200000000000003</v>
      </c>
      <c r="AG49" s="11">
        <v>16.600000000000001</v>
      </c>
      <c r="AH49" s="11"/>
      <c r="AI49" s="10">
        <f t="shared" si="1"/>
        <v>219.9</v>
      </c>
    </row>
    <row r="50" spans="1:35" x14ac:dyDescent="0.25">
      <c r="A50" s="5" t="s">
        <v>85</v>
      </c>
      <c r="B50" s="4">
        <v>2018</v>
      </c>
      <c r="C50" s="3" t="s">
        <v>61</v>
      </c>
      <c r="D50" s="11">
        <v>55.9</v>
      </c>
      <c r="E50" s="11">
        <v>97.7</v>
      </c>
      <c r="F50" s="11">
        <v>61</v>
      </c>
      <c r="G50" s="11">
        <v>5.6</v>
      </c>
      <c r="H50" s="11">
        <v>2</v>
      </c>
      <c r="I50" s="11">
        <v>75.900000000000006</v>
      </c>
      <c r="J50" s="11">
        <v>1.7</v>
      </c>
      <c r="K50" s="11">
        <v>56.6</v>
      </c>
      <c r="L50" s="11">
        <v>5.9</v>
      </c>
      <c r="M50" s="11">
        <v>0</v>
      </c>
      <c r="N50" s="11">
        <v>1.4</v>
      </c>
      <c r="O50" s="11">
        <v>0.8</v>
      </c>
      <c r="P50" s="11">
        <v>4.5</v>
      </c>
      <c r="Q50" s="11">
        <v>0</v>
      </c>
      <c r="R50" s="11">
        <v>1.7</v>
      </c>
      <c r="S50" s="11">
        <v>38.299999999999997</v>
      </c>
      <c r="T50" s="11">
        <v>5.9</v>
      </c>
      <c r="U50" s="11">
        <v>0</v>
      </c>
      <c r="V50" s="11">
        <v>2.8</v>
      </c>
      <c r="W50" s="11">
        <v>36.799999999999997</v>
      </c>
      <c r="X50" s="11">
        <v>1.7</v>
      </c>
      <c r="Y50" s="11">
        <v>7.2</v>
      </c>
      <c r="Z50" s="11">
        <v>0</v>
      </c>
      <c r="AA50" s="11">
        <v>42.4</v>
      </c>
      <c r="AB50" s="11">
        <v>27</v>
      </c>
      <c r="AC50" s="11">
        <v>59.6</v>
      </c>
      <c r="AD50" s="11">
        <v>69.400000000000006</v>
      </c>
      <c r="AE50" s="11">
        <v>0</v>
      </c>
      <c r="AF50" s="11">
        <v>0</v>
      </c>
      <c r="AG50" s="11">
        <v>12.6</v>
      </c>
      <c r="AH50" s="11">
        <v>43.9</v>
      </c>
      <c r="AI50" s="10">
        <f t="shared" si="1"/>
        <v>718.3</v>
      </c>
    </row>
    <row r="51" spans="1:35" x14ac:dyDescent="0.25">
      <c r="A51" s="5" t="s">
        <v>86</v>
      </c>
      <c r="B51" s="4">
        <v>2018</v>
      </c>
      <c r="C51" s="3" t="s">
        <v>62</v>
      </c>
      <c r="D51" s="11">
        <v>7.8</v>
      </c>
      <c r="E51" s="11">
        <v>33.299999999999997</v>
      </c>
      <c r="F51" s="11">
        <v>1.1000000000000001</v>
      </c>
      <c r="G51" s="11">
        <v>0</v>
      </c>
      <c r="H51" s="11">
        <v>62.4</v>
      </c>
      <c r="I51" s="11">
        <v>0</v>
      </c>
      <c r="J51" s="11">
        <v>52.4</v>
      </c>
      <c r="K51" s="11">
        <v>54.6</v>
      </c>
      <c r="L51" s="11">
        <v>25.1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7.5</v>
      </c>
      <c r="U51" s="11">
        <v>68.099999999999994</v>
      </c>
      <c r="V51" s="11">
        <v>28.9</v>
      </c>
      <c r="W51" s="11">
        <v>0</v>
      </c>
      <c r="X51" s="11">
        <v>0</v>
      </c>
      <c r="Y51" s="11">
        <v>2.2000000000000002</v>
      </c>
      <c r="Z51" s="11">
        <v>114</v>
      </c>
      <c r="AA51" s="11">
        <v>90.2</v>
      </c>
      <c r="AB51" s="11">
        <v>4.2</v>
      </c>
      <c r="AC51" s="11">
        <v>0</v>
      </c>
      <c r="AD51" s="11">
        <v>0</v>
      </c>
      <c r="AE51" s="11">
        <v>2</v>
      </c>
      <c r="AF51" s="11">
        <v>5.3</v>
      </c>
      <c r="AG51" s="11">
        <v>24.1</v>
      </c>
      <c r="AH51" s="11"/>
      <c r="AI51" s="10">
        <f t="shared" si="1"/>
        <v>583.19999999999993</v>
      </c>
    </row>
    <row r="52" spans="1:35" x14ac:dyDescent="0.25">
      <c r="A52" s="5" t="s">
        <v>87</v>
      </c>
      <c r="B52" s="4">
        <v>2018</v>
      </c>
      <c r="C52" s="3" t="s">
        <v>63</v>
      </c>
      <c r="D52" s="11">
        <v>0</v>
      </c>
      <c r="E52" s="11">
        <v>0</v>
      </c>
      <c r="F52" s="11">
        <v>15.1</v>
      </c>
      <c r="G52" s="11">
        <v>0</v>
      </c>
      <c r="H52" s="11">
        <v>14.6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0</v>
      </c>
      <c r="Y52" s="11">
        <v>1.4</v>
      </c>
      <c r="Z52" s="11">
        <v>10.9</v>
      </c>
      <c r="AA52" s="11">
        <v>5.0999999999999996</v>
      </c>
      <c r="AB52" s="11">
        <v>19.600000000000001</v>
      </c>
      <c r="AC52" s="11">
        <v>3.1</v>
      </c>
      <c r="AD52" s="11">
        <v>0</v>
      </c>
      <c r="AE52" s="11">
        <v>0</v>
      </c>
      <c r="AF52" s="11">
        <v>0</v>
      </c>
      <c r="AG52" s="11">
        <v>0</v>
      </c>
      <c r="AH52" s="11">
        <v>0</v>
      </c>
      <c r="AI52" s="10">
        <f t="shared" si="1"/>
        <v>69.8</v>
      </c>
    </row>
    <row r="53" spans="1:35" x14ac:dyDescent="0.25">
      <c r="A53" s="5" t="s">
        <v>88</v>
      </c>
      <c r="B53" s="4">
        <v>2019</v>
      </c>
      <c r="C53" s="3" t="s">
        <v>64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0.6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A53" s="11">
        <v>0</v>
      </c>
      <c r="AB53" s="11">
        <v>0</v>
      </c>
      <c r="AC53" s="11">
        <v>1.1000000000000001</v>
      </c>
      <c r="AD53" s="11">
        <v>42.8</v>
      </c>
      <c r="AE53" s="11">
        <v>0</v>
      </c>
      <c r="AF53" s="11">
        <v>0</v>
      </c>
      <c r="AG53" s="11">
        <v>0</v>
      </c>
      <c r="AH53" s="11">
        <v>0</v>
      </c>
      <c r="AI53" s="10">
        <f t="shared" si="1"/>
        <v>44.5</v>
      </c>
    </row>
    <row r="54" spans="1:35" x14ac:dyDescent="0.25">
      <c r="A54" s="5" t="s">
        <v>89</v>
      </c>
      <c r="B54" s="4">
        <v>2019</v>
      </c>
      <c r="C54" s="3" t="s">
        <v>65</v>
      </c>
      <c r="D54" s="11">
        <v>0</v>
      </c>
      <c r="E54" s="11">
        <v>0</v>
      </c>
      <c r="F54" s="11">
        <v>25.5</v>
      </c>
      <c r="G54" s="11">
        <v>59.7</v>
      </c>
      <c r="H54" s="11">
        <v>0.3</v>
      </c>
      <c r="I54" s="11">
        <v>1.7</v>
      </c>
      <c r="J54" s="11">
        <v>0</v>
      </c>
      <c r="K54" s="11">
        <v>14.9</v>
      </c>
      <c r="L54" s="11">
        <v>122.6</v>
      </c>
      <c r="M54" s="11">
        <v>2.8</v>
      </c>
      <c r="N54" s="11">
        <v>0</v>
      </c>
      <c r="O54" s="11">
        <v>0</v>
      </c>
      <c r="P54" s="11">
        <v>0</v>
      </c>
      <c r="Q54" s="11">
        <v>7.6</v>
      </c>
      <c r="R54" s="11">
        <v>4.2</v>
      </c>
      <c r="S54" s="11">
        <v>16.8</v>
      </c>
      <c r="T54" s="11">
        <v>0</v>
      </c>
      <c r="U54" s="11">
        <v>0</v>
      </c>
      <c r="V54" s="11">
        <v>3.6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1.1000000000000001</v>
      </c>
      <c r="AD54" s="11">
        <v>0.7</v>
      </c>
      <c r="AE54" s="11">
        <v>0</v>
      </c>
      <c r="AF54" s="11"/>
      <c r="AG54" s="11"/>
      <c r="AH54" s="11"/>
      <c r="AI54" s="10">
        <f t="shared" si="1"/>
        <v>261.5</v>
      </c>
    </row>
    <row r="55" spans="1:35" x14ac:dyDescent="0.25">
      <c r="A55" s="5" t="s">
        <v>90</v>
      </c>
      <c r="B55" s="4">
        <v>2019</v>
      </c>
      <c r="C55" s="3" t="s">
        <v>66</v>
      </c>
      <c r="D55" s="11">
        <v>0</v>
      </c>
      <c r="E55" s="11">
        <v>0</v>
      </c>
      <c r="F55" s="11">
        <v>24.1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5.9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0.6</v>
      </c>
      <c r="T55" s="11">
        <v>30.5</v>
      </c>
      <c r="U55" s="11">
        <v>19.7</v>
      </c>
      <c r="V55" s="11">
        <v>0</v>
      </c>
      <c r="W55" s="11">
        <v>0</v>
      </c>
      <c r="X55" s="11">
        <v>0</v>
      </c>
      <c r="Y55" s="11">
        <v>0</v>
      </c>
      <c r="Z55" s="11">
        <v>17.600000000000001</v>
      </c>
      <c r="AA55" s="11">
        <v>0</v>
      </c>
      <c r="AB55" s="11">
        <v>0</v>
      </c>
      <c r="AC55" s="11">
        <v>0</v>
      </c>
      <c r="AD55" s="11">
        <v>0</v>
      </c>
      <c r="AE55" s="11">
        <v>0</v>
      </c>
      <c r="AF55" s="11">
        <v>0</v>
      </c>
      <c r="AG55" s="11">
        <v>0</v>
      </c>
      <c r="AH55" s="11">
        <v>0</v>
      </c>
      <c r="AI55" s="10">
        <f t="shared" si="1"/>
        <v>98.4</v>
      </c>
    </row>
    <row r="56" spans="1:35" x14ac:dyDescent="0.25">
      <c r="A56" s="5" t="s">
        <v>91</v>
      </c>
      <c r="B56" s="4">
        <v>2019</v>
      </c>
      <c r="C56" s="3" t="s">
        <v>67</v>
      </c>
      <c r="D56" s="11">
        <v>0</v>
      </c>
      <c r="E56" s="11">
        <v>0</v>
      </c>
      <c r="F56" s="11">
        <v>0</v>
      </c>
      <c r="G56" s="11">
        <v>0</v>
      </c>
      <c r="H56" s="11">
        <v>0</v>
      </c>
      <c r="I56" s="11">
        <v>0</v>
      </c>
      <c r="J56" s="11">
        <v>0</v>
      </c>
      <c r="K56" s="11">
        <v>0</v>
      </c>
      <c r="L56" s="11">
        <v>0.6</v>
      </c>
      <c r="M56" s="11">
        <v>1.6</v>
      </c>
      <c r="N56" s="11">
        <v>0</v>
      </c>
      <c r="O56" s="11">
        <v>9.5</v>
      </c>
      <c r="P56" s="11">
        <v>13.7</v>
      </c>
      <c r="Q56" s="11">
        <v>1.5</v>
      </c>
      <c r="R56" s="11">
        <v>16</v>
      </c>
      <c r="S56" s="11">
        <v>8</v>
      </c>
      <c r="T56" s="11">
        <v>102</v>
      </c>
      <c r="U56" s="11">
        <v>28</v>
      </c>
      <c r="V56" s="11">
        <v>54.3</v>
      </c>
      <c r="W56" s="11">
        <v>37.1</v>
      </c>
      <c r="X56" s="11">
        <v>7.2</v>
      </c>
      <c r="Y56" s="11">
        <v>45.6</v>
      </c>
      <c r="Z56" s="11">
        <v>2.4</v>
      </c>
      <c r="AA56" s="11">
        <v>0</v>
      </c>
      <c r="AB56" s="11">
        <v>82.5</v>
      </c>
      <c r="AC56" s="11">
        <v>0</v>
      </c>
      <c r="AD56" s="11">
        <v>0</v>
      </c>
      <c r="AE56" s="11">
        <v>5.9</v>
      </c>
      <c r="AF56" s="11">
        <v>1.2</v>
      </c>
      <c r="AG56" s="11">
        <v>11.1</v>
      </c>
      <c r="AH56" s="11"/>
      <c r="AI56" s="10">
        <f t="shared" si="1"/>
        <v>428.2</v>
      </c>
    </row>
    <row r="57" spans="1:35" x14ac:dyDescent="0.25">
      <c r="A57" s="5" t="s">
        <v>92</v>
      </c>
      <c r="B57" s="4">
        <v>2019</v>
      </c>
      <c r="C57" s="3" t="s">
        <v>68</v>
      </c>
      <c r="D57" s="11">
        <v>15.5</v>
      </c>
      <c r="E57" s="11">
        <v>13.9</v>
      </c>
      <c r="F57" s="11">
        <v>12.2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1.6</v>
      </c>
      <c r="T57" s="11">
        <v>0</v>
      </c>
      <c r="U57" s="11">
        <v>29.5</v>
      </c>
      <c r="V57" s="11">
        <v>0</v>
      </c>
      <c r="W57" s="11">
        <v>0</v>
      </c>
      <c r="X57" s="11">
        <v>57.8</v>
      </c>
      <c r="Y57" s="11">
        <v>0</v>
      </c>
      <c r="Z57" s="11">
        <v>3.9</v>
      </c>
      <c r="AA57" s="11">
        <v>6.9</v>
      </c>
      <c r="AB57" s="11">
        <v>7.5</v>
      </c>
      <c r="AC57" s="11">
        <v>0.8</v>
      </c>
      <c r="AD57" s="11">
        <v>1.4</v>
      </c>
      <c r="AE57" s="11">
        <v>0</v>
      </c>
      <c r="AF57" s="11">
        <v>0</v>
      </c>
      <c r="AG57" s="11">
        <v>5.2</v>
      </c>
      <c r="AH57" s="11">
        <v>0.2</v>
      </c>
      <c r="AI57" s="10">
        <f t="shared" si="1"/>
        <v>156.4</v>
      </c>
    </row>
    <row r="58" spans="1:35" x14ac:dyDescent="0.25">
      <c r="A58" s="5" t="s">
        <v>93</v>
      </c>
      <c r="B58" s="4">
        <v>2019</v>
      </c>
      <c r="C58" s="3" t="s">
        <v>69</v>
      </c>
      <c r="D58" s="11">
        <v>0.5</v>
      </c>
      <c r="E58" s="11">
        <v>14.3</v>
      </c>
      <c r="F58" s="11">
        <v>23.3</v>
      </c>
      <c r="G58" s="11">
        <v>56.8</v>
      </c>
      <c r="H58" s="11">
        <v>2.7</v>
      </c>
      <c r="I58" s="11">
        <v>29</v>
      </c>
      <c r="J58" s="11">
        <v>12.5</v>
      </c>
      <c r="K58" s="11">
        <v>12.9</v>
      </c>
      <c r="L58" s="11">
        <v>79.5</v>
      </c>
      <c r="M58" s="11">
        <v>6.7</v>
      </c>
      <c r="N58" s="11">
        <v>14.5</v>
      </c>
      <c r="O58" s="11">
        <v>3.8</v>
      </c>
      <c r="P58" s="11">
        <v>3.7</v>
      </c>
      <c r="Q58" s="11">
        <v>19.899999999999999</v>
      </c>
      <c r="R58" s="11">
        <v>0</v>
      </c>
      <c r="S58" s="11">
        <v>7.7</v>
      </c>
      <c r="T58" s="11">
        <v>4.5</v>
      </c>
      <c r="U58" s="11">
        <v>0</v>
      </c>
      <c r="V58" s="11">
        <v>33.299999999999997</v>
      </c>
      <c r="W58" s="11">
        <v>9.1999999999999993</v>
      </c>
      <c r="X58" s="11">
        <v>49.6</v>
      </c>
      <c r="Y58" s="11">
        <v>9.4</v>
      </c>
      <c r="Z58" s="11">
        <v>0</v>
      </c>
      <c r="AA58" s="11">
        <v>10.9</v>
      </c>
      <c r="AB58" s="11">
        <v>1.1000000000000001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/>
      <c r="AI58" s="10">
        <f t="shared" si="1"/>
        <v>405.79999999999995</v>
      </c>
    </row>
    <row r="59" spans="1:35" x14ac:dyDescent="0.25">
      <c r="A59" s="5" t="s">
        <v>94</v>
      </c>
      <c r="B59" s="4">
        <v>2019</v>
      </c>
      <c r="C59" s="3" t="s">
        <v>70</v>
      </c>
      <c r="D59" s="11">
        <v>1.7</v>
      </c>
      <c r="E59" s="11">
        <v>12.6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>
        <v>1</v>
      </c>
      <c r="L59" s="11">
        <v>41.5</v>
      </c>
      <c r="M59" s="11">
        <v>3.6</v>
      </c>
      <c r="N59" s="11">
        <v>0</v>
      </c>
      <c r="O59" s="11">
        <v>25.5</v>
      </c>
      <c r="P59" s="11">
        <v>0</v>
      </c>
      <c r="Q59" s="11">
        <v>5.4</v>
      </c>
      <c r="R59" s="11">
        <v>6.2</v>
      </c>
      <c r="S59" s="11">
        <v>0</v>
      </c>
      <c r="T59" s="11">
        <v>33.4</v>
      </c>
      <c r="U59" s="11">
        <v>10.6</v>
      </c>
      <c r="V59" s="11">
        <v>4.4000000000000004</v>
      </c>
      <c r="W59" s="11">
        <v>0</v>
      </c>
      <c r="X59" s="11">
        <v>7.6</v>
      </c>
      <c r="Y59" s="11">
        <v>0</v>
      </c>
      <c r="Z59" s="11">
        <v>3.8</v>
      </c>
      <c r="AA59" s="11">
        <v>2</v>
      </c>
      <c r="AB59" s="11">
        <v>11</v>
      </c>
      <c r="AC59" s="11">
        <v>0</v>
      </c>
      <c r="AD59" s="11">
        <v>0</v>
      </c>
      <c r="AE59" s="11">
        <v>0</v>
      </c>
      <c r="AF59" s="11">
        <v>0</v>
      </c>
      <c r="AG59" s="11">
        <v>0</v>
      </c>
      <c r="AH59" s="11">
        <v>0.3</v>
      </c>
      <c r="AI59" s="10">
        <f t="shared" si="1"/>
        <v>170.60000000000002</v>
      </c>
    </row>
    <row r="60" spans="1:35" x14ac:dyDescent="0.25">
      <c r="A60" s="5" t="s">
        <v>95</v>
      </c>
      <c r="B60" s="4">
        <v>2019</v>
      </c>
      <c r="C60" s="3" t="s">
        <v>71</v>
      </c>
      <c r="D60" s="11">
        <v>0</v>
      </c>
      <c r="E60" s="11">
        <v>0</v>
      </c>
      <c r="F60" s="11">
        <v>0.7</v>
      </c>
      <c r="G60" s="11">
        <v>1.1000000000000001</v>
      </c>
      <c r="H60" s="11">
        <v>2.1</v>
      </c>
      <c r="I60" s="11">
        <v>0</v>
      </c>
      <c r="J60" s="11">
        <v>49.5</v>
      </c>
      <c r="K60" s="11">
        <v>12</v>
      </c>
      <c r="L60" s="11">
        <v>14.9</v>
      </c>
      <c r="M60" s="11">
        <v>27.9</v>
      </c>
      <c r="N60" s="11">
        <v>0.9</v>
      </c>
      <c r="O60" s="11">
        <v>14.1</v>
      </c>
      <c r="P60" s="11">
        <v>40.700000000000003</v>
      </c>
      <c r="Q60" s="11">
        <v>0</v>
      </c>
      <c r="R60" s="11">
        <v>0</v>
      </c>
      <c r="S60" s="11">
        <v>0.5</v>
      </c>
      <c r="T60" s="11">
        <v>0</v>
      </c>
      <c r="U60" s="11">
        <v>2</v>
      </c>
      <c r="V60" s="11">
        <v>5.4</v>
      </c>
      <c r="W60" s="11">
        <v>16</v>
      </c>
      <c r="X60" s="11">
        <v>38.6</v>
      </c>
      <c r="Y60" s="11">
        <v>23.3</v>
      </c>
      <c r="Z60" s="11">
        <v>4.2</v>
      </c>
      <c r="AA60" s="11">
        <v>15.6</v>
      </c>
      <c r="AB60" s="11">
        <v>34.299999999999997</v>
      </c>
      <c r="AC60" s="11">
        <v>19.899999999999999</v>
      </c>
      <c r="AD60" s="11">
        <v>40.4</v>
      </c>
      <c r="AE60" s="11">
        <v>10.4</v>
      </c>
      <c r="AF60" s="11">
        <v>54.6</v>
      </c>
      <c r="AG60" s="11">
        <v>0</v>
      </c>
      <c r="AH60" s="11">
        <v>42.6</v>
      </c>
      <c r="AI60" s="10">
        <f t="shared" si="1"/>
        <v>471.70000000000005</v>
      </c>
    </row>
    <row r="61" spans="1:35" x14ac:dyDescent="0.25">
      <c r="A61" s="5" t="s">
        <v>96</v>
      </c>
      <c r="B61" s="4">
        <v>2019</v>
      </c>
      <c r="C61" s="3" t="s">
        <v>72</v>
      </c>
      <c r="D61" s="11">
        <v>28.9</v>
      </c>
      <c r="E61" s="11">
        <v>4.4000000000000004</v>
      </c>
      <c r="F61" s="11">
        <v>0</v>
      </c>
      <c r="G61" s="11">
        <v>0.8</v>
      </c>
      <c r="H61" s="11">
        <v>11.9</v>
      </c>
      <c r="I61" s="11">
        <v>1.5</v>
      </c>
      <c r="J61" s="11">
        <v>0</v>
      </c>
      <c r="K61" s="11">
        <v>0</v>
      </c>
      <c r="L61" s="11">
        <v>4.7</v>
      </c>
      <c r="M61" s="11">
        <v>0.5</v>
      </c>
      <c r="N61" s="11">
        <v>84</v>
      </c>
      <c r="O61" s="11">
        <v>19.8</v>
      </c>
      <c r="P61" s="11">
        <v>15.6</v>
      </c>
      <c r="Q61" s="11">
        <v>9.9</v>
      </c>
      <c r="R61" s="11">
        <v>117.5</v>
      </c>
      <c r="S61" s="11">
        <v>20.399999999999999</v>
      </c>
      <c r="T61" s="11">
        <v>17.600000000000001</v>
      </c>
      <c r="U61" s="11">
        <v>17.100000000000001</v>
      </c>
      <c r="V61" s="11">
        <v>13.7</v>
      </c>
      <c r="W61" s="11">
        <v>5.8</v>
      </c>
      <c r="X61" s="11">
        <v>0</v>
      </c>
      <c r="Y61" s="11">
        <v>13.2</v>
      </c>
      <c r="Z61" s="11">
        <v>88</v>
      </c>
      <c r="AA61" s="11">
        <v>35.299999999999997</v>
      </c>
      <c r="AB61" s="11">
        <v>31.3</v>
      </c>
      <c r="AC61" s="11">
        <v>0</v>
      </c>
      <c r="AD61" s="11">
        <v>30.1</v>
      </c>
      <c r="AE61" s="11">
        <v>53.1</v>
      </c>
      <c r="AF61" s="11">
        <v>8</v>
      </c>
      <c r="AG61" s="11">
        <v>68.400000000000006</v>
      </c>
      <c r="AH61" s="11"/>
      <c r="AI61" s="10">
        <f t="shared" si="1"/>
        <v>701.5</v>
      </c>
    </row>
    <row r="62" spans="1:35" x14ac:dyDescent="0.25">
      <c r="A62" s="5" t="s">
        <v>97</v>
      </c>
      <c r="B62" s="4">
        <v>2019</v>
      </c>
      <c r="C62" s="3" t="s">
        <v>61</v>
      </c>
      <c r="D62" s="11">
        <v>8.8000000000000007</v>
      </c>
      <c r="E62" s="11">
        <v>0</v>
      </c>
      <c r="F62" s="11">
        <v>17.2</v>
      </c>
      <c r="G62" s="11">
        <v>0</v>
      </c>
      <c r="H62" s="11">
        <v>6.3</v>
      </c>
      <c r="I62" s="11">
        <v>14.1</v>
      </c>
      <c r="J62" s="11">
        <v>10.9</v>
      </c>
      <c r="K62" s="11">
        <v>14.3</v>
      </c>
      <c r="L62" s="11">
        <v>1</v>
      </c>
      <c r="M62" s="11">
        <v>21.8</v>
      </c>
      <c r="N62" s="11">
        <v>18</v>
      </c>
      <c r="O62" s="11">
        <v>94.1</v>
      </c>
      <c r="P62" s="11">
        <v>82.4</v>
      </c>
      <c r="Q62" s="11">
        <v>13</v>
      </c>
      <c r="R62" s="11">
        <v>21</v>
      </c>
      <c r="S62" s="11">
        <v>22.4</v>
      </c>
      <c r="T62" s="11">
        <v>4.9000000000000004</v>
      </c>
      <c r="U62" s="11">
        <v>91.6</v>
      </c>
      <c r="V62" s="11">
        <v>42.1</v>
      </c>
      <c r="W62" s="11">
        <v>6.1</v>
      </c>
      <c r="X62" s="11">
        <v>106.1</v>
      </c>
      <c r="Y62" s="11">
        <v>7.3</v>
      </c>
      <c r="Z62" s="11">
        <v>0</v>
      </c>
      <c r="AA62" s="11">
        <v>36.799999999999997</v>
      </c>
      <c r="AB62" s="11">
        <v>1</v>
      </c>
      <c r="AC62" s="11">
        <v>0</v>
      </c>
      <c r="AD62" s="11">
        <v>4.9000000000000004</v>
      </c>
      <c r="AE62" s="11">
        <v>5.2</v>
      </c>
      <c r="AF62" s="11">
        <v>5.9</v>
      </c>
      <c r="AG62" s="11">
        <v>0</v>
      </c>
      <c r="AH62" s="11">
        <v>0</v>
      </c>
      <c r="AI62" s="10">
        <f t="shared" si="1"/>
        <v>657.19999999999993</v>
      </c>
    </row>
    <row r="63" spans="1:35" x14ac:dyDescent="0.25">
      <c r="A63" s="5" t="s">
        <v>98</v>
      </c>
      <c r="B63" s="4">
        <v>2019</v>
      </c>
      <c r="C63" s="3" t="s">
        <v>62</v>
      </c>
      <c r="D63" s="11">
        <v>0</v>
      </c>
      <c r="E63" s="11">
        <v>36.5</v>
      </c>
      <c r="F63" s="11">
        <v>12</v>
      </c>
      <c r="G63" s="11">
        <v>17.600000000000001</v>
      </c>
      <c r="H63" s="11">
        <v>0</v>
      </c>
      <c r="I63" s="11">
        <v>0</v>
      </c>
      <c r="J63" s="11">
        <v>1.3</v>
      </c>
      <c r="K63" s="11">
        <v>0</v>
      </c>
      <c r="L63" s="11">
        <v>20</v>
      </c>
      <c r="M63" s="11">
        <v>8.4</v>
      </c>
      <c r="N63" s="11">
        <v>34.299999999999997</v>
      </c>
      <c r="O63" s="11">
        <v>0</v>
      </c>
      <c r="P63" s="11">
        <v>0</v>
      </c>
      <c r="Q63" s="11">
        <v>5.3</v>
      </c>
      <c r="R63" s="11">
        <v>59.2</v>
      </c>
      <c r="S63" s="11">
        <v>94.4</v>
      </c>
      <c r="T63" s="11">
        <v>23.7</v>
      </c>
      <c r="U63" s="11">
        <v>107.9</v>
      </c>
      <c r="V63" s="11">
        <v>1.2</v>
      </c>
      <c r="W63" s="11">
        <v>3.9</v>
      </c>
      <c r="X63" s="11">
        <v>11.1</v>
      </c>
      <c r="Y63" s="11">
        <v>15.5</v>
      </c>
      <c r="Z63" s="11">
        <v>13.4</v>
      </c>
      <c r="AA63" s="11">
        <v>0</v>
      </c>
      <c r="AB63" s="11">
        <v>89.4</v>
      </c>
      <c r="AC63" s="11">
        <v>5.2</v>
      </c>
      <c r="AD63" s="11">
        <v>0</v>
      </c>
      <c r="AE63" s="11">
        <v>6.9</v>
      </c>
      <c r="AF63" s="11">
        <v>76.5</v>
      </c>
      <c r="AG63" s="11">
        <v>93.4</v>
      </c>
      <c r="AH63" s="11"/>
      <c r="AI63" s="10">
        <f t="shared" si="1"/>
        <v>737.1</v>
      </c>
    </row>
    <row r="64" spans="1:35" x14ac:dyDescent="0.25">
      <c r="A64" s="5" t="s">
        <v>99</v>
      </c>
      <c r="B64" s="4">
        <v>2019</v>
      </c>
      <c r="C64" s="3" t="s">
        <v>63</v>
      </c>
      <c r="D64" s="11">
        <v>2.5</v>
      </c>
      <c r="E64" s="11">
        <v>0</v>
      </c>
      <c r="F64" s="11">
        <v>0</v>
      </c>
      <c r="G64" s="11">
        <v>9.4</v>
      </c>
      <c r="H64" s="11">
        <v>48.7</v>
      </c>
      <c r="I64" s="11">
        <v>5</v>
      </c>
      <c r="J64" s="11">
        <v>0.9</v>
      </c>
      <c r="K64" s="11">
        <v>0</v>
      </c>
      <c r="L64" s="11">
        <v>0</v>
      </c>
      <c r="M64" s="11">
        <v>29.9</v>
      </c>
      <c r="N64" s="11">
        <v>0</v>
      </c>
      <c r="O64" s="11">
        <v>0</v>
      </c>
      <c r="P64" s="11">
        <v>25.5</v>
      </c>
      <c r="Q64" s="11">
        <v>0</v>
      </c>
      <c r="R64" s="11">
        <v>0</v>
      </c>
      <c r="S64" s="11">
        <v>0</v>
      </c>
      <c r="T64" s="11">
        <v>1.8</v>
      </c>
      <c r="U64" s="11">
        <v>3.3</v>
      </c>
      <c r="V64" s="11">
        <v>10.4</v>
      </c>
      <c r="W64" s="11">
        <v>18.100000000000001</v>
      </c>
      <c r="X64" s="11">
        <v>0</v>
      </c>
      <c r="Y64" s="11">
        <v>0</v>
      </c>
      <c r="Z64" s="11">
        <v>2.8</v>
      </c>
      <c r="AA64" s="11">
        <v>0.6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5.2</v>
      </c>
      <c r="AI64" s="10">
        <f t="shared" si="1"/>
        <v>164.1</v>
      </c>
    </row>
    <row r="65" spans="1:35" x14ac:dyDescent="0.25">
      <c r="A65" s="5" t="s">
        <v>100</v>
      </c>
      <c r="B65" s="4">
        <v>2020</v>
      </c>
      <c r="C65" s="3" t="s">
        <v>64</v>
      </c>
      <c r="D65" s="11">
        <v>5.5</v>
      </c>
      <c r="E65" s="11">
        <v>20.6</v>
      </c>
      <c r="F65" s="11">
        <v>0</v>
      </c>
      <c r="G65" s="11">
        <v>26.4</v>
      </c>
      <c r="H65" s="11">
        <v>6</v>
      </c>
      <c r="I65" s="11">
        <v>0</v>
      </c>
      <c r="J65" s="11">
        <v>0</v>
      </c>
      <c r="K65" s="11">
        <v>0</v>
      </c>
      <c r="L65" s="11">
        <v>0</v>
      </c>
      <c r="M65" s="11">
        <v>0</v>
      </c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0</v>
      </c>
      <c r="U65" s="11">
        <v>0</v>
      </c>
      <c r="V65" s="11">
        <v>0.7</v>
      </c>
      <c r="W65" s="11">
        <v>1</v>
      </c>
      <c r="X65" s="11">
        <v>0</v>
      </c>
      <c r="Y65" s="11">
        <v>2.1</v>
      </c>
      <c r="Z65" s="11">
        <v>0</v>
      </c>
      <c r="AA65" s="11">
        <v>0</v>
      </c>
      <c r="AB65" s="11">
        <v>0</v>
      </c>
      <c r="AC65" s="11">
        <v>0</v>
      </c>
      <c r="AD65" s="11">
        <v>0</v>
      </c>
      <c r="AE65" s="11">
        <v>0</v>
      </c>
      <c r="AF65" s="11">
        <v>0</v>
      </c>
      <c r="AG65" s="11">
        <v>0</v>
      </c>
      <c r="AH65" s="11">
        <v>0</v>
      </c>
      <c r="AI65" s="10">
        <f t="shared" si="1"/>
        <v>62.300000000000004</v>
      </c>
    </row>
    <row r="66" spans="1:35" x14ac:dyDescent="0.25">
      <c r="A66" s="5" t="s">
        <v>101</v>
      </c>
      <c r="B66" s="4">
        <v>2020</v>
      </c>
      <c r="C66" s="3" t="s">
        <v>65</v>
      </c>
      <c r="D66" s="11">
        <v>0</v>
      </c>
      <c r="E66" s="11">
        <v>0</v>
      </c>
      <c r="F66" s="11">
        <v>0</v>
      </c>
      <c r="G66" s="11">
        <v>0</v>
      </c>
      <c r="H66" s="11">
        <v>0.2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0.5</v>
      </c>
      <c r="P66" s="11">
        <v>0</v>
      </c>
      <c r="Q66" s="11">
        <v>0.2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  <c r="AE66" s="11">
        <v>0</v>
      </c>
      <c r="AF66" s="11">
        <v>0</v>
      </c>
      <c r="AG66" s="11"/>
      <c r="AH66" s="11"/>
      <c r="AI66" s="10">
        <f t="shared" si="1"/>
        <v>0.89999999999999991</v>
      </c>
    </row>
    <row r="67" spans="1:35" x14ac:dyDescent="0.25">
      <c r="A67" s="5" t="s">
        <v>102</v>
      </c>
      <c r="B67" s="4">
        <v>2020</v>
      </c>
      <c r="C67" s="3" t="s">
        <v>66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6.6</v>
      </c>
      <c r="S67" s="11">
        <v>23.5</v>
      </c>
      <c r="T67" s="11">
        <v>0.9</v>
      </c>
      <c r="U67" s="11">
        <v>0</v>
      </c>
      <c r="V67" s="11">
        <v>0</v>
      </c>
      <c r="W67" s="11">
        <v>2</v>
      </c>
      <c r="X67" s="11">
        <v>0</v>
      </c>
      <c r="Y67" s="11">
        <v>0</v>
      </c>
      <c r="Z67" s="11">
        <v>0</v>
      </c>
      <c r="AA67" s="11">
        <v>0</v>
      </c>
      <c r="AB67" s="11">
        <v>1.7</v>
      </c>
      <c r="AC67" s="11">
        <v>0</v>
      </c>
      <c r="AD67" s="11">
        <v>0</v>
      </c>
      <c r="AE67" s="11">
        <v>40.5</v>
      </c>
      <c r="AF67" s="11">
        <v>0</v>
      </c>
      <c r="AG67" s="11">
        <v>87.8</v>
      </c>
      <c r="AH67" s="11">
        <v>0</v>
      </c>
      <c r="AI67" s="10">
        <f t="shared" si="1"/>
        <v>163</v>
      </c>
    </row>
    <row r="68" spans="1:35" x14ac:dyDescent="0.25">
      <c r="A68" s="5" t="s">
        <v>103</v>
      </c>
      <c r="B68" s="4">
        <v>2020</v>
      </c>
      <c r="C68" s="3" t="s">
        <v>67</v>
      </c>
      <c r="D68" s="11">
        <v>0</v>
      </c>
      <c r="E68" s="11">
        <v>0</v>
      </c>
      <c r="F68" s="11">
        <v>8.5</v>
      </c>
      <c r="G68" s="11">
        <v>47.5</v>
      </c>
      <c r="H68" s="11">
        <v>0</v>
      </c>
      <c r="I68" s="11">
        <v>0</v>
      </c>
      <c r="J68" s="11">
        <v>23.8</v>
      </c>
      <c r="K68" s="11">
        <v>5.3</v>
      </c>
      <c r="L68" s="11">
        <v>4</v>
      </c>
      <c r="M68" s="11">
        <v>42.2</v>
      </c>
      <c r="N68" s="11">
        <v>14.5</v>
      </c>
      <c r="O68" s="11">
        <v>93.9</v>
      </c>
      <c r="P68" s="11">
        <v>0</v>
      </c>
      <c r="Q68" s="11">
        <v>2</v>
      </c>
      <c r="R68" s="11">
        <v>8.6</v>
      </c>
      <c r="S68" s="11">
        <v>5.3</v>
      </c>
      <c r="T68" s="11">
        <v>46.3</v>
      </c>
      <c r="U68" s="11">
        <v>32.9</v>
      </c>
      <c r="V68" s="11">
        <v>25.2</v>
      </c>
      <c r="W68" s="11">
        <v>0</v>
      </c>
      <c r="X68" s="11">
        <v>38.700000000000003</v>
      </c>
      <c r="Y68" s="11">
        <v>28.5</v>
      </c>
      <c r="Z68" s="11">
        <v>14.3</v>
      </c>
      <c r="AA68" s="11">
        <v>0</v>
      </c>
      <c r="AB68" s="11">
        <v>6.7</v>
      </c>
      <c r="AC68" s="11">
        <v>12.7</v>
      </c>
      <c r="AD68" s="11">
        <v>0</v>
      </c>
      <c r="AE68" s="11">
        <v>0</v>
      </c>
      <c r="AF68" s="11">
        <v>0</v>
      </c>
      <c r="AG68" s="11">
        <v>0</v>
      </c>
      <c r="AH68" s="11"/>
      <c r="AI68" s="10">
        <f t="shared" si="1"/>
        <v>460.9</v>
      </c>
    </row>
    <row r="69" spans="1:35" x14ac:dyDescent="0.25">
      <c r="A69" s="5" t="s">
        <v>104</v>
      </c>
      <c r="B69" s="4">
        <v>2020</v>
      </c>
      <c r="C69" s="3" t="s">
        <v>68</v>
      </c>
      <c r="D69" s="11">
        <v>2.2000000000000002</v>
      </c>
      <c r="E69" s="11">
        <v>0</v>
      </c>
      <c r="F69" s="11">
        <v>21.8</v>
      </c>
      <c r="G69" s="11">
        <v>0</v>
      </c>
      <c r="H69" s="11">
        <v>0</v>
      </c>
      <c r="I69" s="11">
        <v>0.3</v>
      </c>
      <c r="J69" s="11">
        <v>0</v>
      </c>
      <c r="K69" s="11">
        <v>0</v>
      </c>
      <c r="L69" s="11">
        <v>0</v>
      </c>
      <c r="M69" s="11">
        <v>29.2</v>
      </c>
      <c r="N69" s="11">
        <v>0</v>
      </c>
      <c r="O69" s="11">
        <v>86.8</v>
      </c>
      <c r="P69" s="11">
        <v>9.3000000000000007</v>
      </c>
      <c r="Q69" s="11">
        <v>0</v>
      </c>
      <c r="R69" s="11">
        <v>43.8</v>
      </c>
      <c r="S69" s="11">
        <v>0</v>
      </c>
      <c r="T69" s="11">
        <v>14.2</v>
      </c>
      <c r="U69" s="11">
        <v>12.4</v>
      </c>
      <c r="V69" s="11">
        <v>2.2000000000000002</v>
      </c>
      <c r="W69" s="11">
        <v>9.1</v>
      </c>
      <c r="X69" s="11">
        <v>28.4</v>
      </c>
      <c r="Y69" s="11">
        <v>1.2</v>
      </c>
      <c r="Z69" s="11">
        <v>1.5</v>
      </c>
      <c r="AA69" s="11">
        <v>55.7</v>
      </c>
      <c r="AB69" s="11">
        <v>1.1000000000000001</v>
      </c>
      <c r="AC69" s="11">
        <v>41.1</v>
      </c>
      <c r="AD69" s="11">
        <v>0.6</v>
      </c>
      <c r="AE69" s="11">
        <v>3.7</v>
      </c>
      <c r="AF69" s="11">
        <v>2.1</v>
      </c>
      <c r="AG69" s="11">
        <v>1.2</v>
      </c>
      <c r="AH69" s="11">
        <v>1.7</v>
      </c>
      <c r="AI69" s="10">
        <f t="shared" si="1"/>
        <v>369.6</v>
      </c>
    </row>
    <row r="70" spans="1:35" x14ac:dyDescent="0.25">
      <c r="A70" s="5" t="s">
        <v>105</v>
      </c>
      <c r="B70" s="4">
        <v>2020</v>
      </c>
      <c r="C70" s="3" t="s">
        <v>69</v>
      </c>
      <c r="D70" s="11">
        <v>0</v>
      </c>
      <c r="E70" s="11">
        <v>0</v>
      </c>
      <c r="F70" s="11">
        <v>0</v>
      </c>
      <c r="G70" s="11">
        <v>0</v>
      </c>
      <c r="H70" s="11">
        <v>19.3</v>
      </c>
      <c r="I70" s="11">
        <v>16.399999999999999</v>
      </c>
      <c r="J70" s="11">
        <v>31.9</v>
      </c>
      <c r="K70" s="11">
        <v>0</v>
      </c>
      <c r="L70" s="11">
        <v>9</v>
      </c>
      <c r="M70" s="11">
        <v>59.3</v>
      </c>
      <c r="N70" s="11">
        <v>23.6</v>
      </c>
      <c r="O70" s="11">
        <v>2.6</v>
      </c>
      <c r="P70" s="11">
        <v>6.6</v>
      </c>
      <c r="Q70" s="11">
        <v>0.1</v>
      </c>
      <c r="R70" s="11">
        <v>1.7</v>
      </c>
      <c r="S70" s="11">
        <v>8.6</v>
      </c>
      <c r="T70" s="11">
        <v>39.299999999999997</v>
      </c>
      <c r="U70" s="11">
        <v>1.5</v>
      </c>
      <c r="V70" s="11">
        <v>1</v>
      </c>
      <c r="W70" s="11">
        <v>8.6</v>
      </c>
      <c r="X70" s="11">
        <v>5.7</v>
      </c>
      <c r="Y70" s="11">
        <v>1.7</v>
      </c>
      <c r="Z70" s="11">
        <v>0</v>
      </c>
      <c r="AA70" s="11">
        <v>0</v>
      </c>
      <c r="AB70" s="11">
        <v>37.700000000000003</v>
      </c>
      <c r="AC70" s="11">
        <v>6.7</v>
      </c>
      <c r="AD70" s="11">
        <v>1.4</v>
      </c>
      <c r="AE70" s="11">
        <v>13.2</v>
      </c>
      <c r="AF70" s="11">
        <v>0</v>
      </c>
      <c r="AG70" s="11">
        <v>0</v>
      </c>
      <c r="AH70" s="11"/>
      <c r="AI70" s="10">
        <f t="shared" si="1"/>
        <v>295.89999999999986</v>
      </c>
    </row>
    <row r="71" spans="1:35" x14ac:dyDescent="0.25">
      <c r="A71" s="5" t="s">
        <v>106</v>
      </c>
      <c r="B71" s="4">
        <v>2020</v>
      </c>
      <c r="C71" s="3" t="s">
        <v>70</v>
      </c>
      <c r="D71" s="11">
        <v>0.3</v>
      </c>
      <c r="E71" s="11">
        <v>21.1</v>
      </c>
      <c r="F71" s="11">
        <v>0</v>
      </c>
      <c r="G71" s="11">
        <v>0</v>
      </c>
      <c r="H71" s="11">
        <v>0.7</v>
      </c>
      <c r="I71" s="11">
        <v>2.6</v>
      </c>
      <c r="J71" s="11">
        <v>0.6</v>
      </c>
      <c r="K71" s="11">
        <v>1.4</v>
      </c>
      <c r="L71" s="11">
        <v>0</v>
      </c>
      <c r="M71" s="11">
        <v>0</v>
      </c>
      <c r="N71" s="11">
        <v>7.6</v>
      </c>
      <c r="O71" s="11">
        <v>0</v>
      </c>
      <c r="P71" s="11">
        <v>0</v>
      </c>
      <c r="Q71" s="11">
        <v>0.3</v>
      </c>
      <c r="R71" s="11">
        <v>7.2</v>
      </c>
      <c r="S71" s="11">
        <v>11.5</v>
      </c>
      <c r="T71" s="11">
        <v>0</v>
      </c>
      <c r="U71" s="11">
        <v>2.2000000000000002</v>
      </c>
      <c r="V71" s="11">
        <v>95.8</v>
      </c>
      <c r="W71" s="11">
        <v>16</v>
      </c>
      <c r="X71" s="11">
        <v>0</v>
      </c>
      <c r="Y71" s="11">
        <v>2.5</v>
      </c>
      <c r="Z71" s="11">
        <v>13.8</v>
      </c>
      <c r="AA71" s="11">
        <v>0</v>
      </c>
      <c r="AB71" s="11">
        <v>7.6</v>
      </c>
      <c r="AC71" s="11">
        <v>0.1</v>
      </c>
      <c r="AD71" s="11">
        <v>0</v>
      </c>
      <c r="AE71" s="11">
        <v>2.2000000000000002</v>
      </c>
      <c r="AF71" s="11">
        <v>0</v>
      </c>
      <c r="AG71" s="11">
        <v>7.5</v>
      </c>
      <c r="AH71" s="11">
        <v>10.7</v>
      </c>
      <c r="AI71" s="10">
        <f t="shared" si="1"/>
        <v>211.7</v>
      </c>
    </row>
    <row r="72" spans="1:35" x14ac:dyDescent="0.25">
      <c r="A72" s="5" t="s">
        <v>107</v>
      </c>
      <c r="B72" s="4">
        <v>2020</v>
      </c>
      <c r="C72" s="3" t="s">
        <v>71</v>
      </c>
      <c r="D72" s="11">
        <v>41.9</v>
      </c>
      <c r="E72" s="11">
        <v>18.3</v>
      </c>
      <c r="F72" s="11">
        <v>0.3</v>
      </c>
      <c r="G72" s="11">
        <v>1.2</v>
      </c>
      <c r="H72" s="11">
        <v>28.3</v>
      </c>
      <c r="I72" s="11">
        <v>6.1</v>
      </c>
      <c r="J72" s="11">
        <v>0</v>
      </c>
      <c r="K72" s="11">
        <v>14.1</v>
      </c>
      <c r="L72" s="11">
        <v>2.4</v>
      </c>
      <c r="M72" s="11">
        <v>17.899999999999999</v>
      </c>
      <c r="N72" s="11">
        <v>2.7</v>
      </c>
      <c r="O72" s="11">
        <v>0</v>
      </c>
      <c r="P72" s="11">
        <v>2.1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0.3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0.6</v>
      </c>
      <c r="AD72" s="11">
        <v>0</v>
      </c>
      <c r="AE72" s="11">
        <v>0</v>
      </c>
      <c r="AF72" s="11">
        <v>0.2</v>
      </c>
      <c r="AG72" s="11">
        <v>0</v>
      </c>
      <c r="AH72" s="11">
        <v>1</v>
      </c>
      <c r="AI72" s="10">
        <f t="shared" si="1"/>
        <v>137.39999999999998</v>
      </c>
    </row>
    <row r="73" spans="1:35" x14ac:dyDescent="0.25">
      <c r="A73" s="5" t="s">
        <v>108</v>
      </c>
      <c r="B73" s="4">
        <v>2020</v>
      </c>
      <c r="C73" s="3" t="s">
        <v>72</v>
      </c>
      <c r="D73" s="11">
        <v>146.4</v>
      </c>
      <c r="E73" s="11">
        <v>30.3</v>
      </c>
      <c r="F73" s="11">
        <v>18.3</v>
      </c>
      <c r="G73" s="11">
        <v>1.1000000000000001</v>
      </c>
      <c r="H73" s="11">
        <v>11.5</v>
      </c>
      <c r="I73" s="11">
        <v>165.3</v>
      </c>
      <c r="J73" s="11">
        <v>0</v>
      </c>
      <c r="K73" s="11">
        <v>61.2</v>
      </c>
      <c r="L73" s="11">
        <v>88.7</v>
      </c>
      <c r="M73" s="11">
        <v>6.7</v>
      </c>
      <c r="N73" s="11">
        <v>2.4</v>
      </c>
      <c r="O73" s="11">
        <v>27.4</v>
      </c>
      <c r="P73" s="11">
        <v>2.7</v>
      </c>
      <c r="Q73" s="11">
        <v>12.5</v>
      </c>
      <c r="R73" s="11">
        <v>3.3</v>
      </c>
      <c r="S73" s="11">
        <v>4.5999999999999996</v>
      </c>
      <c r="T73" s="11">
        <v>15.6</v>
      </c>
      <c r="U73" s="11">
        <v>50.3</v>
      </c>
      <c r="V73" s="11">
        <v>26.4</v>
      </c>
      <c r="W73" s="11">
        <v>38.6</v>
      </c>
      <c r="X73" s="11">
        <v>19.600000000000001</v>
      </c>
      <c r="Y73" s="11">
        <v>20.3</v>
      </c>
      <c r="Z73" s="11">
        <v>5.8</v>
      </c>
      <c r="AA73" s="11">
        <v>5.7</v>
      </c>
      <c r="AB73" s="11">
        <v>12.6</v>
      </c>
      <c r="AC73" s="11">
        <v>0</v>
      </c>
      <c r="AD73" s="11">
        <v>34</v>
      </c>
      <c r="AE73" s="11">
        <v>30.2</v>
      </c>
      <c r="AF73" s="11">
        <v>7.8</v>
      </c>
      <c r="AG73" s="11">
        <v>60.2</v>
      </c>
      <c r="AH73" s="11"/>
      <c r="AI73" s="10">
        <f t="shared" si="1"/>
        <v>909.50000000000011</v>
      </c>
    </row>
    <row r="74" spans="1:35" x14ac:dyDescent="0.25">
      <c r="A74" s="5" t="s">
        <v>109</v>
      </c>
      <c r="B74" s="4">
        <v>2020</v>
      </c>
      <c r="C74" s="3" t="s">
        <v>61</v>
      </c>
      <c r="D74" s="11">
        <v>0</v>
      </c>
      <c r="E74" s="11">
        <v>6.3</v>
      </c>
      <c r="F74" s="11">
        <v>5</v>
      </c>
      <c r="G74" s="11">
        <v>1.1000000000000001</v>
      </c>
      <c r="H74" s="11">
        <v>0</v>
      </c>
      <c r="I74" s="11">
        <v>0</v>
      </c>
      <c r="J74" s="11">
        <v>0</v>
      </c>
      <c r="K74" s="11">
        <v>0.5</v>
      </c>
      <c r="L74" s="11">
        <v>8.6</v>
      </c>
      <c r="M74" s="11">
        <v>30.7</v>
      </c>
      <c r="N74" s="11">
        <v>23.2</v>
      </c>
      <c r="O74" s="11">
        <v>0</v>
      </c>
      <c r="P74" s="11">
        <v>13.4</v>
      </c>
      <c r="Q74" s="11">
        <v>51.4</v>
      </c>
      <c r="R74" s="11">
        <v>15.3</v>
      </c>
      <c r="S74" s="11">
        <v>0.5</v>
      </c>
      <c r="T74" s="11">
        <v>0</v>
      </c>
      <c r="U74" s="11">
        <v>0</v>
      </c>
      <c r="V74" s="11">
        <v>0</v>
      </c>
      <c r="W74" s="11">
        <v>5.5</v>
      </c>
      <c r="X74" s="11">
        <v>2.8</v>
      </c>
      <c r="Y74" s="11">
        <v>2.9</v>
      </c>
      <c r="Z74" s="11">
        <v>0</v>
      </c>
      <c r="AA74" s="11">
        <v>0</v>
      </c>
      <c r="AB74" s="11">
        <v>5.7</v>
      </c>
      <c r="AC74" s="11">
        <v>0</v>
      </c>
      <c r="AD74" s="11">
        <v>0</v>
      </c>
      <c r="AE74" s="11">
        <v>17.899999999999999</v>
      </c>
      <c r="AF74" s="11">
        <v>0.6</v>
      </c>
      <c r="AG74" s="11">
        <v>0</v>
      </c>
      <c r="AH74" s="11">
        <v>0</v>
      </c>
      <c r="AI74" s="10">
        <f t="shared" si="1"/>
        <v>191.40000000000003</v>
      </c>
    </row>
    <row r="75" spans="1:35" x14ac:dyDescent="0.25">
      <c r="A75" s="5" t="s">
        <v>110</v>
      </c>
      <c r="B75" s="4">
        <v>2020</v>
      </c>
      <c r="C75" s="3" t="s">
        <v>62</v>
      </c>
      <c r="D75" s="11">
        <v>0</v>
      </c>
      <c r="E75" s="11">
        <v>0</v>
      </c>
      <c r="F75" s="11">
        <v>2.8</v>
      </c>
      <c r="G75" s="11">
        <v>33.799999999999997</v>
      </c>
      <c r="H75" s="11">
        <v>90.9</v>
      </c>
      <c r="I75" s="11">
        <v>10.7</v>
      </c>
      <c r="J75" s="11">
        <v>6.6</v>
      </c>
      <c r="K75" s="11">
        <v>66.8</v>
      </c>
      <c r="L75" s="11">
        <v>0</v>
      </c>
      <c r="M75" s="11">
        <v>0</v>
      </c>
      <c r="N75" s="11">
        <v>0.6</v>
      </c>
      <c r="O75" s="11">
        <v>2.2999999999999998</v>
      </c>
      <c r="P75" s="11">
        <v>26.4</v>
      </c>
      <c r="Q75" s="11">
        <v>22.7</v>
      </c>
      <c r="R75" s="11">
        <v>6.7</v>
      </c>
      <c r="S75" s="11">
        <v>3.9</v>
      </c>
      <c r="T75" s="11">
        <v>7</v>
      </c>
      <c r="U75" s="11">
        <v>71.400000000000006</v>
      </c>
      <c r="V75" s="11">
        <v>0</v>
      </c>
      <c r="W75" s="11">
        <v>54.3</v>
      </c>
      <c r="X75" s="11">
        <v>0</v>
      </c>
      <c r="Y75" s="11">
        <v>0</v>
      </c>
      <c r="Z75" s="11">
        <v>1</v>
      </c>
      <c r="AA75" s="11">
        <v>20.3</v>
      </c>
      <c r="AB75" s="11">
        <v>0</v>
      </c>
      <c r="AC75" s="11">
        <v>0</v>
      </c>
      <c r="AD75" s="11">
        <v>0</v>
      </c>
      <c r="AE75" s="11">
        <v>0</v>
      </c>
      <c r="AF75" s="11">
        <v>1.2</v>
      </c>
      <c r="AG75" s="11">
        <v>0</v>
      </c>
      <c r="AH75" s="11"/>
      <c r="AI75" s="10">
        <f t="shared" si="1"/>
        <v>429.39999999999992</v>
      </c>
    </row>
    <row r="76" spans="1:35" x14ac:dyDescent="0.25">
      <c r="A76" s="5" t="s">
        <v>111</v>
      </c>
      <c r="B76" s="4">
        <v>2020</v>
      </c>
      <c r="C76" s="3" t="s">
        <v>63</v>
      </c>
      <c r="D76" s="11">
        <v>3.9</v>
      </c>
      <c r="E76" s="11">
        <v>10.5</v>
      </c>
      <c r="F76" s="11">
        <v>3.2</v>
      </c>
      <c r="G76" s="11">
        <v>23.5</v>
      </c>
      <c r="H76" s="11">
        <v>2</v>
      </c>
      <c r="I76" s="11">
        <v>0</v>
      </c>
      <c r="J76" s="11">
        <v>0</v>
      </c>
      <c r="K76" s="11">
        <v>12</v>
      </c>
      <c r="L76" s="11">
        <v>0.6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4.4000000000000004</v>
      </c>
      <c r="T76" s="11">
        <v>0</v>
      </c>
      <c r="U76" s="11">
        <v>45.5</v>
      </c>
      <c r="V76" s="11">
        <v>2.6</v>
      </c>
      <c r="W76" s="11">
        <v>1.4</v>
      </c>
      <c r="X76" s="11">
        <v>1.8</v>
      </c>
      <c r="Y76" s="11">
        <v>0.1</v>
      </c>
      <c r="Z76" s="11">
        <v>7</v>
      </c>
      <c r="AA76" s="11">
        <v>18.7</v>
      </c>
      <c r="AB76" s="11">
        <v>0</v>
      </c>
      <c r="AC76" s="11">
        <v>0</v>
      </c>
      <c r="AD76" s="11">
        <v>0</v>
      </c>
      <c r="AE76" s="11">
        <v>2.8</v>
      </c>
      <c r="AF76" s="11">
        <v>17.899999999999999</v>
      </c>
      <c r="AG76" s="11">
        <v>2.2000000000000002</v>
      </c>
      <c r="AH76" s="11">
        <v>8</v>
      </c>
      <c r="AI76" s="10">
        <f t="shared" si="1"/>
        <v>168.1</v>
      </c>
    </row>
    <row r="77" spans="1:35" x14ac:dyDescent="0.25">
      <c r="A77" s="5" t="s">
        <v>112</v>
      </c>
      <c r="B77" s="4">
        <v>2021</v>
      </c>
      <c r="C77" s="3" t="s">
        <v>64</v>
      </c>
      <c r="D77" s="11">
        <v>10</v>
      </c>
      <c r="E77" s="11">
        <v>0</v>
      </c>
      <c r="F77" s="11">
        <v>3.4</v>
      </c>
      <c r="G77" s="11">
        <v>122.6</v>
      </c>
      <c r="H77" s="11">
        <v>77.3</v>
      </c>
      <c r="I77" s="11">
        <v>2.8</v>
      </c>
      <c r="J77" s="11">
        <v>5</v>
      </c>
      <c r="K77" s="11">
        <v>106.3</v>
      </c>
      <c r="L77" s="11">
        <v>1</v>
      </c>
      <c r="M77" s="11">
        <v>9.8000000000000007</v>
      </c>
      <c r="N77" s="11">
        <v>0</v>
      </c>
      <c r="O77" s="11">
        <v>1</v>
      </c>
      <c r="P77" s="11">
        <v>2</v>
      </c>
      <c r="Q77" s="11">
        <v>50.4</v>
      </c>
      <c r="R77" s="11">
        <v>1.8</v>
      </c>
      <c r="S77" s="11">
        <v>5.0999999999999996</v>
      </c>
      <c r="T77" s="11">
        <v>0</v>
      </c>
      <c r="U77" s="11">
        <v>5.6</v>
      </c>
      <c r="V77" s="11">
        <v>0</v>
      </c>
      <c r="W77" s="11">
        <v>1.4</v>
      </c>
      <c r="X77" s="11">
        <v>3.5</v>
      </c>
      <c r="Y77" s="11">
        <v>0</v>
      </c>
      <c r="Z77" s="11">
        <v>0</v>
      </c>
      <c r="AA77" s="11">
        <v>0</v>
      </c>
      <c r="AB77" s="11">
        <v>0</v>
      </c>
      <c r="AC77" s="11">
        <v>0</v>
      </c>
      <c r="AD77" s="11">
        <v>0</v>
      </c>
      <c r="AE77" s="11">
        <v>0</v>
      </c>
      <c r="AF77" s="11">
        <v>0</v>
      </c>
      <c r="AG77" s="11">
        <v>48</v>
      </c>
      <c r="AH77" s="11">
        <v>14.8</v>
      </c>
      <c r="AI77" s="10">
        <f t="shared" si="1"/>
        <v>471.80000000000007</v>
      </c>
    </row>
    <row r="78" spans="1:35" x14ac:dyDescent="0.25">
      <c r="A78" s="5" t="s">
        <v>113</v>
      </c>
      <c r="B78" s="4">
        <v>2021</v>
      </c>
      <c r="C78" s="3" t="s">
        <v>65</v>
      </c>
      <c r="D78" s="11">
        <v>0.6</v>
      </c>
      <c r="E78" s="11">
        <v>0</v>
      </c>
      <c r="F78" s="11">
        <v>0</v>
      </c>
      <c r="G78" s="11">
        <v>0</v>
      </c>
      <c r="H78" s="11">
        <v>0</v>
      </c>
      <c r="I78" s="11">
        <v>2</v>
      </c>
      <c r="J78" s="11">
        <v>0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0.9</v>
      </c>
      <c r="W78" s="11">
        <v>0</v>
      </c>
      <c r="X78" s="11">
        <v>1</v>
      </c>
      <c r="Y78" s="11">
        <v>6.7</v>
      </c>
      <c r="Z78" s="11">
        <v>0</v>
      </c>
      <c r="AA78" s="11">
        <v>17.2</v>
      </c>
      <c r="AB78" s="11">
        <v>0</v>
      </c>
      <c r="AC78" s="11">
        <v>0</v>
      </c>
      <c r="AD78" s="11">
        <v>0</v>
      </c>
      <c r="AE78" s="11">
        <v>0</v>
      </c>
      <c r="AF78" s="11">
        <v>0</v>
      </c>
      <c r="AG78" s="11">
        <v>0</v>
      </c>
      <c r="AH78" s="11">
        <v>0</v>
      </c>
      <c r="AI78" s="10">
        <f t="shared" si="1"/>
        <v>28.4</v>
      </c>
    </row>
    <row r="79" spans="1:35" x14ac:dyDescent="0.25">
      <c r="A79" s="5" t="s">
        <v>114</v>
      </c>
      <c r="B79" s="4">
        <v>2021</v>
      </c>
      <c r="C79" s="3" t="s">
        <v>66</v>
      </c>
      <c r="D79" s="11">
        <v>0</v>
      </c>
      <c r="E79" s="11">
        <v>0</v>
      </c>
      <c r="F79" s="11">
        <v>0</v>
      </c>
      <c r="G79" s="11">
        <v>0</v>
      </c>
      <c r="H79" s="11">
        <v>0</v>
      </c>
      <c r="I79" s="11">
        <v>36</v>
      </c>
      <c r="J79" s="11">
        <v>0</v>
      </c>
      <c r="K79" s="11">
        <v>75</v>
      </c>
      <c r="L79" s="11">
        <v>5.3</v>
      </c>
      <c r="M79" s="11">
        <v>20.7</v>
      </c>
      <c r="N79" s="11">
        <v>15.3</v>
      </c>
      <c r="O79" s="11">
        <v>0</v>
      </c>
      <c r="P79" s="11">
        <v>4.5</v>
      </c>
      <c r="Q79" s="11">
        <v>15.4</v>
      </c>
      <c r="R79" s="11">
        <v>0</v>
      </c>
      <c r="S79" s="11">
        <v>0</v>
      </c>
      <c r="T79" s="11">
        <v>0</v>
      </c>
      <c r="U79" s="11">
        <v>3.6</v>
      </c>
      <c r="V79" s="11">
        <v>0</v>
      </c>
      <c r="W79" s="11">
        <v>3.4</v>
      </c>
      <c r="X79" s="11">
        <v>26.3</v>
      </c>
      <c r="Y79" s="11">
        <v>15.1</v>
      </c>
      <c r="Z79" s="11">
        <v>0</v>
      </c>
      <c r="AA79" s="11">
        <v>0.7</v>
      </c>
      <c r="AB79" s="11">
        <v>0</v>
      </c>
      <c r="AC79" s="11">
        <v>19.8</v>
      </c>
      <c r="AD79" s="11">
        <v>105.2</v>
      </c>
      <c r="AE79" s="11">
        <v>22.7</v>
      </c>
      <c r="AF79" s="11">
        <v>149.69999999999999</v>
      </c>
      <c r="AG79" s="11">
        <v>0</v>
      </c>
      <c r="AH79" s="11">
        <v>0</v>
      </c>
      <c r="AI79" s="10">
        <f t="shared" si="1"/>
        <v>518.70000000000005</v>
      </c>
    </row>
    <row r="80" spans="1:35" x14ac:dyDescent="0.25">
      <c r="A80" s="5" t="s">
        <v>115</v>
      </c>
      <c r="B80" s="4">
        <v>2021</v>
      </c>
      <c r="C80" s="3" t="s">
        <v>67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20.8</v>
      </c>
      <c r="J80" s="11">
        <v>6.4</v>
      </c>
      <c r="K80" s="11">
        <v>0</v>
      </c>
      <c r="L80" s="11">
        <v>0</v>
      </c>
      <c r="M80" s="11">
        <v>0</v>
      </c>
      <c r="N80" s="11">
        <v>99.4</v>
      </c>
      <c r="O80" s="11">
        <v>43.2</v>
      </c>
      <c r="P80" s="11">
        <v>66.3</v>
      </c>
      <c r="Q80" s="11">
        <v>63.6</v>
      </c>
      <c r="R80" s="11">
        <v>4.9000000000000004</v>
      </c>
      <c r="S80" s="11">
        <v>8.5</v>
      </c>
      <c r="T80" s="11">
        <v>0</v>
      </c>
      <c r="U80" s="11">
        <v>0</v>
      </c>
      <c r="V80" s="11">
        <v>0</v>
      </c>
      <c r="W80" s="11">
        <v>32.9</v>
      </c>
      <c r="X80" s="11">
        <v>0</v>
      </c>
      <c r="Y80" s="11">
        <v>135</v>
      </c>
      <c r="Z80" s="11">
        <v>0</v>
      </c>
      <c r="AA80" s="11">
        <v>35.799999999999997</v>
      </c>
      <c r="AB80" s="11">
        <v>38.5</v>
      </c>
      <c r="AC80" s="11">
        <v>0</v>
      </c>
      <c r="AD80" s="11">
        <v>0</v>
      </c>
      <c r="AE80" s="11">
        <v>0.8</v>
      </c>
      <c r="AF80" s="11">
        <v>27</v>
      </c>
      <c r="AG80" s="11">
        <v>0</v>
      </c>
      <c r="AH80" s="11"/>
      <c r="AI80" s="10">
        <f t="shared" si="1"/>
        <v>583.09999999999991</v>
      </c>
    </row>
    <row r="81" spans="1:35" x14ac:dyDescent="0.25">
      <c r="A81" s="5" t="s">
        <v>116</v>
      </c>
      <c r="B81" s="4">
        <v>2021</v>
      </c>
      <c r="C81" s="3" t="s">
        <v>68</v>
      </c>
      <c r="D81" s="11">
        <v>19.3</v>
      </c>
      <c r="E81" s="11">
        <v>88.8</v>
      </c>
      <c r="F81" s="11">
        <v>18.3</v>
      </c>
      <c r="G81" s="11">
        <v>1</v>
      </c>
      <c r="H81" s="11">
        <v>12.1</v>
      </c>
      <c r="I81" s="11">
        <v>8.6999999999999993</v>
      </c>
      <c r="J81" s="11">
        <v>38.6</v>
      </c>
      <c r="K81" s="11">
        <v>18</v>
      </c>
      <c r="L81" s="11">
        <v>127.8</v>
      </c>
      <c r="M81" s="11">
        <v>27.5</v>
      </c>
      <c r="N81" s="11">
        <v>20.2</v>
      </c>
      <c r="O81" s="11">
        <v>50.3</v>
      </c>
      <c r="P81" s="11">
        <v>199.7</v>
      </c>
      <c r="Q81" s="11">
        <v>31.9</v>
      </c>
      <c r="R81" s="11">
        <v>0</v>
      </c>
      <c r="S81" s="11">
        <v>0</v>
      </c>
      <c r="T81" s="11">
        <v>0</v>
      </c>
      <c r="U81" s="11">
        <v>1.4</v>
      </c>
      <c r="V81" s="11">
        <v>20</v>
      </c>
      <c r="W81" s="11">
        <v>39.700000000000003</v>
      </c>
      <c r="X81" s="11">
        <v>35.6</v>
      </c>
      <c r="Y81" s="11">
        <v>7.1</v>
      </c>
      <c r="Z81" s="11">
        <v>34.4</v>
      </c>
      <c r="AA81" s="11">
        <v>64.2</v>
      </c>
      <c r="AB81" s="11">
        <v>44.7</v>
      </c>
      <c r="AC81" s="11">
        <v>31.2</v>
      </c>
      <c r="AD81" s="11">
        <v>8.3000000000000007</v>
      </c>
      <c r="AE81" s="11">
        <v>4.3</v>
      </c>
      <c r="AF81" s="11">
        <v>2.2000000000000002</v>
      </c>
      <c r="AG81" s="11">
        <v>0.7</v>
      </c>
      <c r="AH81" s="11">
        <v>0</v>
      </c>
      <c r="AI81" s="10">
        <f t="shared" si="1"/>
        <v>956.00000000000011</v>
      </c>
    </row>
    <row r="82" spans="1:35" x14ac:dyDescent="0.25">
      <c r="A82" s="5" t="s">
        <v>117</v>
      </c>
      <c r="B82" s="4">
        <v>2021</v>
      </c>
      <c r="C82" s="3" t="s">
        <v>69</v>
      </c>
      <c r="D82" s="11">
        <v>8.4</v>
      </c>
      <c r="E82" s="11">
        <v>107.8</v>
      </c>
      <c r="F82" s="11">
        <v>166.3</v>
      </c>
      <c r="G82" s="11">
        <v>110.6</v>
      </c>
      <c r="H82" s="11">
        <v>2.7</v>
      </c>
      <c r="I82" s="11">
        <v>7.1</v>
      </c>
      <c r="J82" s="11">
        <v>18.3</v>
      </c>
      <c r="K82" s="11">
        <v>61.7</v>
      </c>
      <c r="L82" s="11">
        <v>15.4</v>
      </c>
      <c r="M82" s="11">
        <v>2</v>
      </c>
      <c r="N82" s="11">
        <v>1</v>
      </c>
      <c r="O82" s="11">
        <v>17</v>
      </c>
      <c r="P82" s="11">
        <v>47</v>
      </c>
      <c r="Q82" s="11">
        <v>0.6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1">
        <v>0</v>
      </c>
      <c r="X82" s="11">
        <v>0</v>
      </c>
      <c r="Y82" s="11">
        <v>0</v>
      </c>
      <c r="Z82" s="11">
        <v>19.100000000000001</v>
      </c>
      <c r="AA82" s="11">
        <v>0</v>
      </c>
      <c r="AB82" s="11">
        <v>0</v>
      </c>
      <c r="AC82" s="11">
        <v>5.7</v>
      </c>
      <c r="AD82" s="11">
        <v>0.3</v>
      </c>
      <c r="AE82" s="11">
        <v>0.7</v>
      </c>
      <c r="AF82" s="11">
        <v>2.5</v>
      </c>
      <c r="AG82" s="11">
        <v>3.2</v>
      </c>
      <c r="AH82" s="11"/>
      <c r="AI82" s="10">
        <f t="shared" si="1"/>
        <v>597.40000000000009</v>
      </c>
    </row>
    <row r="83" spans="1:35" x14ac:dyDescent="0.25">
      <c r="A83" s="5" t="s">
        <v>118</v>
      </c>
      <c r="B83" s="4">
        <v>2021</v>
      </c>
      <c r="C83" s="3" t="s">
        <v>70</v>
      </c>
      <c r="D83" s="11">
        <v>14.7</v>
      </c>
      <c r="E83" s="11">
        <v>11.6</v>
      </c>
      <c r="F83" s="11">
        <v>0.7</v>
      </c>
      <c r="G83" s="11">
        <v>11.5</v>
      </c>
      <c r="H83" s="11">
        <v>1.8</v>
      </c>
      <c r="I83" s="11">
        <v>0</v>
      </c>
      <c r="J83" s="11">
        <v>14.6</v>
      </c>
      <c r="K83" s="11">
        <v>6.6</v>
      </c>
      <c r="L83" s="11">
        <v>100.4</v>
      </c>
      <c r="M83" s="11">
        <v>6.3</v>
      </c>
      <c r="N83" s="11">
        <v>0</v>
      </c>
      <c r="O83" s="11">
        <v>0</v>
      </c>
      <c r="P83" s="11">
        <v>0</v>
      </c>
      <c r="Q83" s="11">
        <v>4.5999999999999996</v>
      </c>
      <c r="R83" s="11">
        <v>0</v>
      </c>
      <c r="S83" s="11">
        <v>0.5</v>
      </c>
      <c r="T83" s="11">
        <v>0.2</v>
      </c>
      <c r="U83" s="11">
        <v>6.9</v>
      </c>
      <c r="V83" s="11">
        <v>0</v>
      </c>
      <c r="W83" s="11">
        <v>0</v>
      </c>
      <c r="X83" s="11">
        <v>0.7</v>
      </c>
      <c r="Y83" s="11">
        <v>2.4</v>
      </c>
      <c r="Z83" s="11">
        <v>23.5</v>
      </c>
      <c r="AA83" s="11">
        <v>24.4</v>
      </c>
      <c r="AB83" s="11">
        <v>13.7</v>
      </c>
      <c r="AC83" s="11">
        <v>59.1</v>
      </c>
      <c r="AD83" s="11">
        <v>1.1000000000000001</v>
      </c>
      <c r="AE83" s="11">
        <v>3.2</v>
      </c>
      <c r="AF83" s="11">
        <v>0</v>
      </c>
      <c r="AG83" s="11">
        <v>0</v>
      </c>
      <c r="AH83" s="11">
        <v>2.2000000000000002</v>
      </c>
      <c r="AI83" s="10">
        <f t="shared" si="1"/>
        <v>310.7</v>
      </c>
    </row>
    <row r="84" spans="1:35" x14ac:dyDescent="0.25">
      <c r="A84" s="5" t="s">
        <v>119</v>
      </c>
      <c r="B84" s="4">
        <v>2021</v>
      </c>
      <c r="C84" s="3" t="s">
        <v>71</v>
      </c>
      <c r="D84" s="11">
        <v>0</v>
      </c>
      <c r="E84" s="11">
        <v>0</v>
      </c>
      <c r="F84" s="11">
        <v>1.1000000000000001</v>
      </c>
      <c r="G84" s="11">
        <v>0.5</v>
      </c>
      <c r="H84" s="11">
        <v>9.6999999999999993</v>
      </c>
      <c r="I84" s="11">
        <v>12.8</v>
      </c>
      <c r="J84" s="11">
        <v>26.7</v>
      </c>
      <c r="K84" s="11">
        <v>24.1</v>
      </c>
      <c r="L84" s="11">
        <v>26.8</v>
      </c>
      <c r="M84" s="11">
        <v>0</v>
      </c>
      <c r="N84" s="11">
        <v>1.7</v>
      </c>
      <c r="O84" s="11">
        <v>7.7</v>
      </c>
      <c r="P84" s="11">
        <v>0</v>
      </c>
      <c r="Q84" s="11">
        <v>0.5</v>
      </c>
      <c r="R84" s="11">
        <v>0</v>
      </c>
      <c r="S84" s="11">
        <v>0</v>
      </c>
      <c r="T84" s="11">
        <v>1.7</v>
      </c>
      <c r="U84" s="11">
        <v>15.8</v>
      </c>
      <c r="V84" s="11">
        <v>0</v>
      </c>
      <c r="W84" s="11">
        <v>0</v>
      </c>
      <c r="X84" s="11">
        <v>27.6</v>
      </c>
      <c r="Y84" s="11">
        <v>0</v>
      </c>
      <c r="Z84" s="11">
        <v>0.5</v>
      </c>
      <c r="AA84" s="11">
        <v>5.0999999999999996</v>
      </c>
      <c r="AB84" s="11">
        <v>53</v>
      </c>
      <c r="AC84" s="11">
        <v>53.3</v>
      </c>
      <c r="AD84" s="11">
        <v>12.2</v>
      </c>
      <c r="AE84" s="11">
        <v>14.9</v>
      </c>
      <c r="AF84" s="11">
        <v>27.5</v>
      </c>
      <c r="AG84" s="11">
        <v>1</v>
      </c>
      <c r="AH84" s="11">
        <v>1</v>
      </c>
      <c r="AI84" s="10">
        <f t="shared" si="1"/>
        <v>325.2</v>
      </c>
    </row>
    <row r="85" spans="1:35" x14ac:dyDescent="0.25">
      <c r="A85" s="5" t="s">
        <v>120</v>
      </c>
      <c r="B85" s="4">
        <v>2021</v>
      </c>
      <c r="C85" s="3" t="s">
        <v>72</v>
      </c>
      <c r="D85" s="11">
        <v>21.1</v>
      </c>
      <c r="E85" s="11">
        <v>17.899999999999999</v>
      </c>
      <c r="F85" s="11">
        <v>19.3</v>
      </c>
      <c r="G85" s="11">
        <v>37.6</v>
      </c>
      <c r="H85" s="11">
        <v>36.700000000000003</v>
      </c>
      <c r="I85" s="11">
        <v>14.6</v>
      </c>
      <c r="J85" s="11">
        <v>5.4</v>
      </c>
      <c r="K85" s="11">
        <v>14.9</v>
      </c>
      <c r="L85" s="11">
        <v>0.7</v>
      </c>
      <c r="M85" s="11">
        <v>2.6</v>
      </c>
      <c r="N85" s="11">
        <v>0</v>
      </c>
      <c r="O85" s="11">
        <v>7.6</v>
      </c>
      <c r="P85" s="11">
        <v>4.0999999999999996</v>
      </c>
      <c r="Q85" s="11">
        <v>4.7</v>
      </c>
      <c r="R85" s="11">
        <v>65.2</v>
      </c>
      <c r="S85" s="11">
        <v>35.4</v>
      </c>
      <c r="T85" s="11">
        <v>35</v>
      </c>
      <c r="U85" s="11">
        <v>29.5</v>
      </c>
      <c r="V85" s="11">
        <v>0</v>
      </c>
      <c r="W85" s="11">
        <v>45.5</v>
      </c>
      <c r="X85" s="11">
        <v>10.9</v>
      </c>
      <c r="Y85" s="11">
        <v>3.1</v>
      </c>
      <c r="Z85" s="11">
        <v>2.1</v>
      </c>
      <c r="AA85" s="11">
        <v>29.7</v>
      </c>
      <c r="AB85" s="11">
        <v>6.7</v>
      </c>
      <c r="AC85" s="11">
        <v>26.1</v>
      </c>
      <c r="AD85" s="11">
        <v>23.1</v>
      </c>
      <c r="AE85" s="11">
        <v>6.6</v>
      </c>
      <c r="AF85" s="11">
        <v>0</v>
      </c>
      <c r="AG85" s="11">
        <v>0.2</v>
      </c>
      <c r="AH85" s="11"/>
      <c r="AI85" s="10">
        <f t="shared" si="1"/>
        <v>506.3</v>
      </c>
    </row>
    <row r="86" spans="1:35" x14ac:dyDescent="0.25">
      <c r="A86" s="5" t="s">
        <v>149</v>
      </c>
      <c r="B86" s="4">
        <v>2021</v>
      </c>
      <c r="C86" s="3" t="s">
        <v>61</v>
      </c>
      <c r="D86" s="11">
        <v>44.9</v>
      </c>
      <c r="E86" s="11">
        <v>37.4</v>
      </c>
      <c r="F86" s="11">
        <v>8.6</v>
      </c>
      <c r="G86" s="11">
        <v>28.3</v>
      </c>
      <c r="H86" s="11">
        <v>71.5</v>
      </c>
      <c r="I86" s="11">
        <v>0.5</v>
      </c>
      <c r="J86" s="11">
        <v>0</v>
      </c>
      <c r="K86" s="11">
        <v>0</v>
      </c>
      <c r="L86" s="11">
        <v>3.2</v>
      </c>
      <c r="M86" s="11">
        <v>44.6</v>
      </c>
      <c r="N86" s="11">
        <v>18.5</v>
      </c>
      <c r="O86" s="11">
        <v>9.6</v>
      </c>
      <c r="P86" s="11">
        <v>1.9</v>
      </c>
      <c r="Q86" s="11">
        <v>2.2000000000000002</v>
      </c>
      <c r="R86" s="11">
        <v>2.5</v>
      </c>
      <c r="S86" s="11">
        <v>10.3</v>
      </c>
      <c r="T86" s="11">
        <v>2.7</v>
      </c>
      <c r="U86" s="11">
        <v>1.6</v>
      </c>
      <c r="V86" s="11">
        <v>4.4000000000000004</v>
      </c>
      <c r="W86" s="11">
        <v>3.2</v>
      </c>
      <c r="X86" s="11">
        <v>17.8</v>
      </c>
      <c r="Y86" s="11">
        <v>5.5</v>
      </c>
      <c r="Z86" s="11">
        <v>0</v>
      </c>
      <c r="AA86" s="11">
        <v>7.3</v>
      </c>
      <c r="AB86" s="11">
        <v>72.5</v>
      </c>
      <c r="AC86" s="11">
        <v>31.7</v>
      </c>
      <c r="AD86" s="11">
        <v>19.5</v>
      </c>
      <c r="AE86" s="11">
        <v>6.9</v>
      </c>
      <c r="AF86" s="11">
        <v>6.9</v>
      </c>
      <c r="AG86" s="11">
        <v>39.6</v>
      </c>
      <c r="AH86" s="11">
        <v>24.3</v>
      </c>
      <c r="AI86" s="10">
        <f t="shared" si="1"/>
        <v>527.9</v>
      </c>
    </row>
    <row r="87" spans="1:35" x14ac:dyDescent="0.25">
      <c r="A87" s="5" t="s">
        <v>150</v>
      </c>
      <c r="B87" s="4">
        <v>2021</v>
      </c>
      <c r="C87" s="3" t="s">
        <v>62</v>
      </c>
      <c r="D87" s="11">
        <v>41.5</v>
      </c>
      <c r="E87" s="11">
        <v>12.9</v>
      </c>
      <c r="F87" s="11">
        <v>9.8000000000000007</v>
      </c>
      <c r="G87" s="11">
        <v>22.6</v>
      </c>
      <c r="H87" s="11">
        <v>0</v>
      </c>
      <c r="I87" s="11">
        <v>39.9</v>
      </c>
      <c r="J87" s="11">
        <v>75.7</v>
      </c>
      <c r="K87" s="11">
        <v>96.5</v>
      </c>
      <c r="L87" s="11">
        <v>29.9</v>
      </c>
      <c r="M87" s="11">
        <v>8.5</v>
      </c>
      <c r="N87" s="11">
        <v>17.899999999999999</v>
      </c>
      <c r="O87" s="11">
        <v>26.8</v>
      </c>
      <c r="P87" s="11">
        <v>32.299999999999997</v>
      </c>
      <c r="Q87" s="11">
        <v>42.4</v>
      </c>
      <c r="R87" s="11">
        <v>49.3</v>
      </c>
      <c r="S87" s="11">
        <v>47.3</v>
      </c>
      <c r="T87" s="11">
        <v>6.8</v>
      </c>
      <c r="U87" s="11">
        <v>6.8</v>
      </c>
      <c r="V87" s="11">
        <v>28.8</v>
      </c>
      <c r="W87" s="11">
        <v>0</v>
      </c>
      <c r="X87" s="11">
        <v>0</v>
      </c>
      <c r="Y87" s="11">
        <v>0</v>
      </c>
      <c r="Z87" s="11">
        <v>16.899999999999999</v>
      </c>
      <c r="AA87" s="11">
        <v>7.9</v>
      </c>
      <c r="AB87" s="11">
        <v>1.7</v>
      </c>
      <c r="AC87" s="11">
        <v>18.7</v>
      </c>
      <c r="AD87" s="11">
        <v>74.5</v>
      </c>
      <c r="AE87" s="11">
        <v>3.4</v>
      </c>
      <c r="AF87" s="11">
        <v>1.3</v>
      </c>
      <c r="AG87" s="11">
        <v>14.4</v>
      </c>
      <c r="AH87" s="11"/>
      <c r="AI87" s="10">
        <f t="shared" si="1"/>
        <v>734.49999999999977</v>
      </c>
    </row>
    <row r="88" spans="1:35" x14ac:dyDescent="0.25">
      <c r="A88" s="5" t="s">
        <v>151</v>
      </c>
      <c r="B88" s="4">
        <v>2021</v>
      </c>
      <c r="C88" s="3" t="s">
        <v>63</v>
      </c>
      <c r="D88" s="11">
        <v>0</v>
      </c>
      <c r="E88" s="11">
        <v>0</v>
      </c>
      <c r="F88" s="11">
        <v>0</v>
      </c>
      <c r="G88" s="11">
        <v>46</v>
      </c>
      <c r="H88" s="11">
        <v>1.5</v>
      </c>
      <c r="I88" s="11">
        <v>3.5</v>
      </c>
      <c r="J88" s="11">
        <v>0</v>
      </c>
      <c r="K88" s="11">
        <v>1.1000000000000001</v>
      </c>
      <c r="L88" s="11">
        <v>0</v>
      </c>
      <c r="M88" s="11">
        <v>0</v>
      </c>
      <c r="N88" s="11">
        <v>0</v>
      </c>
      <c r="O88" s="11">
        <v>12.6</v>
      </c>
      <c r="P88" s="11">
        <v>17.899999999999999</v>
      </c>
      <c r="Q88" s="11">
        <v>0.5</v>
      </c>
      <c r="R88" s="11">
        <v>1.7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19.3</v>
      </c>
      <c r="AH88" s="11">
        <v>0.8</v>
      </c>
      <c r="AI88" s="10">
        <f t="shared" si="1"/>
        <v>104.89999999999999</v>
      </c>
    </row>
    <row r="89" spans="1:35" x14ac:dyDescent="0.25">
      <c r="A89" s="5" t="s">
        <v>152</v>
      </c>
      <c r="B89" s="4">
        <v>2022</v>
      </c>
      <c r="C89" s="3" t="s">
        <v>64</v>
      </c>
      <c r="D89" s="11">
        <v>49.3</v>
      </c>
      <c r="E89" s="11">
        <v>2</v>
      </c>
      <c r="F89" s="11">
        <v>6.5</v>
      </c>
      <c r="G89" s="11">
        <v>0</v>
      </c>
      <c r="H89" s="11">
        <v>0</v>
      </c>
      <c r="I89" s="11">
        <v>0</v>
      </c>
      <c r="J89" s="11">
        <v>1.2</v>
      </c>
      <c r="K89" s="11">
        <v>0</v>
      </c>
      <c r="L89" s="11">
        <v>0.5</v>
      </c>
      <c r="M89" s="11">
        <v>0</v>
      </c>
      <c r="N89" s="11">
        <v>0</v>
      </c>
      <c r="O89" s="11">
        <v>6.9</v>
      </c>
      <c r="P89" s="11">
        <v>0</v>
      </c>
      <c r="Q89" s="11">
        <v>0</v>
      </c>
      <c r="R89" s="11">
        <v>0</v>
      </c>
      <c r="S89" s="11">
        <v>25.4</v>
      </c>
      <c r="T89" s="11">
        <v>1.2</v>
      </c>
      <c r="U89" s="11">
        <v>0</v>
      </c>
      <c r="V89" s="11">
        <v>0</v>
      </c>
      <c r="W89" s="11">
        <v>0</v>
      </c>
      <c r="X89" s="11">
        <v>0</v>
      </c>
      <c r="Y89" s="11">
        <v>0</v>
      </c>
      <c r="Z89" s="11">
        <v>0</v>
      </c>
      <c r="AA89" s="11">
        <v>4.5</v>
      </c>
      <c r="AB89" s="11">
        <v>0</v>
      </c>
      <c r="AC89" s="11">
        <v>0.6</v>
      </c>
      <c r="AD89" s="11">
        <v>0</v>
      </c>
      <c r="AE89" s="11">
        <v>0</v>
      </c>
      <c r="AF89" s="11">
        <v>0</v>
      </c>
      <c r="AG89" s="11">
        <v>0</v>
      </c>
      <c r="AH89" s="11">
        <v>0</v>
      </c>
      <c r="AI89" s="10">
        <f t="shared" si="1"/>
        <v>98.100000000000009</v>
      </c>
    </row>
    <row r="90" spans="1:35" x14ac:dyDescent="0.25">
      <c r="A90" s="5" t="s">
        <v>153</v>
      </c>
      <c r="B90" s="4">
        <v>2022</v>
      </c>
      <c r="C90" s="3" t="s">
        <v>65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  <c r="J90" s="11">
        <v>0</v>
      </c>
      <c r="K90" s="11">
        <v>0</v>
      </c>
      <c r="L90" s="11">
        <v>0.8</v>
      </c>
      <c r="M90" s="11">
        <v>0</v>
      </c>
      <c r="N90" s="11">
        <v>0.5</v>
      </c>
      <c r="O90" s="11">
        <v>121.2</v>
      </c>
      <c r="P90" s="11">
        <v>0</v>
      </c>
      <c r="Q90" s="11">
        <v>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11">
        <v>0</v>
      </c>
      <c r="X90" s="11">
        <v>0</v>
      </c>
      <c r="Y90" s="11">
        <v>0.5</v>
      </c>
      <c r="Z90" s="11">
        <v>0</v>
      </c>
      <c r="AA90" s="11">
        <v>4.2</v>
      </c>
      <c r="AB90" s="11">
        <v>6.4</v>
      </c>
      <c r="AC90" s="11">
        <v>17.399999999999999</v>
      </c>
      <c r="AD90" s="11">
        <v>0</v>
      </c>
      <c r="AE90" s="11">
        <v>0</v>
      </c>
      <c r="AF90" s="11"/>
      <c r="AG90" s="11"/>
      <c r="AH90" s="11"/>
      <c r="AI90" s="10">
        <f t="shared" si="1"/>
        <v>151</v>
      </c>
    </row>
    <row r="91" spans="1:35" x14ac:dyDescent="0.25">
      <c r="A91" s="5" t="s">
        <v>154</v>
      </c>
      <c r="B91" s="4">
        <v>2022</v>
      </c>
      <c r="C91" s="3" t="s">
        <v>66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  <c r="K91" s="11">
        <v>2</v>
      </c>
      <c r="L91" s="11">
        <v>0</v>
      </c>
      <c r="M91" s="11">
        <v>0</v>
      </c>
      <c r="N91" s="11">
        <v>25.6</v>
      </c>
      <c r="O91" s="11">
        <v>52.7</v>
      </c>
      <c r="P91" s="11">
        <v>4.9000000000000004</v>
      </c>
      <c r="Q91" s="11">
        <v>0</v>
      </c>
      <c r="R91" s="11">
        <v>0</v>
      </c>
      <c r="S91" s="11">
        <v>0</v>
      </c>
      <c r="T91" s="11">
        <v>77.599999999999994</v>
      </c>
      <c r="U91" s="11">
        <v>0</v>
      </c>
      <c r="V91" s="11">
        <v>0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2</v>
      </c>
      <c r="AE91" s="11">
        <v>5</v>
      </c>
      <c r="AF91" s="11">
        <v>45.1</v>
      </c>
      <c r="AG91" s="11">
        <v>14.7</v>
      </c>
      <c r="AH91" s="11">
        <v>1.8</v>
      </c>
      <c r="AI91" s="10">
        <f t="shared" si="1"/>
        <v>231.4</v>
      </c>
    </row>
    <row r="92" spans="1:35" x14ac:dyDescent="0.25">
      <c r="A92" s="5" t="s">
        <v>155</v>
      </c>
      <c r="B92" s="4">
        <v>2022</v>
      </c>
      <c r="C92" s="3" t="s">
        <v>67</v>
      </c>
      <c r="D92" s="11">
        <v>0</v>
      </c>
      <c r="E92" s="11">
        <v>0</v>
      </c>
      <c r="F92" s="11">
        <v>3.8</v>
      </c>
      <c r="G92" s="11">
        <v>1.8</v>
      </c>
      <c r="H92" s="11">
        <v>27.6</v>
      </c>
      <c r="I92" s="11">
        <v>2.5</v>
      </c>
      <c r="J92" s="11">
        <v>5.6</v>
      </c>
      <c r="K92" s="11">
        <v>38.799999999999997</v>
      </c>
      <c r="L92" s="11">
        <v>49.1</v>
      </c>
      <c r="M92" s="11">
        <v>19.2</v>
      </c>
      <c r="N92" s="11">
        <v>1.5</v>
      </c>
      <c r="O92" s="11">
        <v>77.3</v>
      </c>
      <c r="P92" s="11">
        <v>7.5</v>
      </c>
      <c r="Q92" s="11">
        <v>1.2</v>
      </c>
      <c r="R92" s="11">
        <v>0</v>
      </c>
      <c r="S92" s="11">
        <v>0</v>
      </c>
      <c r="T92" s="11">
        <v>0</v>
      </c>
      <c r="U92" s="11">
        <v>0</v>
      </c>
      <c r="V92" s="11">
        <v>7</v>
      </c>
      <c r="W92" s="11">
        <v>0</v>
      </c>
      <c r="X92" s="11">
        <v>0</v>
      </c>
      <c r="Y92" s="11">
        <v>6.4</v>
      </c>
      <c r="Z92" s="11">
        <v>6.8</v>
      </c>
      <c r="AA92" s="11">
        <v>0.6</v>
      </c>
      <c r="AB92" s="11">
        <v>7</v>
      </c>
      <c r="AC92" s="11">
        <v>28.8</v>
      </c>
      <c r="AD92" s="11">
        <v>11.1</v>
      </c>
      <c r="AE92" s="11">
        <v>4.0999999999999996</v>
      </c>
      <c r="AF92" s="11">
        <v>69.099999999999994</v>
      </c>
      <c r="AG92" s="11">
        <v>1.6</v>
      </c>
      <c r="AH92" s="11"/>
      <c r="AI92" s="10">
        <f t="shared" si="1"/>
        <v>378.40000000000009</v>
      </c>
    </row>
    <row r="93" spans="1:35" x14ac:dyDescent="0.25">
      <c r="A93" s="5" t="s">
        <v>156</v>
      </c>
      <c r="B93" s="4">
        <v>2022</v>
      </c>
      <c r="C93" s="3" t="s">
        <v>68</v>
      </c>
      <c r="D93" s="11">
        <v>1.1000000000000001</v>
      </c>
      <c r="E93" s="11">
        <v>0.7</v>
      </c>
      <c r="F93" s="11">
        <v>0</v>
      </c>
      <c r="G93" s="11">
        <v>47.1</v>
      </c>
      <c r="H93" s="11">
        <v>0</v>
      </c>
      <c r="I93" s="11">
        <v>2.9</v>
      </c>
      <c r="J93" s="11">
        <v>0</v>
      </c>
      <c r="K93" s="11">
        <v>0</v>
      </c>
      <c r="L93" s="11">
        <v>58.5</v>
      </c>
      <c r="M93" s="11">
        <v>46.5</v>
      </c>
      <c r="N93" s="11">
        <v>14.5</v>
      </c>
      <c r="O93" s="11">
        <v>68.599999999999994</v>
      </c>
      <c r="P93" s="11">
        <v>17.899999999999999</v>
      </c>
      <c r="Q93" s="11">
        <v>32.6</v>
      </c>
      <c r="R93" s="11">
        <v>8.6</v>
      </c>
      <c r="S93" s="11">
        <v>15.6</v>
      </c>
      <c r="T93" s="11">
        <v>21.3</v>
      </c>
      <c r="U93" s="11">
        <v>19.600000000000001</v>
      </c>
      <c r="V93" s="11">
        <v>11.6</v>
      </c>
      <c r="W93" s="11">
        <v>2.2000000000000002</v>
      </c>
      <c r="X93" s="11">
        <v>1.1000000000000001</v>
      </c>
      <c r="Y93" s="11">
        <v>7.7</v>
      </c>
      <c r="Z93" s="11">
        <v>14.2</v>
      </c>
      <c r="AA93" s="11">
        <v>123.7</v>
      </c>
      <c r="AB93" s="11">
        <v>1.1000000000000001</v>
      </c>
      <c r="AC93" s="11">
        <v>37.1</v>
      </c>
      <c r="AD93" s="11">
        <v>5.2</v>
      </c>
      <c r="AE93" s="11">
        <v>21.6</v>
      </c>
      <c r="AF93" s="11">
        <v>51.8</v>
      </c>
      <c r="AG93" s="11">
        <v>109.2</v>
      </c>
      <c r="AH93" s="11">
        <v>46.1</v>
      </c>
      <c r="AI93" s="10">
        <f t="shared" si="1"/>
        <v>788.10000000000025</v>
      </c>
    </row>
    <row r="94" spans="1:35" x14ac:dyDescent="0.25">
      <c r="A94" s="5" t="s">
        <v>157</v>
      </c>
      <c r="B94" s="4">
        <v>2022</v>
      </c>
      <c r="C94" s="3" t="s">
        <v>69</v>
      </c>
      <c r="D94" s="11">
        <v>11.7</v>
      </c>
      <c r="E94" s="11">
        <v>9.1</v>
      </c>
      <c r="F94" s="11">
        <v>8.5</v>
      </c>
      <c r="G94" s="11">
        <v>21.7</v>
      </c>
      <c r="H94" s="11">
        <v>5.6</v>
      </c>
      <c r="I94" s="11">
        <v>10.7</v>
      </c>
      <c r="J94" s="11">
        <v>5.6</v>
      </c>
      <c r="K94" s="11">
        <v>4.5999999999999996</v>
      </c>
      <c r="L94" s="11">
        <v>2.7</v>
      </c>
      <c r="M94" s="11">
        <v>20.6</v>
      </c>
      <c r="N94" s="11">
        <v>59</v>
      </c>
      <c r="O94" s="11">
        <v>7.9</v>
      </c>
      <c r="P94" s="11">
        <v>0</v>
      </c>
      <c r="Q94" s="11">
        <v>0</v>
      </c>
      <c r="R94" s="11">
        <v>18.7</v>
      </c>
      <c r="S94" s="11">
        <v>1.8</v>
      </c>
      <c r="T94" s="11">
        <v>16.899999999999999</v>
      </c>
      <c r="U94" s="11">
        <v>3.5</v>
      </c>
      <c r="V94" s="11">
        <v>0</v>
      </c>
      <c r="W94" s="11">
        <v>6.8</v>
      </c>
      <c r="X94" s="11">
        <v>6.6</v>
      </c>
      <c r="Y94" s="11">
        <v>0.8</v>
      </c>
      <c r="Z94" s="11">
        <v>23.7</v>
      </c>
      <c r="AA94" s="11">
        <v>6.1</v>
      </c>
      <c r="AB94" s="11">
        <v>11.2</v>
      </c>
      <c r="AC94" s="11">
        <v>0</v>
      </c>
      <c r="AD94" s="11">
        <v>0</v>
      </c>
      <c r="AE94" s="11">
        <v>0</v>
      </c>
      <c r="AF94" s="11">
        <v>0</v>
      </c>
      <c r="AG94" s="11">
        <v>1.1000000000000001</v>
      </c>
      <c r="AH94" s="11"/>
      <c r="AI94" s="10">
        <f t="shared" ref="AI94:AI136" si="2">SUM(D94:AH94)</f>
        <v>264.90000000000003</v>
      </c>
    </row>
    <row r="95" spans="1:35" x14ac:dyDescent="0.25">
      <c r="A95" s="5" t="s">
        <v>158</v>
      </c>
      <c r="B95" s="4">
        <v>2022</v>
      </c>
      <c r="C95" s="3" t="s">
        <v>70</v>
      </c>
      <c r="D95" s="11">
        <v>0</v>
      </c>
      <c r="E95" s="11">
        <v>9.3000000000000007</v>
      </c>
      <c r="F95" s="11">
        <v>0.5</v>
      </c>
      <c r="G95" s="11">
        <v>2.4</v>
      </c>
      <c r="H95" s="11">
        <v>0</v>
      </c>
      <c r="I95" s="11">
        <v>0</v>
      </c>
      <c r="J95" s="11">
        <v>0</v>
      </c>
      <c r="K95" s="11">
        <v>0</v>
      </c>
      <c r="L95" s="11">
        <v>0</v>
      </c>
      <c r="M95" s="11">
        <v>1.3</v>
      </c>
      <c r="N95" s="11">
        <v>0</v>
      </c>
      <c r="O95" s="11">
        <v>0</v>
      </c>
      <c r="P95" s="11">
        <v>15</v>
      </c>
      <c r="Q95" s="11">
        <v>1</v>
      </c>
      <c r="R95" s="11">
        <v>1</v>
      </c>
      <c r="S95" s="11">
        <v>4.5999999999999996</v>
      </c>
      <c r="T95" s="11">
        <v>0</v>
      </c>
      <c r="U95" s="11">
        <v>0.7</v>
      </c>
      <c r="V95" s="11">
        <v>0.6</v>
      </c>
      <c r="W95" s="11">
        <v>1</v>
      </c>
      <c r="X95" s="11">
        <v>8.9</v>
      </c>
      <c r="Y95" s="11">
        <v>7.2</v>
      </c>
      <c r="Z95" s="11">
        <v>3</v>
      </c>
      <c r="AA95" s="11">
        <v>0</v>
      </c>
      <c r="AB95" s="11">
        <v>0.5</v>
      </c>
      <c r="AC95" s="11">
        <v>0</v>
      </c>
      <c r="AD95" s="11">
        <v>1.3</v>
      </c>
      <c r="AE95" s="11">
        <v>0</v>
      </c>
      <c r="AF95" s="11">
        <v>0</v>
      </c>
      <c r="AG95" s="11">
        <v>4.4000000000000004</v>
      </c>
      <c r="AH95" s="11">
        <v>48.8</v>
      </c>
      <c r="AI95" s="10">
        <f t="shared" si="2"/>
        <v>111.5</v>
      </c>
    </row>
    <row r="96" spans="1:35" x14ac:dyDescent="0.25">
      <c r="A96" s="5" t="s">
        <v>159</v>
      </c>
      <c r="B96" s="4">
        <v>2022</v>
      </c>
      <c r="C96" s="3" t="s">
        <v>71</v>
      </c>
      <c r="D96" s="11">
        <v>22.5</v>
      </c>
      <c r="E96" s="11">
        <v>40</v>
      </c>
      <c r="F96" s="11">
        <v>22.2</v>
      </c>
      <c r="G96" s="11">
        <v>22.3</v>
      </c>
      <c r="H96" s="11">
        <v>14.8</v>
      </c>
      <c r="I96" s="11">
        <v>4.5</v>
      </c>
      <c r="J96" s="11">
        <v>0</v>
      </c>
      <c r="K96" s="11">
        <v>0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11">
        <v>1.5</v>
      </c>
      <c r="W96" s="11">
        <v>1</v>
      </c>
      <c r="X96" s="11">
        <v>11</v>
      </c>
      <c r="Y96" s="11">
        <v>14.5</v>
      </c>
      <c r="Z96" s="11">
        <v>3</v>
      </c>
      <c r="AA96" s="11">
        <v>1.8</v>
      </c>
      <c r="AB96" s="11">
        <v>0</v>
      </c>
      <c r="AC96" s="11">
        <v>42.9</v>
      </c>
      <c r="AD96" s="11">
        <v>0</v>
      </c>
      <c r="AE96" s="11">
        <v>2.5</v>
      </c>
      <c r="AF96" s="11">
        <v>4.7</v>
      </c>
      <c r="AG96" s="11">
        <v>59.6</v>
      </c>
      <c r="AH96" s="11">
        <v>107.6</v>
      </c>
      <c r="AI96" s="10">
        <f t="shared" si="2"/>
        <v>376.4</v>
      </c>
    </row>
    <row r="97" spans="1:35" x14ac:dyDescent="0.25">
      <c r="A97" s="5" t="s">
        <v>160</v>
      </c>
      <c r="B97" s="4">
        <v>2022</v>
      </c>
      <c r="C97" s="3" t="s">
        <v>72</v>
      </c>
      <c r="D97" s="11">
        <v>9.8000000000000007</v>
      </c>
      <c r="E97" s="11">
        <v>3.5</v>
      </c>
      <c r="F97" s="11">
        <v>3.9</v>
      </c>
      <c r="G97" s="11">
        <v>113.6</v>
      </c>
      <c r="H97" s="11">
        <v>87.6</v>
      </c>
      <c r="I97" s="11">
        <v>1.6</v>
      </c>
      <c r="J97" s="11">
        <v>2.2000000000000002</v>
      </c>
      <c r="K97" s="11">
        <v>0</v>
      </c>
      <c r="L97" s="11">
        <v>0</v>
      </c>
      <c r="M97" s="11">
        <v>0.7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1.5</v>
      </c>
      <c r="V97" s="11">
        <v>2</v>
      </c>
      <c r="W97" s="11">
        <v>1.3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3.6</v>
      </c>
      <c r="AE97" s="11">
        <v>2.5</v>
      </c>
      <c r="AF97" s="11">
        <v>10.9</v>
      </c>
      <c r="AG97" s="11">
        <v>16</v>
      </c>
      <c r="AH97" s="11"/>
      <c r="AI97" s="10">
        <f t="shared" si="2"/>
        <v>260.69999999999993</v>
      </c>
    </row>
    <row r="98" spans="1:35" x14ac:dyDescent="0.25">
      <c r="A98" s="5" t="s">
        <v>161</v>
      </c>
      <c r="B98" s="4">
        <v>2022</v>
      </c>
      <c r="C98" s="3" t="s">
        <v>61</v>
      </c>
      <c r="D98" s="11">
        <v>13.7</v>
      </c>
      <c r="E98" s="11">
        <v>5</v>
      </c>
      <c r="F98" s="11">
        <v>14.3</v>
      </c>
      <c r="G98" s="11">
        <v>0</v>
      </c>
      <c r="H98" s="11">
        <v>0.6</v>
      </c>
      <c r="I98" s="11">
        <v>0</v>
      </c>
      <c r="J98" s="11">
        <v>0</v>
      </c>
      <c r="K98" s="11">
        <v>0</v>
      </c>
      <c r="L98" s="11">
        <v>16.600000000000001</v>
      </c>
      <c r="M98" s="11">
        <v>0</v>
      </c>
      <c r="N98" s="11">
        <v>7.9</v>
      </c>
      <c r="O98" s="11">
        <v>75.400000000000006</v>
      </c>
      <c r="P98" s="11">
        <v>108.7</v>
      </c>
      <c r="Q98" s="11">
        <v>206.3</v>
      </c>
      <c r="R98" s="11">
        <v>40</v>
      </c>
      <c r="S98" s="11">
        <v>32</v>
      </c>
      <c r="T98" s="11">
        <v>23.4</v>
      </c>
      <c r="U98" s="11">
        <v>36.700000000000003</v>
      </c>
      <c r="V98" s="11">
        <v>8.5</v>
      </c>
      <c r="W98" s="11">
        <v>34.299999999999997</v>
      </c>
      <c r="X98" s="11">
        <v>6</v>
      </c>
      <c r="Y98" s="11">
        <v>7.6</v>
      </c>
      <c r="Z98" s="11">
        <v>57.3</v>
      </c>
      <c r="AA98" s="11">
        <v>12.5</v>
      </c>
      <c r="AB98" s="11">
        <v>10.3</v>
      </c>
      <c r="AC98" s="11">
        <v>50</v>
      </c>
      <c r="AD98" s="11">
        <v>2.5</v>
      </c>
      <c r="AE98" s="11">
        <v>0</v>
      </c>
      <c r="AF98" s="11">
        <v>0</v>
      </c>
      <c r="AG98" s="11">
        <v>32.200000000000003</v>
      </c>
      <c r="AH98" s="11">
        <v>10.1</v>
      </c>
      <c r="AI98" s="10">
        <f t="shared" si="2"/>
        <v>811.9</v>
      </c>
    </row>
    <row r="99" spans="1:35" x14ac:dyDescent="0.25">
      <c r="A99" s="5" t="s">
        <v>162</v>
      </c>
      <c r="B99" s="4">
        <v>2022</v>
      </c>
      <c r="C99" s="3" t="s">
        <v>62</v>
      </c>
      <c r="D99" s="11">
        <v>17.3</v>
      </c>
      <c r="E99" s="11">
        <v>3.6</v>
      </c>
      <c r="F99" s="11">
        <v>29.4</v>
      </c>
      <c r="G99" s="11">
        <v>32</v>
      </c>
      <c r="H99" s="11">
        <v>65.2</v>
      </c>
      <c r="I99" s="11">
        <v>0</v>
      </c>
      <c r="J99" s="11">
        <v>62.4</v>
      </c>
      <c r="K99" s="11">
        <v>0</v>
      </c>
      <c r="L99" s="11">
        <v>0</v>
      </c>
      <c r="M99" s="11">
        <v>0</v>
      </c>
      <c r="N99" s="11">
        <v>1.4</v>
      </c>
      <c r="O99" s="11">
        <v>4.2</v>
      </c>
      <c r="P99" s="11">
        <v>22.9</v>
      </c>
      <c r="Q99" s="11">
        <v>87.8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11">
        <v>0</v>
      </c>
      <c r="X99" s="11">
        <v>0</v>
      </c>
      <c r="Y99" s="11">
        <v>0</v>
      </c>
      <c r="Z99" s="11">
        <v>0</v>
      </c>
      <c r="AA99" s="11">
        <v>0</v>
      </c>
      <c r="AB99" s="11">
        <v>0</v>
      </c>
      <c r="AC99" s="11">
        <v>0</v>
      </c>
      <c r="AD99" s="11">
        <v>0</v>
      </c>
      <c r="AE99" s="11">
        <v>0</v>
      </c>
      <c r="AF99" s="11">
        <v>0</v>
      </c>
      <c r="AG99" s="11">
        <v>0</v>
      </c>
      <c r="AH99" s="11"/>
      <c r="AI99" s="10">
        <f t="shared" si="2"/>
        <v>326.2</v>
      </c>
    </row>
    <row r="100" spans="1:35" x14ac:dyDescent="0.25">
      <c r="A100" s="5" t="s">
        <v>163</v>
      </c>
      <c r="B100" s="4">
        <v>2022</v>
      </c>
      <c r="C100" s="3" t="s">
        <v>63</v>
      </c>
      <c r="D100" s="11">
        <v>0</v>
      </c>
      <c r="E100" s="11">
        <v>22.8</v>
      </c>
      <c r="F100" s="11">
        <v>44</v>
      </c>
      <c r="G100" s="11">
        <v>105.7</v>
      </c>
      <c r="H100" s="11">
        <v>1.4</v>
      </c>
      <c r="I100" s="11">
        <v>0</v>
      </c>
      <c r="J100" s="11">
        <v>0</v>
      </c>
      <c r="K100" s="11">
        <v>8.9</v>
      </c>
      <c r="L100" s="11">
        <v>4.5999999999999996</v>
      </c>
      <c r="M100" s="11">
        <v>26.1</v>
      </c>
      <c r="N100" s="11">
        <v>0</v>
      </c>
      <c r="O100" s="11">
        <v>0</v>
      </c>
      <c r="P100" s="11">
        <v>0</v>
      </c>
      <c r="Q100" s="11">
        <v>1.7</v>
      </c>
      <c r="R100" s="11">
        <v>3</v>
      </c>
      <c r="S100" s="11">
        <v>0</v>
      </c>
      <c r="T100" s="11">
        <v>0</v>
      </c>
      <c r="U100" s="11">
        <v>1.7</v>
      </c>
      <c r="V100" s="11">
        <v>2.8</v>
      </c>
      <c r="W100" s="11">
        <v>0</v>
      </c>
      <c r="X100" s="11">
        <v>1</v>
      </c>
      <c r="Y100" s="11">
        <v>0</v>
      </c>
      <c r="Z100" s="11">
        <v>0</v>
      </c>
      <c r="AA100" s="11">
        <v>34.6</v>
      </c>
      <c r="AB100" s="11">
        <v>59.7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0">
        <f t="shared" si="2"/>
        <v>318</v>
      </c>
    </row>
    <row r="101" spans="1:35" x14ac:dyDescent="0.25">
      <c r="A101" s="5" t="s">
        <v>164</v>
      </c>
      <c r="B101" s="4">
        <v>2023</v>
      </c>
      <c r="C101" s="3" t="s">
        <v>64</v>
      </c>
      <c r="D101" s="11">
        <v>0</v>
      </c>
      <c r="E101" s="11">
        <v>0</v>
      </c>
      <c r="F101" s="11">
        <v>0</v>
      </c>
      <c r="G101" s="11">
        <v>0</v>
      </c>
      <c r="H101" s="11">
        <v>46.4</v>
      </c>
      <c r="I101" s="11">
        <v>12.6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59.6</v>
      </c>
      <c r="T101" s="11">
        <v>0</v>
      </c>
      <c r="U101" s="11">
        <v>0</v>
      </c>
      <c r="V101" s="11">
        <v>0</v>
      </c>
      <c r="W101" s="11">
        <v>0</v>
      </c>
      <c r="X101" s="11">
        <v>0.8</v>
      </c>
      <c r="Y101" s="11">
        <v>0</v>
      </c>
      <c r="Z101" s="11">
        <v>0</v>
      </c>
      <c r="AA101" s="11">
        <v>47.5</v>
      </c>
      <c r="AB101" s="11">
        <v>0</v>
      </c>
      <c r="AC101" s="11">
        <v>0</v>
      </c>
      <c r="AD101" s="11">
        <v>0</v>
      </c>
      <c r="AE101" s="11">
        <v>0</v>
      </c>
      <c r="AF101" s="11">
        <v>0</v>
      </c>
      <c r="AG101" s="11">
        <v>1.1000000000000001</v>
      </c>
      <c r="AH101" s="11">
        <v>0</v>
      </c>
      <c r="AI101" s="10">
        <f t="shared" si="2"/>
        <v>167.99999999999997</v>
      </c>
    </row>
    <row r="102" spans="1:35" x14ac:dyDescent="0.25">
      <c r="A102" s="5" t="s">
        <v>165</v>
      </c>
      <c r="B102" s="4">
        <v>2023</v>
      </c>
      <c r="C102" s="3" t="s">
        <v>65</v>
      </c>
      <c r="D102" s="11">
        <v>10.7</v>
      </c>
      <c r="E102" s="11">
        <v>20.3</v>
      </c>
      <c r="F102" s="11">
        <v>6.2</v>
      </c>
      <c r="G102" s="11">
        <v>2.1</v>
      </c>
      <c r="H102" s="11">
        <v>0</v>
      </c>
      <c r="I102" s="11">
        <v>0</v>
      </c>
      <c r="J102" s="11">
        <v>0.8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21.6</v>
      </c>
      <c r="V102" s="11">
        <v>1.6</v>
      </c>
      <c r="W102" s="11">
        <v>13.7</v>
      </c>
      <c r="X102" s="11">
        <v>0</v>
      </c>
      <c r="Y102" s="11">
        <v>0</v>
      </c>
      <c r="Z102" s="11">
        <v>0</v>
      </c>
      <c r="AA102" s="11">
        <v>9.6</v>
      </c>
      <c r="AB102" s="11">
        <v>20.6</v>
      </c>
      <c r="AC102" s="11">
        <v>0</v>
      </c>
      <c r="AD102" s="11">
        <v>1.6</v>
      </c>
      <c r="AE102" s="11">
        <v>0.5</v>
      </c>
      <c r="AF102" s="11"/>
      <c r="AG102" s="11"/>
      <c r="AH102" s="11"/>
      <c r="AI102" s="10">
        <f t="shared" si="2"/>
        <v>109.29999999999998</v>
      </c>
    </row>
    <row r="103" spans="1:35" x14ac:dyDescent="0.25">
      <c r="A103" s="5" t="s">
        <v>166</v>
      </c>
      <c r="B103" s="4">
        <v>2023</v>
      </c>
      <c r="C103" s="3" t="s">
        <v>66</v>
      </c>
      <c r="D103" s="11">
        <v>0</v>
      </c>
      <c r="E103" s="11">
        <v>0</v>
      </c>
      <c r="F103" s="11">
        <v>8.6999999999999993</v>
      </c>
      <c r="G103" s="11">
        <v>9.1</v>
      </c>
      <c r="H103" s="11">
        <v>26.8</v>
      </c>
      <c r="I103" s="11">
        <v>42.6</v>
      </c>
      <c r="J103" s="11">
        <v>4.9000000000000004</v>
      </c>
      <c r="K103" s="11">
        <v>0</v>
      </c>
      <c r="L103" s="11">
        <v>0</v>
      </c>
      <c r="M103" s="11">
        <v>0</v>
      </c>
      <c r="N103" s="11">
        <v>0.3</v>
      </c>
      <c r="O103" s="11">
        <v>23.9</v>
      </c>
      <c r="P103" s="11">
        <v>0</v>
      </c>
      <c r="Q103" s="11">
        <v>0</v>
      </c>
      <c r="R103" s="11">
        <v>0</v>
      </c>
      <c r="S103" s="11">
        <v>16</v>
      </c>
      <c r="T103" s="11">
        <v>0</v>
      </c>
      <c r="U103" s="11">
        <v>72.099999999999994</v>
      </c>
      <c r="V103" s="11">
        <v>1</v>
      </c>
      <c r="W103" s="11">
        <v>0</v>
      </c>
      <c r="X103" s="11">
        <v>0</v>
      </c>
      <c r="Y103" s="11">
        <v>0</v>
      </c>
      <c r="Z103" s="11">
        <v>53</v>
      </c>
      <c r="AA103" s="11">
        <v>51.1</v>
      </c>
      <c r="AB103" s="11">
        <v>32.9</v>
      </c>
      <c r="AC103" s="11">
        <v>15.5</v>
      </c>
      <c r="AD103" s="11">
        <v>0</v>
      </c>
      <c r="AE103" s="11">
        <v>13.2</v>
      </c>
      <c r="AF103" s="11">
        <v>11.6</v>
      </c>
      <c r="AG103" s="11">
        <v>5</v>
      </c>
      <c r="AH103" s="11">
        <v>0</v>
      </c>
      <c r="AI103" s="10">
        <f t="shared" si="2"/>
        <v>387.7</v>
      </c>
    </row>
    <row r="104" spans="1:35" x14ac:dyDescent="0.25">
      <c r="A104" s="5" t="s">
        <v>167</v>
      </c>
      <c r="B104" s="4">
        <v>2023</v>
      </c>
      <c r="C104" s="3" t="s">
        <v>67</v>
      </c>
      <c r="D104" s="11">
        <v>0</v>
      </c>
      <c r="E104" s="11">
        <v>2.2000000000000002</v>
      </c>
      <c r="F104" s="11">
        <v>11.8</v>
      </c>
      <c r="G104" s="11">
        <v>10.199999999999999</v>
      </c>
      <c r="H104" s="11">
        <v>2.2000000000000002</v>
      </c>
      <c r="I104" s="11">
        <v>0</v>
      </c>
      <c r="J104" s="11">
        <v>68.599999999999994</v>
      </c>
      <c r="K104" s="11">
        <v>3.5</v>
      </c>
      <c r="L104" s="11">
        <v>0</v>
      </c>
      <c r="M104" s="11">
        <v>0</v>
      </c>
      <c r="N104" s="11">
        <v>0</v>
      </c>
      <c r="O104" s="11">
        <v>7.3</v>
      </c>
      <c r="P104" s="11">
        <v>42.4</v>
      </c>
      <c r="Q104" s="11">
        <v>1.9</v>
      </c>
      <c r="R104" s="11">
        <v>45.5</v>
      </c>
      <c r="S104" s="11">
        <v>44.3</v>
      </c>
      <c r="T104" s="11">
        <v>8.1999999999999993</v>
      </c>
      <c r="U104" s="11">
        <v>0</v>
      </c>
      <c r="V104" s="11">
        <v>2.4</v>
      </c>
      <c r="W104" s="11">
        <v>26.3</v>
      </c>
      <c r="X104" s="11">
        <v>2.8</v>
      </c>
      <c r="Y104" s="11">
        <v>0</v>
      </c>
      <c r="Z104" s="11">
        <v>25.7</v>
      </c>
      <c r="AA104" s="11">
        <v>7.9</v>
      </c>
      <c r="AB104" s="11">
        <v>20.2</v>
      </c>
      <c r="AC104" s="11">
        <v>93.2</v>
      </c>
      <c r="AD104" s="11">
        <v>2.7</v>
      </c>
      <c r="AE104" s="11">
        <v>12</v>
      </c>
      <c r="AF104" s="11">
        <v>48.7</v>
      </c>
      <c r="AG104" s="11">
        <v>30.6</v>
      </c>
      <c r="AH104" s="11"/>
      <c r="AI104" s="10">
        <f t="shared" si="2"/>
        <v>520.59999999999991</v>
      </c>
    </row>
    <row r="105" spans="1:35" x14ac:dyDescent="0.25">
      <c r="A105" s="5" t="s">
        <v>168</v>
      </c>
      <c r="B105" s="4">
        <v>2023</v>
      </c>
      <c r="C105" s="3" t="s">
        <v>68</v>
      </c>
      <c r="D105" s="11">
        <v>30.1</v>
      </c>
      <c r="E105" s="11">
        <v>12.5</v>
      </c>
      <c r="F105" s="11">
        <v>36.9</v>
      </c>
      <c r="G105" s="11">
        <v>3.7</v>
      </c>
      <c r="H105" s="11">
        <v>3.2</v>
      </c>
      <c r="I105" s="11">
        <v>17.600000000000001</v>
      </c>
      <c r="J105" s="11">
        <v>1.1000000000000001</v>
      </c>
      <c r="K105" s="11">
        <v>8.8000000000000007</v>
      </c>
      <c r="L105" s="11">
        <v>7.8</v>
      </c>
      <c r="M105" s="11">
        <v>30</v>
      </c>
      <c r="N105" s="11">
        <v>101.6</v>
      </c>
      <c r="O105" s="11">
        <v>16.3</v>
      </c>
      <c r="P105" s="11">
        <v>16.600000000000001</v>
      </c>
      <c r="Q105" s="11">
        <v>8.3000000000000007</v>
      </c>
      <c r="R105" s="11">
        <v>0.5</v>
      </c>
      <c r="S105" s="11">
        <v>0</v>
      </c>
      <c r="T105" s="11">
        <v>0</v>
      </c>
      <c r="U105" s="11">
        <v>0</v>
      </c>
      <c r="V105" s="11">
        <v>0</v>
      </c>
      <c r="W105" s="11">
        <v>0.8</v>
      </c>
      <c r="X105" s="11">
        <v>2</v>
      </c>
      <c r="Y105" s="11">
        <v>0</v>
      </c>
      <c r="Z105" s="11">
        <v>0</v>
      </c>
      <c r="AA105" s="11">
        <v>0</v>
      </c>
      <c r="AB105" s="11">
        <v>0</v>
      </c>
      <c r="AC105" s="11">
        <v>0</v>
      </c>
      <c r="AD105" s="11">
        <v>0</v>
      </c>
      <c r="AE105" s="11">
        <v>1</v>
      </c>
      <c r="AF105" s="11">
        <v>0</v>
      </c>
      <c r="AG105" s="11">
        <v>0.4</v>
      </c>
      <c r="AH105" s="11">
        <v>0</v>
      </c>
      <c r="AI105" s="10">
        <f t="shared" si="2"/>
        <v>299.2</v>
      </c>
    </row>
    <row r="106" spans="1:35" x14ac:dyDescent="0.25">
      <c r="A106" s="5" t="s">
        <v>169</v>
      </c>
      <c r="B106" s="4">
        <v>2023</v>
      </c>
      <c r="C106" s="3" t="s">
        <v>69</v>
      </c>
      <c r="D106" s="11">
        <v>26.5</v>
      </c>
      <c r="E106" s="11">
        <v>0</v>
      </c>
      <c r="F106" s="11">
        <v>3</v>
      </c>
      <c r="G106" s="11">
        <v>28.9</v>
      </c>
      <c r="H106" s="11">
        <v>20.3</v>
      </c>
      <c r="I106" s="11">
        <v>18</v>
      </c>
      <c r="J106" s="11">
        <v>29.5</v>
      </c>
      <c r="K106" s="11">
        <v>5.6</v>
      </c>
      <c r="L106" s="11">
        <v>1.4</v>
      </c>
      <c r="M106" s="11">
        <v>5.9</v>
      </c>
      <c r="N106" s="11">
        <v>10.1</v>
      </c>
      <c r="O106" s="11">
        <v>90.5</v>
      </c>
      <c r="P106" s="11">
        <v>0</v>
      </c>
      <c r="Q106" s="11">
        <v>0.8</v>
      </c>
      <c r="R106" s="11">
        <v>0</v>
      </c>
      <c r="S106" s="11">
        <v>0.7</v>
      </c>
      <c r="T106" s="11">
        <v>10.8</v>
      </c>
      <c r="U106" s="11">
        <v>3.2</v>
      </c>
      <c r="V106" s="11">
        <v>25</v>
      </c>
      <c r="W106" s="11">
        <v>6.1</v>
      </c>
      <c r="X106" s="11">
        <v>12.3</v>
      </c>
      <c r="Y106" s="11">
        <v>1.4</v>
      </c>
      <c r="Z106" s="11">
        <v>0.7</v>
      </c>
      <c r="AA106" s="11">
        <v>0</v>
      </c>
      <c r="AB106" s="11">
        <v>16.3</v>
      </c>
      <c r="AC106" s="11">
        <v>4.5999999999999996</v>
      </c>
      <c r="AD106" s="11">
        <v>17.100000000000001</v>
      </c>
      <c r="AE106" s="11">
        <v>6</v>
      </c>
      <c r="AF106" s="11">
        <v>17.100000000000001</v>
      </c>
      <c r="AG106" s="11">
        <v>0.5</v>
      </c>
      <c r="AH106" s="11"/>
      <c r="AI106" s="10">
        <f t="shared" si="2"/>
        <v>362.30000000000013</v>
      </c>
    </row>
    <row r="107" spans="1:35" x14ac:dyDescent="0.25">
      <c r="A107" s="5" t="s">
        <v>170</v>
      </c>
      <c r="B107" s="4">
        <v>2023</v>
      </c>
      <c r="C107" s="3" t="s">
        <v>70</v>
      </c>
      <c r="D107" s="11">
        <v>16.3</v>
      </c>
      <c r="E107" s="11">
        <v>22.9</v>
      </c>
      <c r="F107" s="11">
        <v>6.2</v>
      </c>
      <c r="G107" s="11">
        <v>20.9</v>
      </c>
      <c r="H107" s="11">
        <v>58.8</v>
      </c>
      <c r="I107" s="11">
        <v>0</v>
      </c>
      <c r="J107" s="11">
        <v>3.7</v>
      </c>
      <c r="K107" s="11">
        <v>0</v>
      </c>
      <c r="L107" s="11">
        <v>0</v>
      </c>
      <c r="M107" s="11">
        <v>4.0999999999999996</v>
      </c>
      <c r="N107" s="11">
        <v>0</v>
      </c>
      <c r="O107" s="11">
        <v>8.6999999999999993</v>
      </c>
      <c r="P107" s="11">
        <v>7.8</v>
      </c>
      <c r="Q107" s="11">
        <v>1.5</v>
      </c>
      <c r="R107" s="11">
        <v>0</v>
      </c>
      <c r="S107" s="11">
        <v>2.7</v>
      </c>
      <c r="T107" s="11">
        <v>0.3</v>
      </c>
      <c r="U107" s="11">
        <v>1</v>
      </c>
      <c r="V107" s="11">
        <v>7.1</v>
      </c>
      <c r="W107" s="11">
        <v>0</v>
      </c>
      <c r="X107" s="11">
        <v>0</v>
      </c>
      <c r="Y107" s="11">
        <v>0</v>
      </c>
      <c r="Z107" s="11">
        <v>0.8</v>
      </c>
      <c r="AA107" s="11">
        <v>1.4</v>
      </c>
      <c r="AB107" s="11">
        <v>31.7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0">
        <f t="shared" si="2"/>
        <v>195.9</v>
      </c>
    </row>
    <row r="108" spans="1:35" x14ac:dyDescent="0.25">
      <c r="A108" s="5" t="s">
        <v>171</v>
      </c>
      <c r="B108" s="4">
        <v>2023</v>
      </c>
      <c r="C108" s="3" t="s">
        <v>71</v>
      </c>
      <c r="D108" s="11">
        <v>0</v>
      </c>
      <c r="E108" s="11">
        <v>0</v>
      </c>
      <c r="F108" s="11">
        <v>0</v>
      </c>
      <c r="G108" s="11">
        <v>0</v>
      </c>
      <c r="H108" s="11">
        <v>0</v>
      </c>
      <c r="I108" s="11">
        <v>0</v>
      </c>
      <c r="J108" s="11">
        <v>0</v>
      </c>
      <c r="K108" s="11">
        <v>1.8</v>
      </c>
      <c r="L108" s="11">
        <v>0</v>
      </c>
      <c r="M108" s="11">
        <v>0</v>
      </c>
      <c r="N108" s="11">
        <v>0.3</v>
      </c>
      <c r="O108" s="11">
        <v>0</v>
      </c>
      <c r="P108" s="11">
        <v>0</v>
      </c>
      <c r="Q108" s="11">
        <v>0</v>
      </c>
      <c r="R108" s="11">
        <v>6.3</v>
      </c>
      <c r="S108" s="11">
        <v>0</v>
      </c>
      <c r="T108" s="11">
        <v>1.3</v>
      </c>
      <c r="U108" s="11">
        <v>1.3</v>
      </c>
      <c r="V108" s="11">
        <v>0</v>
      </c>
      <c r="W108" s="11">
        <v>0</v>
      </c>
      <c r="X108" s="11">
        <v>0</v>
      </c>
      <c r="Y108" s="11">
        <v>16</v>
      </c>
      <c r="Z108" s="11">
        <v>1.2</v>
      </c>
      <c r="AA108" s="11">
        <v>0</v>
      </c>
      <c r="AB108" s="11">
        <v>0</v>
      </c>
      <c r="AC108" s="11">
        <v>7.6</v>
      </c>
      <c r="AD108" s="11">
        <v>3.1</v>
      </c>
      <c r="AE108" s="11">
        <v>13.1</v>
      </c>
      <c r="AF108" s="11">
        <v>70.8</v>
      </c>
      <c r="AG108" s="11">
        <v>13.9</v>
      </c>
      <c r="AH108" s="11">
        <v>60.7</v>
      </c>
      <c r="AI108" s="10">
        <f t="shared" si="2"/>
        <v>197.39999999999998</v>
      </c>
    </row>
    <row r="109" spans="1:35" x14ac:dyDescent="0.25">
      <c r="A109" s="5" t="s">
        <v>172</v>
      </c>
      <c r="B109" s="4">
        <v>2023</v>
      </c>
      <c r="C109" s="3" t="s">
        <v>72</v>
      </c>
      <c r="D109" s="11">
        <v>22.6</v>
      </c>
      <c r="E109" s="11">
        <v>39.4</v>
      </c>
      <c r="F109" s="11">
        <v>46.6</v>
      </c>
      <c r="G109" s="11">
        <v>5.2</v>
      </c>
      <c r="H109" s="11">
        <v>9.6999999999999993</v>
      </c>
      <c r="I109" s="11">
        <v>31.8</v>
      </c>
      <c r="J109" s="11">
        <v>69.5</v>
      </c>
      <c r="K109" s="11">
        <v>7.2</v>
      </c>
      <c r="L109" s="11">
        <v>0</v>
      </c>
      <c r="M109" s="11">
        <v>47</v>
      </c>
      <c r="N109" s="11">
        <v>48.1</v>
      </c>
      <c r="O109" s="11">
        <v>9.1</v>
      </c>
      <c r="P109" s="11">
        <v>26</v>
      </c>
      <c r="Q109" s="11">
        <v>13.4</v>
      </c>
      <c r="R109" s="11">
        <v>0</v>
      </c>
      <c r="S109" s="11">
        <v>0</v>
      </c>
      <c r="T109" s="11">
        <v>1.5</v>
      </c>
      <c r="U109" s="11">
        <v>2.7</v>
      </c>
      <c r="V109" s="11">
        <v>41.3</v>
      </c>
      <c r="W109" s="11">
        <v>0</v>
      </c>
      <c r="X109" s="11">
        <v>49.2</v>
      </c>
      <c r="Y109" s="11">
        <v>57</v>
      </c>
      <c r="Z109" s="11">
        <v>0</v>
      </c>
      <c r="AA109" s="11">
        <v>5.2</v>
      </c>
      <c r="AB109" s="11">
        <v>42.7</v>
      </c>
      <c r="AC109" s="11">
        <v>65</v>
      </c>
      <c r="AD109" s="11">
        <v>42.1</v>
      </c>
      <c r="AE109" s="11">
        <v>68.099999999999994</v>
      </c>
      <c r="AF109" s="11">
        <v>61.1</v>
      </c>
      <c r="AG109" s="11">
        <v>36.4</v>
      </c>
      <c r="AH109" s="11"/>
      <c r="AI109" s="10">
        <f t="shared" si="2"/>
        <v>847.90000000000009</v>
      </c>
    </row>
    <row r="110" spans="1:35" x14ac:dyDescent="0.25">
      <c r="A110" s="5" t="s">
        <v>173</v>
      </c>
      <c r="B110" s="4">
        <v>2023</v>
      </c>
      <c r="C110" s="3" t="s">
        <v>61</v>
      </c>
      <c r="D110" s="11">
        <v>40.6</v>
      </c>
      <c r="E110" s="11">
        <v>13.7</v>
      </c>
      <c r="F110" s="11">
        <v>21.1</v>
      </c>
      <c r="G110" s="11">
        <v>43.7</v>
      </c>
      <c r="H110" s="11">
        <v>24.4</v>
      </c>
      <c r="I110" s="11">
        <v>36.4</v>
      </c>
      <c r="J110" s="11">
        <v>5.5</v>
      </c>
      <c r="K110" s="11">
        <v>1.5</v>
      </c>
      <c r="L110" s="11">
        <v>60.3</v>
      </c>
      <c r="M110" s="11">
        <v>50.3</v>
      </c>
      <c r="N110" s="11">
        <v>20.2</v>
      </c>
      <c r="O110" s="11">
        <v>4.2</v>
      </c>
      <c r="P110" s="11">
        <v>1.2</v>
      </c>
      <c r="Q110" s="11">
        <v>8.6999999999999993</v>
      </c>
      <c r="R110" s="11">
        <v>5</v>
      </c>
      <c r="S110" s="11">
        <v>7.2</v>
      </c>
      <c r="T110" s="11">
        <v>6.3</v>
      </c>
      <c r="U110" s="11">
        <v>38.799999999999997</v>
      </c>
      <c r="V110" s="11">
        <v>0.9</v>
      </c>
      <c r="W110" s="11">
        <v>12.7</v>
      </c>
      <c r="X110" s="11">
        <v>0.4</v>
      </c>
      <c r="Y110" s="11">
        <v>38</v>
      </c>
      <c r="Z110" s="11">
        <v>0</v>
      </c>
      <c r="AA110" s="11">
        <v>6.9</v>
      </c>
      <c r="AB110" s="11">
        <v>9.1</v>
      </c>
      <c r="AC110" s="11">
        <v>0</v>
      </c>
      <c r="AD110" s="11">
        <v>41.2</v>
      </c>
      <c r="AE110" s="11">
        <v>34.5</v>
      </c>
      <c r="AF110" s="11">
        <v>82.3</v>
      </c>
      <c r="AG110" s="11">
        <v>61</v>
      </c>
      <c r="AH110" s="11">
        <v>25.6</v>
      </c>
      <c r="AI110" s="10">
        <f t="shared" si="2"/>
        <v>701.69999999999993</v>
      </c>
    </row>
    <row r="111" spans="1:35" x14ac:dyDescent="0.25">
      <c r="A111" s="5" t="s">
        <v>174</v>
      </c>
      <c r="B111" s="4">
        <v>2023</v>
      </c>
      <c r="C111" s="3" t="s">
        <v>62</v>
      </c>
      <c r="D111" s="11">
        <v>48.5</v>
      </c>
      <c r="E111" s="11">
        <v>12.6</v>
      </c>
      <c r="F111" s="11">
        <v>15.3</v>
      </c>
      <c r="G111" s="11">
        <v>70.900000000000006</v>
      </c>
      <c r="H111" s="11">
        <v>50.1</v>
      </c>
      <c r="I111" s="11">
        <v>58.4</v>
      </c>
      <c r="J111" s="11">
        <v>76.5</v>
      </c>
      <c r="K111" s="11">
        <v>19.5</v>
      </c>
      <c r="L111" s="11">
        <v>58.9</v>
      </c>
      <c r="M111" s="11">
        <v>6.9</v>
      </c>
      <c r="N111" s="11">
        <v>1.2</v>
      </c>
      <c r="O111" s="11">
        <v>7.3</v>
      </c>
      <c r="P111" s="11">
        <v>26.4</v>
      </c>
      <c r="Q111" s="11">
        <v>0</v>
      </c>
      <c r="R111" s="11">
        <v>0</v>
      </c>
      <c r="S111" s="11">
        <v>0.6</v>
      </c>
      <c r="T111" s="11">
        <v>16.8</v>
      </c>
      <c r="U111" s="11">
        <v>85.5</v>
      </c>
      <c r="V111" s="11">
        <v>23.9</v>
      </c>
      <c r="W111" s="11">
        <v>10.8</v>
      </c>
      <c r="X111" s="11">
        <v>18.7</v>
      </c>
      <c r="Y111" s="11">
        <v>107.6</v>
      </c>
      <c r="Z111" s="11">
        <v>9.5</v>
      </c>
      <c r="AA111" s="11">
        <v>14</v>
      </c>
      <c r="AB111" s="11">
        <v>42.2</v>
      </c>
      <c r="AC111" s="11">
        <v>0</v>
      </c>
      <c r="AD111" s="11">
        <v>0</v>
      </c>
      <c r="AE111" s="11">
        <v>21.9</v>
      </c>
      <c r="AF111" s="11">
        <v>37.9</v>
      </c>
      <c r="AG111" s="11">
        <v>21.1</v>
      </c>
      <c r="AH111" s="11"/>
      <c r="AI111" s="10">
        <f t="shared" si="2"/>
        <v>863</v>
      </c>
    </row>
    <row r="112" spans="1:35" x14ac:dyDescent="0.25">
      <c r="A112" s="5" t="s">
        <v>175</v>
      </c>
      <c r="B112" s="4">
        <v>2023</v>
      </c>
      <c r="C112" s="3" t="s">
        <v>63</v>
      </c>
      <c r="D112" s="11">
        <v>3.8</v>
      </c>
      <c r="E112" s="11">
        <v>1.5</v>
      </c>
      <c r="F112" s="11">
        <v>54.6</v>
      </c>
      <c r="G112" s="11">
        <v>14.1</v>
      </c>
      <c r="H112" s="11">
        <v>11.6</v>
      </c>
      <c r="I112" s="11">
        <v>0</v>
      </c>
      <c r="J112" s="11">
        <v>22.9</v>
      </c>
      <c r="K112" s="11">
        <v>34.700000000000003</v>
      </c>
      <c r="L112" s="11">
        <v>19.600000000000001</v>
      </c>
      <c r="M112" s="11">
        <v>141.69999999999999</v>
      </c>
      <c r="N112" s="11">
        <v>51.5</v>
      </c>
      <c r="O112" s="11">
        <v>6.5</v>
      </c>
      <c r="P112" s="11">
        <v>0</v>
      </c>
      <c r="Q112" s="11">
        <v>15</v>
      </c>
      <c r="R112" s="11">
        <v>34</v>
      </c>
      <c r="S112" s="11">
        <v>4.3</v>
      </c>
      <c r="T112" s="11">
        <v>0.6</v>
      </c>
      <c r="U112" s="11">
        <v>67.5</v>
      </c>
      <c r="V112" s="11">
        <v>0</v>
      </c>
      <c r="W112" s="11">
        <v>2.5</v>
      </c>
      <c r="X112" s="11">
        <v>9.5</v>
      </c>
      <c r="Y112" s="11">
        <v>0</v>
      </c>
      <c r="Z112" s="11">
        <v>0</v>
      </c>
      <c r="AA112" s="11">
        <v>0</v>
      </c>
      <c r="AB112" s="11">
        <v>0</v>
      </c>
      <c r="AC112" s="11">
        <v>0</v>
      </c>
      <c r="AD112" s="11">
        <v>5.9</v>
      </c>
      <c r="AE112" s="11">
        <v>59.1</v>
      </c>
      <c r="AF112" s="11">
        <v>8.6</v>
      </c>
      <c r="AG112" s="11">
        <v>25.2</v>
      </c>
      <c r="AH112" s="11">
        <v>10.5</v>
      </c>
      <c r="AI112" s="10">
        <f t="shared" si="2"/>
        <v>605.20000000000005</v>
      </c>
    </row>
    <row r="113" spans="1:35" x14ac:dyDescent="0.25">
      <c r="A113" s="5" t="s">
        <v>176</v>
      </c>
      <c r="B113" s="4">
        <v>2024</v>
      </c>
      <c r="C113" s="3" t="s">
        <v>64</v>
      </c>
      <c r="D113" s="11">
        <v>44.8</v>
      </c>
      <c r="E113" s="11">
        <v>0</v>
      </c>
      <c r="F113" s="11">
        <v>0</v>
      </c>
      <c r="G113" s="11">
        <v>0</v>
      </c>
      <c r="H113" s="11">
        <v>0</v>
      </c>
      <c r="I113" s="11">
        <v>26</v>
      </c>
      <c r="J113" s="11">
        <v>32.6</v>
      </c>
      <c r="K113" s="11">
        <v>10.3</v>
      </c>
      <c r="L113" s="11">
        <v>1.1000000000000001</v>
      </c>
      <c r="M113" s="11">
        <v>0</v>
      </c>
      <c r="N113" s="11">
        <v>17.5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57.9</v>
      </c>
      <c r="W113" s="11">
        <v>23</v>
      </c>
      <c r="X113" s="11">
        <v>2.5</v>
      </c>
      <c r="Y113" s="11">
        <v>0</v>
      </c>
      <c r="Z113" s="11">
        <v>0</v>
      </c>
      <c r="AA113" s="11">
        <v>0</v>
      </c>
      <c r="AB113" s="11">
        <v>0</v>
      </c>
      <c r="AC113" s="11">
        <v>0</v>
      </c>
      <c r="AD113" s="11">
        <v>0</v>
      </c>
      <c r="AE113" s="11">
        <v>0</v>
      </c>
      <c r="AF113" s="11">
        <v>0</v>
      </c>
      <c r="AG113" s="11">
        <v>66</v>
      </c>
      <c r="AH113" s="11">
        <v>12.3</v>
      </c>
      <c r="AI113" s="10">
        <f t="shared" si="2"/>
        <v>294.00000000000006</v>
      </c>
    </row>
    <row r="114" spans="1:35" x14ac:dyDescent="0.25">
      <c r="A114" s="5" t="s">
        <v>177</v>
      </c>
      <c r="B114" s="4">
        <v>2024</v>
      </c>
      <c r="C114" s="3" t="s">
        <v>65</v>
      </c>
      <c r="D114" s="11">
        <v>0</v>
      </c>
      <c r="E114" s="11">
        <v>3.6</v>
      </c>
      <c r="F114" s="11">
        <v>0</v>
      </c>
      <c r="G114" s="11">
        <v>1.2</v>
      </c>
      <c r="H114" s="11">
        <v>20</v>
      </c>
      <c r="I114" s="11">
        <v>0</v>
      </c>
      <c r="J114" s="11">
        <v>0</v>
      </c>
      <c r="K114" s="11">
        <v>0</v>
      </c>
      <c r="L114" s="11">
        <v>0</v>
      </c>
      <c r="M114" s="11">
        <v>0</v>
      </c>
      <c r="N114" s="11">
        <v>0</v>
      </c>
      <c r="O114" s="11">
        <v>0</v>
      </c>
      <c r="P114" s="11">
        <v>0</v>
      </c>
      <c r="Q114" s="11">
        <v>0</v>
      </c>
      <c r="R114" s="11">
        <v>1</v>
      </c>
      <c r="S114" s="11">
        <v>0</v>
      </c>
      <c r="T114" s="11">
        <v>0</v>
      </c>
      <c r="U114" s="11">
        <v>0</v>
      </c>
      <c r="V114" s="11">
        <v>0</v>
      </c>
      <c r="W114" s="11">
        <v>0</v>
      </c>
      <c r="X114" s="11">
        <v>0</v>
      </c>
      <c r="Y114" s="11">
        <v>0</v>
      </c>
      <c r="Z114" s="11">
        <v>0</v>
      </c>
      <c r="AA114" s="11">
        <v>0</v>
      </c>
      <c r="AB114" s="11">
        <v>0</v>
      </c>
      <c r="AC114" s="11">
        <v>9.5</v>
      </c>
      <c r="AD114" s="11">
        <v>0</v>
      </c>
      <c r="AE114" s="11">
        <v>0</v>
      </c>
      <c r="AF114" s="11">
        <v>0</v>
      </c>
      <c r="AG114" s="11"/>
      <c r="AH114" s="11"/>
      <c r="AI114" s="10">
        <f t="shared" si="2"/>
        <v>35.299999999999997</v>
      </c>
    </row>
    <row r="115" spans="1:35" x14ac:dyDescent="0.25">
      <c r="A115" s="5" t="s">
        <v>178</v>
      </c>
      <c r="B115" s="4">
        <v>2024</v>
      </c>
      <c r="C115" s="3" t="s">
        <v>66</v>
      </c>
      <c r="D115" s="11">
        <v>0</v>
      </c>
      <c r="E115" s="11">
        <v>0</v>
      </c>
      <c r="F115" s="11">
        <v>0</v>
      </c>
      <c r="G115" s="11">
        <v>0</v>
      </c>
      <c r="H115" s="11">
        <v>0</v>
      </c>
      <c r="I115" s="11">
        <v>0</v>
      </c>
      <c r="J115" s="11">
        <v>0</v>
      </c>
      <c r="K115" s="11">
        <v>6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1">
        <v>0</v>
      </c>
      <c r="X115" s="11">
        <v>17.8</v>
      </c>
      <c r="Y115" s="11">
        <v>71.900000000000006</v>
      </c>
      <c r="Z115" s="11">
        <v>0</v>
      </c>
      <c r="AA115" s="11">
        <v>29.9</v>
      </c>
      <c r="AB115" s="11">
        <v>0</v>
      </c>
      <c r="AC115" s="11">
        <v>0</v>
      </c>
      <c r="AD115" s="11">
        <v>5.2</v>
      </c>
      <c r="AE115" s="11">
        <v>42.8</v>
      </c>
      <c r="AF115" s="11">
        <v>15.5</v>
      </c>
      <c r="AG115" s="11">
        <v>1.1000000000000001</v>
      </c>
      <c r="AH115" s="11">
        <v>0.7</v>
      </c>
      <c r="AI115" s="10">
        <f t="shared" si="2"/>
        <v>190.89999999999995</v>
      </c>
    </row>
    <row r="116" spans="1:35" x14ac:dyDescent="0.25">
      <c r="A116" s="5" t="s">
        <v>179</v>
      </c>
      <c r="B116" s="4">
        <v>2024</v>
      </c>
      <c r="C116" s="3" t="s">
        <v>67</v>
      </c>
      <c r="D116" s="11">
        <v>53.8</v>
      </c>
      <c r="E116" s="11">
        <v>2</v>
      </c>
      <c r="F116" s="11">
        <v>2</v>
      </c>
      <c r="G116" s="11">
        <v>15</v>
      </c>
      <c r="H116" s="11">
        <v>0</v>
      </c>
      <c r="I116" s="11">
        <v>0</v>
      </c>
      <c r="J116" s="11">
        <v>1.8</v>
      </c>
      <c r="K116" s="11">
        <v>0</v>
      </c>
      <c r="L116" s="11">
        <v>0</v>
      </c>
      <c r="M116" s="11">
        <v>0</v>
      </c>
      <c r="N116" s="11">
        <v>39</v>
      </c>
      <c r="O116" s="11">
        <v>6.5</v>
      </c>
      <c r="P116" s="11">
        <v>7.7</v>
      </c>
      <c r="Q116" s="11">
        <v>54.7</v>
      </c>
      <c r="R116" s="11">
        <v>1.4</v>
      </c>
      <c r="S116" s="11">
        <v>2.4</v>
      </c>
      <c r="T116" s="11">
        <v>28</v>
      </c>
      <c r="U116" s="11">
        <v>0</v>
      </c>
      <c r="V116" s="11">
        <v>4.5</v>
      </c>
      <c r="W116" s="11">
        <v>0</v>
      </c>
      <c r="X116" s="11">
        <v>0</v>
      </c>
      <c r="Y116" s="11">
        <v>0</v>
      </c>
      <c r="Z116" s="11">
        <v>0</v>
      </c>
      <c r="AA116" s="11">
        <v>4.9000000000000004</v>
      </c>
      <c r="AB116" s="11">
        <v>0</v>
      </c>
      <c r="AC116" s="11">
        <v>0</v>
      </c>
      <c r="AD116" s="11">
        <v>22.7</v>
      </c>
      <c r="AE116" s="11">
        <v>2.8</v>
      </c>
      <c r="AF116" s="11">
        <v>89.6</v>
      </c>
      <c r="AG116" s="11">
        <v>33.6</v>
      </c>
      <c r="AH116" s="11"/>
      <c r="AI116" s="10">
        <f t="shared" si="2"/>
        <v>372.40000000000003</v>
      </c>
    </row>
    <row r="117" spans="1:35" x14ac:dyDescent="0.25">
      <c r="A117" s="5" t="s">
        <v>180</v>
      </c>
      <c r="B117" s="4">
        <v>2024</v>
      </c>
      <c r="C117" s="3" t="s">
        <v>68</v>
      </c>
      <c r="D117" s="11">
        <v>0</v>
      </c>
      <c r="E117" s="11">
        <v>0</v>
      </c>
      <c r="F117" s="11">
        <v>0</v>
      </c>
      <c r="G117" s="11">
        <v>0</v>
      </c>
      <c r="H117" s="11">
        <v>23.5</v>
      </c>
      <c r="I117" s="11">
        <v>17.2</v>
      </c>
      <c r="J117" s="11">
        <v>0</v>
      </c>
      <c r="K117" s="11">
        <v>42</v>
      </c>
      <c r="L117" s="11">
        <v>2</v>
      </c>
      <c r="M117" s="11">
        <v>2.7</v>
      </c>
      <c r="N117" s="11">
        <v>40.1</v>
      </c>
      <c r="O117" s="11">
        <v>8.6</v>
      </c>
      <c r="P117" s="11">
        <v>2</v>
      </c>
      <c r="Q117" s="11">
        <v>11.5</v>
      </c>
      <c r="R117" s="11">
        <v>4.3</v>
      </c>
      <c r="S117" s="11">
        <v>8.8000000000000007</v>
      </c>
      <c r="T117" s="11">
        <v>2.6</v>
      </c>
      <c r="U117" s="11">
        <v>91.1</v>
      </c>
      <c r="V117" s="11">
        <v>90.8</v>
      </c>
      <c r="W117" s="11">
        <v>88.5</v>
      </c>
      <c r="X117" s="11">
        <v>28.7</v>
      </c>
      <c r="Y117" s="11">
        <v>68</v>
      </c>
      <c r="Z117" s="11">
        <v>24.3</v>
      </c>
      <c r="AA117" s="11">
        <v>60.1</v>
      </c>
      <c r="AB117" s="11">
        <v>44.8</v>
      </c>
      <c r="AC117" s="11">
        <v>35.799999999999997</v>
      </c>
      <c r="AD117" s="11">
        <v>26.5</v>
      </c>
      <c r="AE117" s="11">
        <v>20</v>
      </c>
      <c r="AF117" s="11">
        <v>41.2</v>
      </c>
      <c r="AG117" s="11">
        <v>1</v>
      </c>
      <c r="AH117" s="11">
        <v>20.5</v>
      </c>
      <c r="AI117" s="10">
        <f t="shared" si="2"/>
        <v>806.59999999999991</v>
      </c>
    </row>
    <row r="118" spans="1:35" x14ac:dyDescent="0.25">
      <c r="A118" s="5" t="s">
        <v>181</v>
      </c>
      <c r="B118" s="4">
        <v>2024</v>
      </c>
      <c r="C118" s="3" t="s">
        <v>69</v>
      </c>
      <c r="D118" s="11">
        <v>108.8</v>
      </c>
      <c r="E118" s="11">
        <v>147</v>
      </c>
      <c r="F118" s="11">
        <v>0.9</v>
      </c>
      <c r="G118" s="11">
        <v>6.2</v>
      </c>
      <c r="H118" s="11">
        <v>3.5</v>
      </c>
      <c r="I118" s="11">
        <v>11.4</v>
      </c>
      <c r="J118" s="11">
        <v>10</v>
      </c>
      <c r="K118" s="11">
        <v>55.9</v>
      </c>
      <c r="L118" s="11">
        <v>19.5</v>
      </c>
      <c r="M118" s="11">
        <v>5.0999999999999996</v>
      </c>
      <c r="N118" s="11">
        <v>8</v>
      </c>
      <c r="O118" s="11">
        <v>7.2</v>
      </c>
      <c r="P118" s="11">
        <v>1.5</v>
      </c>
      <c r="Q118" s="11">
        <v>5.2</v>
      </c>
      <c r="R118" s="11">
        <v>5.6</v>
      </c>
      <c r="S118" s="11">
        <v>0</v>
      </c>
      <c r="T118" s="11">
        <v>1.1000000000000001</v>
      </c>
      <c r="U118" s="11">
        <v>42.4</v>
      </c>
      <c r="V118" s="11">
        <v>13.2</v>
      </c>
      <c r="W118" s="11">
        <v>17.8</v>
      </c>
      <c r="X118" s="11">
        <v>6.1</v>
      </c>
      <c r="Y118" s="11">
        <v>8.5</v>
      </c>
      <c r="Z118" s="11">
        <v>1.4</v>
      </c>
      <c r="AA118" s="11">
        <v>55</v>
      </c>
      <c r="AB118" s="11">
        <v>14.4</v>
      </c>
      <c r="AC118" s="11">
        <v>22.4</v>
      </c>
      <c r="AD118" s="11">
        <v>1.5</v>
      </c>
      <c r="AE118" s="11">
        <v>2</v>
      </c>
      <c r="AF118" s="11">
        <v>0.7</v>
      </c>
      <c r="AG118" s="11">
        <v>0</v>
      </c>
      <c r="AH118" s="11"/>
      <c r="AI118" s="10">
        <f t="shared" si="2"/>
        <v>582.29999999999995</v>
      </c>
    </row>
    <row r="119" spans="1:35" x14ac:dyDescent="0.25">
      <c r="A119" s="5" t="s">
        <v>182</v>
      </c>
      <c r="B119" s="4">
        <v>2024</v>
      </c>
      <c r="C119" s="3" t="s">
        <v>70</v>
      </c>
      <c r="D119" s="11">
        <v>18.399999999999999</v>
      </c>
      <c r="E119" s="11">
        <v>0.5</v>
      </c>
      <c r="F119" s="11">
        <v>1.1000000000000001</v>
      </c>
      <c r="G119" s="11">
        <v>29.5</v>
      </c>
      <c r="H119" s="11">
        <v>81.599999999999994</v>
      </c>
      <c r="I119" s="11">
        <v>3.4</v>
      </c>
      <c r="J119" s="11">
        <v>5.0999999999999996</v>
      </c>
      <c r="K119" s="11">
        <v>10</v>
      </c>
      <c r="L119" s="11">
        <v>4.0999999999999996</v>
      </c>
      <c r="M119" s="11">
        <v>3.1</v>
      </c>
      <c r="N119" s="11">
        <v>1.7</v>
      </c>
      <c r="O119" s="11">
        <v>2</v>
      </c>
      <c r="P119" s="11">
        <v>50.3</v>
      </c>
      <c r="Q119" s="11">
        <v>0</v>
      </c>
      <c r="R119" s="11">
        <v>40.1</v>
      </c>
      <c r="S119" s="11">
        <v>1</v>
      </c>
      <c r="T119" s="11">
        <v>2</v>
      </c>
      <c r="U119" s="11">
        <v>0</v>
      </c>
      <c r="V119" s="11">
        <v>0</v>
      </c>
      <c r="W119" s="11">
        <v>0</v>
      </c>
      <c r="X119" s="11">
        <v>0</v>
      </c>
      <c r="Y119" s="11">
        <v>30.1</v>
      </c>
      <c r="Z119" s="11">
        <v>0</v>
      </c>
      <c r="AA119" s="11">
        <v>2.7</v>
      </c>
      <c r="AB119" s="11">
        <v>0</v>
      </c>
      <c r="AC119" s="11">
        <v>0</v>
      </c>
      <c r="AD119" s="11">
        <v>0</v>
      </c>
      <c r="AE119" s="11">
        <v>33.1</v>
      </c>
      <c r="AF119" s="11">
        <v>45.5</v>
      </c>
      <c r="AG119" s="11">
        <v>1</v>
      </c>
      <c r="AH119" s="11">
        <v>1.3</v>
      </c>
      <c r="AI119" s="10">
        <f t="shared" si="2"/>
        <v>367.59999999999997</v>
      </c>
    </row>
    <row r="120" spans="1:35" x14ac:dyDescent="0.25">
      <c r="A120" s="5" t="s">
        <v>183</v>
      </c>
      <c r="B120" s="4">
        <v>2024</v>
      </c>
      <c r="C120" s="3" t="s">
        <v>71</v>
      </c>
      <c r="D120" s="11">
        <v>22.6</v>
      </c>
      <c r="E120" s="11">
        <v>0.7</v>
      </c>
      <c r="F120" s="11">
        <v>1.3</v>
      </c>
      <c r="G120" s="11">
        <v>1.8</v>
      </c>
      <c r="H120" s="11">
        <v>2.2000000000000002</v>
      </c>
      <c r="I120" s="11">
        <v>0</v>
      </c>
      <c r="J120" s="11">
        <v>0</v>
      </c>
      <c r="K120" s="11">
        <v>5.6</v>
      </c>
      <c r="L120" s="11">
        <v>0.3</v>
      </c>
      <c r="M120" s="11">
        <v>1</v>
      </c>
      <c r="N120" s="11">
        <v>4.2</v>
      </c>
      <c r="O120" s="11">
        <v>5.6</v>
      </c>
      <c r="P120" s="11">
        <v>1.6</v>
      </c>
      <c r="Q120" s="11">
        <v>4</v>
      </c>
      <c r="R120" s="11">
        <v>0.4</v>
      </c>
      <c r="S120" s="11">
        <v>70.099999999999994</v>
      </c>
      <c r="T120" s="11">
        <v>96.5</v>
      </c>
      <c r="U120" s="11">
        <v>18.7</v>
      </c>
      <c r="V120" s="11">
        <v>56.5</v>
      </c>
      <c r="W120" s="11">
        <v>66.3</v>
      </c>
      <c r="X120" s="11">
        <v>6.4</v>
      </c>
      <c r="Y120" s="11">
        <v>0</v>
      </c>
      <c r="Z120" s="11">
        <v>0</v>
      </c>
      <c r="AA120" s="11">
        <v>0</v>
      </c>
      <c r="AB120" s="11">
        <v>2</v>
      </c>
      <c r="AC120" s="11">
        <v>0</v>
      </c>
      <c r="AD120" s="11">
        <v>0</v>
      </c>
      <c r="AE120" s="11">
        <v>1.7</v>
      </c>
      <c r="AF120" s="11">
        <v>4.7</v>
      </c>
      <c r="AG120" s="11">
        <v>47</v>
      </c>
      <c r="AH120" s="11">
        <v>54.5</v>
      </c>
      <c r="AI120" s="10">
        <f t="shared" si="2"/>
        <v>475.7</v>
      </c>
    </row>
    <row r="121" spans="1:35" x14ac:dyDescent="0.25">
      <c r="A121" s="5" t="s">
        <v>184</v>
      </c>
      <c r="B121" s="4">
        <v>2024</v>
      </c>
      <c r="C121" s="3" t="s">
        <v>72</v>
      </c>
      <c r="D121" s="11">
        <v>19.399999999999999</v>
      </c>
      <c r="E121" s="11">
        <v>47.8</v>
      </c>
      <c r="F121" s="11">
        <v>21.2</v>
      </c>
      <c r="G121" s="11">
        <v>14</v>
      </c>
      <c r="H121" s="11">
        <v>6.1</v>
      </c>
      <c r="I121" s="11">
        <v>3.3</v>
      </c>
      <c r="J121" s="11">
        <v>16.600000000000001</v>
      </c>
      <c r="K121" s="11">
        <v>8.4</v>
      </c>
      <c r="L121" s="11">
        <v>29.4</v>
      </c>
      <c r="M121" s="11">
        <v>12.7</v>
      </c>
      <c r="N121" s="11">
        <v>10.4</v>
      </c>
      <c r="O121" s="11">
        <v>0</v>
      </c>
      <c r="P121" s="11">
        <v>2.1</v>
      </c>
      <c r="Q121" s="11">
        <v>2.4</v>
      </c>
      <c r="R121" s="11">
        <v>4.3</v>
      </c>
      <c r="S121" s="11">
        <v>4.0999999999999996</v>
      </c>
      <c r="T121" s="11">
        <v>4.7</v>
      </c>
      <c r="U121" s="11">
        <v>0</v>
      </c>
      <c r="V121" s="11">
        <v>4.2</v>
      </c>
      <c r="W121" s="11">
        <v>0</v>
      </c>
      <c r="X121" s="11">
        <v>1</v>
      </c>
      <c r="Y121" s="11">
        <v>5</v>
      </c>
      <c r="Z121" s="11">
        <v>0.8</v>
      </c>
      <c r="AA121" s="11">
        <v>8.6</v>
      </c>
      <c r="AB121" s="11">
        <v>1</v>
      </c>
      <c r="AC121" s="11">
        <v>6.5</v>
      </c>
      <c r="AD121" s="11">
        <v>0</v>
      </c>
      <c r="AE121" s="11">
        <v>106.3</v>
      </c>
      <c r="AF121" s="11">
        <v>14.2</v>
      </c>
      <c r="AG121" s="11">
        <v>0.7</v>
      </c>
      <c r="AH121" s="11"/>
      <c r="AI121" s="10">
        <f t="shared" si="2"/>
        <v>355.19999999999993</v>
      </c>
    </row>
    <row r="122" spans="1:35" x14ac:dyDescent="0.25">
      <c r="A122" s="5" t="s">
        <v>185</v>
      </c>
      <c r="B122" s="4">
        <v>2024</v>
      </c>
      <c r="C122" s="3" t="s">
        <v>61</v>
      </c>
      <c r="D122" s="11">
        <v>0</v>
      </c>
      <c r="E122" s="11">
        <v>0</v>
      </c>
      <c r="F122" s="11">
        <v>0</v>
      </c>
      <c r="G122" s="11">
        <v>0</v>
      </c>
      <c r="H122" s="11">
        <v>36.200000000000003</v>
      </c>
      <c r="I122" s="11">
        <v>49.7</v>
      </c>
      <c r="J122" s="11">
        <v>49.1</v>
      </c>
      <c r="K122" s="11">
        <v>3.8</v>
      </c>
      <c r="L122" s="11">
        <v>24.2</v>
      </c>
      <c r="M122" s="11">
        <v>218.4</v>
      </c>
      <c r="N122" s="11">
        <v>125.9</v>
      </c>
      <c r="O122" s="11">
        <v>3</v>
      </c>
      <c r="P122" s="11">
        <v>25.9</v>
      </c>
      <c r="Q122" s="11">
        <v>43</v>
      </c>
      <c r="R122" s="11">
        <v>3.9</v>
      </c>
      <c r="S122" s="11">
        <v>1.4</v>
      </c>
      <c r="T122" s="11">
        <v>0</v>
      </c>
      <c r="U122" s="11">
        <v>0</v>
      </c>
      <c r="V122" s="11">
        <v>0</v>
      </c>
      <c r="W122" s="11">
        <v>2.6</v>
      </c>
      <c r="X122" s="11">
        <v>3</v>
      </c>
      <c r="Y122" s="11">
        <v>2</v>
      </c>
      <c r="Z122" s="11">
        <v>17.600000000000001</v>
      </c>
      <c r="AA122" s="11">
        <v>0.5</v>
      </c>
      <c r="AB122" s="11">
        <v>19.399999999999999</v>
      </c>
      <c r="AC122" s="11">
        <v>2.2000000000000002</v>
      </c>
      <c r="AD122" s="11">
        <v>39.5</v>
      </c>
      <c r="AE122" s="11">
        <v>13.7</v>
      </c>
      <c r="AF122" s="11">
        <v>10.8</v>
      </c>
      <c r="AG122" s="11">
        <v>0</v>
      </c>
      <c r="AH122" s="11">
        <v>64.5</v>
      </c>
      <c r="AI122" s="10">
        <f t="shared" si="2"/>
        <v>760.3</v>
      </c>
    </row>
    <row r="123" spans="1:35" x14ac:dyDescent="0.25">
      <c r="A123" s="5" t="s">
        <v>186</v>
      </c>
      <c r="B123" s="4">
        <v>2024</v>
      </c>
      <c r="C123" s="3" t="s">
        <v>62</v>
      </c>
      <c r="D123" s="11">
        <v>62.8</v>
      </c>
      <c r="E123" s="11">
        <v>14.3</v>
      </c>
      <c r="F123" s="11">
        <v>0.5</v>
      </c>
      <c r="G123" s="11">
        <v>43.8</v>
      </c>
      <c r="H123" s="11">
        <v>79.5</v>
      </c>
      <c r="I123" s="11">
        <v>0</v>
      </c>
      <c r="J123" s="11">
        <v>0</v>
      </c>
      <c r="K123" s="11">
        <v>56.6</v>
      </c>
      <c r="L123" s="11">
        <v>0</v>
      </c>
      <c r="M123" s="11">
        <v>0</v>
      </c>
      <c r="N123" s="11">
        <v>0</v>
      </c>
      <c r="O123" s="11">
        <v>4</v>
      </c>
      <c r="P123" s="11">
        <v>49.8</v>
      </c>
      <c r="Q123" s="11">
        <v>68.7</v>
      </c>
      <c r="R123" s="11">
        <v>76.599999999999994</v>
      </c>
      <c r="S123" s="11">
        <v>2.4</v>
      </c>
      <c r="T123" s="11">
        <v>3.6</v>
      </c>
      <c r="U123" s="11">
        <v>41.1</v>
      </c>
      <c r="V123" s="11">
        <v>62.3</v>
      </c>
      <c r="W123" s="11">
        <v>4.4000000000000004</v>
      </c>
      <c r="X123" s="11">
        <v>8.1999999999999993</v>
      </c>
      <c r="Y123" s="11">
        <v>6.9</v>
      </c>
      <c r="Z123" s="11">
        <v>4.5</v>
      </c>
      <c r="AA123" s="11">
        <v>11.2</v>
      </c>
      <c r="AB123" s="11">
        <v>46.1</v>
      </c>
      <c r="AC123" s="11">
        <v>90.4</v>
      </c>
      <c r="AD123" s="11">
        <v>14.1</v>
      </c>
      <c r="AE123" s="11">
        <v>0</v>
      </c>
      <c r="AF123" s="11">
        <v>20.7</v>
      </c>
      <c r="AG123" s="11">
        <v>11</v>
      </c>
      <c r="AH123" s="11"/>
      <c r="AI123" s="10">
        <f t="shared" si="2"/>
        <v>783.50000000000011</v>
      </c>
    </row>
    <row r="124" spans="1:35" x14ac:dyDescent="0.25">
      <c r="A124" s="5" t="s">
        <v>187</v>
      </c>
      <c r="B124" s="4">
        <v>2024</v>
      </c>
      <c r="C124" s="3" t="s">
        <v>63</v>
      </c>
      <c r="D124" s="11">
        <v>0</v>
      </c>
      <c r="E124" s="11">
        <v>0</v>
      </c>
      <c r="F124" s="11">
        <v>0</v>
      </c>
      <c r="G124" s="11">
        <v>0</v>
      </c>
      <c r="H124" s="11">
        <v>24.9</v>
      </c>
      <c r="I124" s="11">
        <v>0</v>
      </c>
      <c r="J124" s="11">
        <v>0</v>
      </c>
      <c r="K124" s="11">
        <v>11.6</v>
      </c>
      <c r="L124" s="11">
        <v>0</v>
      </c>
      <c r="M124" s="11">
        <v>0</v>
      </c>
      <c r="N124" s="11">
        <v>0.4</v>
      </c>
      <c r="O124" s="11">
        <v>0</v>
      </c>
      <c r="P124" s="11">
        <v>3.2</v>
      </c>
      <c r="Q124" s="11">
        <v>60.2</v>
      </c>
      <c r="R124" s="11">
        <v>8.3000000000000007</v>
      </c>
      <c r="S124" s="11">
        <v>3.9</v>
      </c>
      <c r="T124" s="11">
        <v>0</v>
      </c>
      <c r="U124" s="11">
        <v>0</v>
      </c>
      <c r="V124" s="11">
        <v>2.2999999999999998</v>
      </c>
      <c r="W124" s="11">
        <v>2.7</v>
      </c>
      <c r="X124" s="11">
        <v>16.8</v>
      </c>
      <c r="Y124" s="11">
        <v>10.5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11">
        <v>0.7</v>
      </c>
      <c r="AG124" s="11">
        <v>0.5</v>
      </c>
      <c r="AH124" s="11">
        <v>4.2</v>
      </c>
      <c r="AI124" s="10">
        <f t="shared" si="2"/>
        <v>150.19999999999999</v>
      </c>
    </row>
    <row r="125" spans="1:35" x14ac:dyDescent="0.25">
      <c r="A125" s="5" t="s">
        <v>188</v>
      </c>
      <c r="B125" s="4">
        <v>2025</v>
      </c>
      <c r="C125" s="3" t="s">
        <v>64</v>
      </c>
      <c r="D125" s="11">
        <v>16.899999999999999</v>
      </c>
      <c r="E125" s="11">
        <v>0.5</v>
      </c>
      <c r="F125" s="11">
        <v>0</v>
      </c>
      <c r="G125" s="11">
        <v>0</v>
      </c>
      <c r="H125" s="11">
        <v>0</v>
      </c>
      <c r="I125" s="11">
        <v>0</v>
      </c>
      <c r="J125" s="11">
        <v>0</v>
      </c>
      <c r="K125" s="11">
        <v>0</v>
      </c>
      <c r="L125" s="11">
        <v>0</v>
      </c>
      <c r="M125" s="11">
        <v>0</v>
      </c>
      <c r="N125" s="11">
        <v>5.2</v>
      </c>
      <c r="O125" s="11">
        <v>3.9</v>
      </c>
      <c r="P125" s="11">
        <v>4.3</v>
      </c>
      <c r="Q125" s="11">
        <v>1.5</v>
      </c>
      <c r="R125" s="11">
        <v>0</v>
      </c>
      <c r="S125" s="11">
        <v>1.8</v>
      </c>
      <c r="T125" s="11">
        <v>0</v>
      </c>
      <c r="U125" s="11">
        <v>15.1</v>
      </c>
      <c r="V125" s="11">
        <v>5.2</v>
      </c>
      <c r="W125" s="11">
        <v>0</v>
      </c>
      <c r="X125" s="11">
        <v>0</v>
      </c>
      <c r="Y125" s="11">
        <v>5.5</v>
      </c>
      <c r="Z125" s="11">
        <v>28.6</v>
      </c>
      <c r="AA125" s="11">
        <v>15.1</v>
      </c>
      <c r="AB125" s="11">
        <v>14.8</v>
      </c>
      <c r="AC125" s="11">
        <v>1</v>
      </c>
      <c r="AD125" s="11">
        <v>0</v>
      </c>
      <c r="AE125" s="11">
        <v>1</v>
      </c>
      <c r="AF125" s="11">
        <v>8.3000000000000007</v>
      </c>
      <c r="AG125" s="11">
        <v>0</v>
      </c>
      <c r="AH125" s="11">
        <v>7.3</v>
      </c>
      <c r="AI125" s="10">
        <f t="shared" si="2"/>
        <v>136</v>
      </c>
    </row>
    <row r="126" spans="1:35" x14ac:dyDescent="0.25">
      <c r="A126" s="5" t="s">
        <v>189</v>
      </c>
      <c r="B126" s="4">
        <v>2025</v>
      </c>
      <c r="C126" s="3" t="s">
        <v>65</v>
      </c>
      <c r="D126" s="11">
        <v>2</v>
      </c>
      <c r="E126" s="11">
        <v>0</v>
      </c>
      <c r="F126" s="11">
        <v>0</v>
      </c>
      <c r="G126" s="11">
        <v>0</v>
      </c>
      <c r="H126" s="11">
        <v>0</v>
      </c>
      <c r="I126" s="11">
        <v>0</v>
      </c>
      <c r="J126" s="11">
        <v>0</v>
      </c>
      <c r="K126" s="11">
        <v>0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11">
        <v>0</v>
      </c>
      <c r="X126" s="11">
        <v>0</v>
      </c>
      <c r="Y126" s="11">
        <v>0</v>
      </c>
      <c r="Z126" s="11">
        <v>0</v>
      </c>
      <c r="AA126" s="11">
        <v>0</v>
      </c>
      <c r="AB126" s="11">
        <v>1.2</v>
      </c>
      <c r="AC126" s="11">
        <v>2.2999999999999998</v>
      </c>
      <c r="AD126" s="11">
        <v>2.2999999999999998</v>
      </c>
      <c r="AE126" s="11">
        <v>11.6</v>
      </c>
      <c r="AF126" s="11"/>
      <c r="AG126" s="11"/>
      <c r="AH126" s="11"/>
      <c r="AI126" s="10">
        <f t="shared" si="2"/>
        <v>19.399999999999999</v>
      </c>
    </row>
    <row r="127" spans="1:35" x14ac:dyDescent="0.25">
      <c r="A127" s="5" t="s">
        <v>190</v>
      </c>
      <c r="B127" s="4">
        <v>2025</v>
      </c>
      <c r="C127" s="3" t="s">
        <v>66</v>
      </c>
      <c r="D127" s="11">
        <v>5.4</v>
      </c>
      <c r="E127" s="11">
        <v>27.6</v>
      </c>
      <c r="F127" s="11">
        <v>9</v>
      </c>
      <c r="G127" s="11">
        <v>0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0.4</v>
      </c>
      <c r="N127" s="11">
        <v>20.7</v>
      </c>
      <c r="O127" s="11">
        <v>0</v>
      </c>
      <c r="P127" s="11">
        <v>15.7</v>
      </c>
      <c r="Q127" s="11">
        <v>4.5999999999999996</v>
      </c>
      <c r="R127" s="11">
        <v>0.7</v>
      </c>
      <c r="S127" s="11">
        <v>5.0999999999999996</v>
      </c>
      <c r="T127" s="11">
        <v>29.6</v>
      </c>
      <c r="U127" s="11">
        <v>0.3</v>
      </c>
      <c r="V127" s="11">
        <v>18.899999999999999</v>
      </c>
      <c r="W127" s="11">
        <v>4.3</v>
      </c>
      <c r="X127" s="11">
        <v>33.5</v>
      </c>
      <c r="Y127" s="11">
        <v>1.3</v>
      </c>
      <c r="Z127" s="11">
        <v>0.5</v>
      </c>
      <c r="AA127" s="11">
        <v>6.7</v>
      </c>
      <c r="AB127" s="11">
        <v>54.6</v>
      </c>
      <c r="AC127" s="11">
        <v>37.5</v>
      </c>
      <c r="AD127" s="11">
        <v>0</v>
      </c>
      <c r="AE127" s="11">
        <v>0</v>
      </c>
      <c r="AF127" s="11">
        <v>0</v>
      </c>
      <c r="AG127" s="11">
        <v>0</v>
      </c>
      <c r="AH127" s="11">
        <v>0</v>
      </c>
      <c r="AI127" s="10">
        <f t="shared" si="2"/>
        <v>276.39999999999998</v>
      </c>
    </row>
    <row r="128" spans="1:35" x14ac:dyDescent="0.25">
      <c r="A128" s="5" t="s">
        <v>191</v>
      </c>
      <c r="B128" s="4">
        <v>2025</v>
      </c>
      <c r="C128" s="3" t="s">
        <v>67</v>
      </c>
      <c r="D128" s="11">
        <v>0</v>
      </c>
      <c r="E128" s="11">
        <v>15.6</v>
      </c>
      <c r="F128" s="11">
        <v>62.8</v>
      </c>
      <c r="G128" s="11">
        <v>43.2</v>
      </c>
      <c r="H128" s="11">
        <v>0.3</v>
      </c>
      <c r="I128" s="11">
        <v>3.7</v>
      </c>
      <c r="J128" s="11">
        <v>2.5</v>
      </c>
      <c r="K128" s="11">
        <v>0.5</v>
      </c>
      <c r="L128" s="11">
        <v>1.2</v>
      </c>
      <c r="M128" s="11">
        <v>26.1</v>
      </c>
      <c r="N128" s="11">
        <v>0</v>
      </c>
      <c r="O128" s="11">
        <v>2.6</v>
      </c>
      <c r="P128" s="11">
        <v>3.3</v>
      </c>
      <c r="Q128" s="11">
        <v>10.9</v>
      </c>
      <c r="R128" s="11">
        <v>0</v>
      </c>
      <c r="S128" s="11">
        <v>0</v>
      </c>
      <c r="T128" s="11">
        <v>0</v>
      </c>
      <c r="U128" s="11">
        <v>2.6</v>
      </c>
      <c r="V128" s="11">
        <v>0</v>
      </c>
      <c r="W128" s="11">
        <v>44.4</v>
      </c>
      <c r="X128" s="11">
        <v>16.399999999999999</v>
      </c>
      <c r="Y128" s="11">
        <v>10.8</v>
      </c>
      <c r="Z128" s="11">
        <v>11.8</v>
      </c>
      <c r="AA128" s="11">
        <v>8.1999999999999993</v>
      </c>
      <c r="AB128" s="11">
        <v>3.8</v>
      </c>
      <c r="AC128" s="11">
        <v>35.200000000000003</v>
      </c>
      <c r="AD128" s="11">
        <v>1.1000000000000001</v>
      </c>
      <c r="AE128" s="11">
        <v>3.5</v>
      </c>
      <c r="AF128" s="11">
        <v>1.1000000000000001</v>
      </c>
      <c r="AG128" s="11">
        <v>27.1</v>
      </c>
      <c r="AH128" s="11"/>
      <c r="AI128" s="10">
        <f t="shared" si="2"/>
        <v>338.70000000000005</v>
      </c>
    </row>
    <row r="129" spans="1:35" x14ac:dyDescent="0.25">
      <c r="A129" s="5" t="s">
        <v>192</v>
      </c>
      <c r="B129" s="4">
        <v>2025</v>
      </c>
      <c r="C129" s="3" t="s">
        <v>68</v>
      </c>
      <c r="D129" s="11">
        <v>0.3</v>
      </c>
      <c r="E129" s="11">
        <v>8.4</v>
      </c>
      <c r="F129" s="11">
        <v>5.5</v>
      </c>
      <c r="G129" s="11">
        <v>0</v>
      </c>
      <c r="H129" s="11">
        <v>39.799999999999997</v>
      </c>
      <c r="I129" s="11">
        <v>1.8</v>
      </c>
      <c r="J129" s="11">
        <v>52.5</v>
      </c>
      <c r="K129" s="11">
        <v>14.4</v>
      </c>
      <c r="L129" s="11">
        <v>1.1000000000000001</v>
      </c>
      <c r="M129" s="11">
        <v>0</v>
      </c>
      <c r="N129" s="11">
        <v>2.2999999999999998</v>
      </c>
      <c r="O129" s="11">
        <v>17.2</v>
      </c>
      <c r="P129" s="11">
        <v>1.2</v>
      </c>
      <c r="Q129" s="11">
        <v>1.1000000000000001</v>
      </c>
      <c r="R129" s="11">
        <v>16.3</v>
      </c>
      <c r="S129" s="11">
        <v>1.7</v>
      </c>
      <c r="T129" s="11">
        <v>52.2</v>
      </c>
      <c r="U129" s="11">
        <v>9.3000000000000007</v>
      </c>
      <c r="V129" s="11">
        <v>45.8</v>
      </c>
      <c r="W129" s="11">
        <v>28.8</v>
      </c>
      <c r="X129" s="11">
        <v>0.3</v>
      </c>
      <c r="Y129" s="11">
        <v>8.6</v>
      </c>
      <c r="Z129" s="11">
        <v>22</v>
      </c>
      <c r="AA129" s="11">
        <v>48.3</v>
      </c>
      <c r="AB129" s="11">
        <v>11.9</v>
      </c>
      <c r="AC129" s="11">
        <v>31.6</v>
      </c>
      <c r="AD129" s="11">
        <v>17.3</v>
      </c>
      <c r="AE129" s="11">
        <v>3</v>
      </c>
      <c r="AF129" s="11">
        <v>39.4</v>
      </c>
      <c r="AG129" s="11">
        <v>19.7</v>
      </c>
      <c r="AH129" s="11">
        <v>2.9</v>
      </c>
      <c r="AI129" s="10">
        <f t="shared" si="2"/>
        <v>504.7</v>
      </c>
    </row>
    <row r="130" spans="1:35" x14ac:dyDescent="0.25">
      <c r="A130" s="5" t="s">
        <v>193</v>
      </c>
      <c r="B130" s="4">
        <v>2025</v>
      </c>
      <c r="C130" s="3" t="s">
        <v>69</v>
      </c>
      <c r="D130" s="11">
        <v>0.1</v>
      </c>
      <c r="E130" s="11">
        <v>0</v>
      </c>
      <c r="F130" s="11">
        <v>0.6</v>
      </c>
      <c r="G130" s="11">
        <v>5.2</v>
      </c>
      <c r="H130" s="11">
        <v>1.2</v>
      </c>
      <c r="I130" s="11">
        <v>1</v>
      </c>
      <c r="J130" s="11">
        <v>0</v>
      </c>
      <c r="K130" s="11">
        <v>0</v>
      </c>
      <c r="L130" s="11">
        <v>2.1</v>
      </c>
      <c r="M130" s="11">
        <v>54</v>
      </c>
      <c r="N130" s="11">
        <v>25.3</v>
      </c>
      <c r="O130" s="11">
        <v>36.9</v>
      </c>
      <c r="P130" s="11">
        <v>21.1</v>
      </c>
      <c r="Q130" s="11">
        <v>42.6</v>
      </c>
      <c r="R130" s="11">
        <v>23.1</v>
      </c>
      <c r="S130" s="11">
        <v>14.3</v>
      </c>
      <c r="T130" s="11">
        <v>1.1000000000000001</v>
      </c>
      <c r="U130" s="11">
        <v>1.6</v>
      </c>
      <c r="V130" s="11">
        <v>8.9</v>
      </c>
      <c r="W130" s="11">
        <v>12.7</v>
      </c>
      <c r="X130" s="11">
        <v>7.1</v>
      </c>
      <c r="Y130" s="11">
        <v>5.8</v>
      </c>
      <c r="Z130" s="11">
        <v>0</v>
      </c>
      <c r="AA130" s="11">
        <v>0.5</v>
      </c>
      <c r="AB130" s="11">
        <v>7.8</v>
      </c>
      <c r="AC130" s="11">
        <v>8.1999999999999993</v>
      </c>
      <c r="AD130" s="11">
        <v>1.5</v>
      </c>
      <c r="AE130" s="11">
        <v>1</v>
      </c>
      <c r="AF130" s="11">
        <v>0</v>
      </c>
      <c r="AG130" s="11">
        <v>0.6</v>
      </c>
      <c r="AH130" s="11"/>
      <c r="AI130" s="10">
        <f t="shared" si="2"/>
        <v>284.3</v>
      </c>
    </row>
    <row r="131" spans="1:35" x14ac:dyDescent="0.25">
      <c r="A131" s="5" t="s">
        <v>194</v>
      </c>
      <c r="B131" s="4">
        <v>2025</v>
      </c>
      <c r="C131" s="3" t="s">
        <v>70</v>
      </c>
      <c r="D131" s="11">
        <v>0</v>
      </c>
      <c r="E131" s="11">
        <v>0</v>
      </c>
      <c r="F131" s="11">
        <v>0</v>
      </c>
      <c r="G131" s="11">
        <v>0</v>
      </c>
      <c r="H131" s="11">
        <v>0</v>
      </c>
      <c r="I131" s="11">
        <v>4.2</v>
      </c>
      <c r="J131" s="11">
        <v>0.3</v>
      </c>
      <c r="K131" s="11">
        <v>0</v>
      </c>
      <c r="L131" s="11">
        <v>0</v>
      </c>
      <c r="M131" s="11">
        <v>0.3</v>
      </c>
      <c r="N131" s="11">
        <v>1.9</v>
      </c>
      <c r="O131" s="11">
        <v>0.8</v>
      </c>
      <c r="P131" s="11">
        <v>3.3</v>
      </c>
      <c r="Q131" s="11">
        <v>6.2</v>
      </c>
      <c r="R131" s="11">
        <v>1.2</v>
      </c>
      <c r="S131" s="11">
        <v>4.4000000000000004</v>
      </c>
      <c r="T131" s="11">
        <v>0</v>
      </c>
      <c r="U131" s="11">
        <v>0.3</v>
      </c>
      <c r="V131" s="11">
        <v>0</v>
      </c>
      <c r="W131" s="11">
        <v>2.4</v>
      </c>
      <c r="X131" s="11">
        <v>17.7</v>
      </c>
      <c r="Y131" s="11">
        <v>2.5</v>
      </c>
      <c r="Z131" s="11">
        <v>5</v>
      </c>
      <c r="AA131" s="11">
        <v>8.9</v>
      </c>
      <c r="AB131" s="11">
        <v>44</v>
      </c>
      <c r="AC131" s="11">
        <v>1.3</v>
      </c>
      <c r="AD131" s="11">
        <v>0</v>
      </c>
      <c r="AE131" s="11">
        <v>0</v>
      </c>
      <c r="AF131" s="11">
        <v>0</v>
      </c>
      <c r="AG131" s="11">
        <v>0</v>
      </c>
      <c r="AH131" s="11">
        <v>0</v>
      </c>
      <c r="AI131" s="10">
        <f t="shared" si="2"/>
        <v>104.7</v>
      </c>
    </row>
    <row r="132" spans="1:35" x14ac:dyDescent="0.25">
      <c r="A132" s="5" t="s">
        <v>195</v>
      </c>
      <c r="B132" s="4">
        <v>2025</v>
      </c>
      <c r="C132" s="3" t="s">
        <v>71</v>
      </c>
      <c r="D132" s="11">
        <v>1</v>
      </c>
      <c r="E132" s="11">
        <v>3.2</v>
      </c>
      <c r="F132" s="11">
        <v>5</v>
      </c>
      <c r="G132" s="11">
        <v>4.5999999999999996</v>
      </c>
      <c r="H132" s="11">
        <v>0</v>
      </c>
      <c r="I132" s="11">
        <v>0</v>
      </c>
      <c r="J132" s="11">
        <v>0</v>
      </c>
      <c r="K132" s="11">
        <v>0</v>
      </c>
      <c r="L132" s="11">
        <v>0</v>
      </c>
      <c r="M132" s="11">
        <v>3</v>
      </c>
      <c r="N132" s="11">
        <v>5.6</v>
      </c>
      <c r="O132" s="11">
        <v>6.7</v>
      </c>
      <c r="P132" s="11">
        <v>3.9</v>
      </c>
      <c r="Q132" s="11">
        <v>3.1</v>
      </c>
      <c r="R132" s="11">
        <v>1.4</v>
      </c>
      <c r="S132" s="11">
        <v>0</v>
      </c>
      <c r="T132" s="11">
        <v>20.8</v>
      </c>
      <c r="U132" s="11">
        <v>0</v>
      </c>
      <c r="V132" s="11">
        <v>0</v>
      </c>
      <c r="W132" s="11">
        <v>0</v>
      </c>
      <c r="X132" s="11">
        <v>0</v>
      </c>
      <c r="Y132" s="11">
        <v>0</v>
      </c>
      <c r="Z132" s="11">
        <v>0.8</v>
      </c>
      <c r="AA132" s="11">
        <v>0</v>
      </c>
      <c r="AB132" s="11">
        <v>0.3</v>
      </c>
      <c r="AC132" s="11">
        <v>11.3</v>
      </c>
      <c r="AD132" s="11">
        <v>29.5</v>
      </c>
      <c r="AE132" s="11">
        <v>3.2</v>
      </c>
      <c r="AF132" s="11">
        <v>1.2</v>
      </c>
      <c r="AG132" s="11">
        <v>3.1</v>
      </c>
      <c r="AH132" s="11">
        <v>1.5</v>
      </c>
      <c r="AI132" s="10">
        <f t="shared" si="2"/>
        <v>109.19999999999999</v>
      </c>
    </row>
    <row r="133" spans="1:35" x14ac:dyDescent="0.25">
      <c r="A133" s="5" t="s">
        <v>196</v>
      </c>
      <c r="B133" s="4">
        <v>2025</v>
      </c>
      <c r="C133" s="3" t="s">
        <v>72</v>
      </c>
      <c r="D133" s="11">
        <v>0</v>
      </c>
      <c r="E133" s="11">
        <v>0</v>
      </c>
      <c r="F133" s="11">
        <v>7.4</v>
      </c>
      <c r="G133" s="11">
        <v>0</v>
      </c>
      <c r="H133" s="11">
        <v>0</v>
      </c>
      <c r="I133" s="11">
        <v>0</v>
      </c>
      <c r="J133" s="11">
        <v>0</v>
      </c>
      <c r="K133" s="11">
        <v>0.9</v>
      </c>
      <c r="L133" s="11">
        <v>0</v>
      </c>
      <c r="M133" s="11">
        <v>0.3</v>
      </c>
      <c r="N133" s="11">
        <v>0</v>
      </c>
      <c r="O133" s="11">
        <v>0</v>
      </c>
      <c r="P133" s="11">
        <v>2.5</v>
      </c>
      <c r="Q133" s="11">
        <v>0</v>
      </c>
      <c r="R133" s="11">
        <v>5.2</v>
      </c>
      <c r="S133" s="11">
        <v>18.899999999999999</v>
      </c>
      <c r="T133" s="11">
        <v>10.5</v>
      </c>
      <c r="U133" s="11">
        <v>37.9</v>
      </c>
      <c r="V133" s="11">
        <v>9.5</v>
      </c>
      <c r="W133" s="11">
        <v>9.8000000000000007</v>
      </c>
      <c r="X133" s="11">
        <v>5</v>
      </c>
      <c r="Y133" s="11">
        <v>10.4</v>
      </c>
      <c r="Z133" s="11">
        <v>0.6</v>
      </c>
      <c r="AA133" s="11">
        <v>5.4</v>
      </c>
      <c r="AB133" s="11">
        <v>68</v>
      </c>
      <c r="AC133" s="11">
        <v>16.5</v>
      </c>
      <c r="AD133" s="11">
        <v>5.0999999999999996</v>
      </c>
      <c r="AE133" s="11">
        <v>8.4</v>
      </c>
      <c r="AF133" s="11">
        <v>0.8</v>
      </c>
      <c r="AG133" s="11">
        <v>0</v>
      </c>
      <c r="AH133" s="11"/>
      <c r="AI133" s="10">
        <f t="shared" si="2"/>
        <v>223.10000000000002</v>
      </c>
    </row>
    <row r="134" spans="1:35" x14ac:dyDescent="0.25">
      <c r="A134" s="5" t="s">
        <v>197</v>
      </c>
      <c r="B134" s="4">
        <v>2025</v>
      </c>
      <c r="C134" s="3" t="s">
        <v>61</v>
      </c>
      <c r="D134" s="11">
        <v>0</v>
      </c>
      <c r="E134" s="11">
        <v>0</v>
      </c>
      <c r="F134" s="11">
        <v>0</v>
      </c>
      <c r="G134" s="11">
        <v>61</v>
      </c>
      <c r="H134" s="11">
        <v>4.3</v>
      </c>
      <c r="I134" s="11">
        <v>4.3</v>
      </c>
      <c r="J134" s="11">
        <v>0.3</v>
      </c>
      <c r="K134" s="11">
        <v>0</v>
      </c>
      <c r="L134" s="11">
        <v>0</v>
      </c>
      <c r="M134" s="11">
        <v>0</v>
      </c>
      <c r="N134" s="11">
        <v>32.9</v>
      </c>
      <c r="O134" s="11">
        <v>0</v>
      </c>
      <c r="P134" s="11">
        <v>51.5</v>
      </c>
      <c r="Q134" s="11">
        <v>5.2</v>
      </c>
      <c r="R134" s="11">
        <v>61.1</v>
      </c>
      <c r="S134" s="11">
        <v>3</v>
      </c>
      <c r="T134" s="11">
        <v>10.5</v>
      </c>
      <c r="U134" s="11">
        <v>1.5</v>
      </c>
      <c r="V134" s="11">
        <v>85.8</v>
      </c>
      <c r="W134" s="11">
        <v>18.2</v>
      </c>
      <c r="X134" s="11">
        <v>23.6</v>
      </c>
      <c r="Y134" s="11">
        <v>85.9</v>
      </c>
      <c r="Z134" s="11">
        <v>10.4</v>
      </c>
      <c r="AA134" s="11">
        <v>24.3</v>
      </c>
      <c r="AB134" s="11">
        <v>9.3000000000000007</v>
      </c>
      <c r="AC134" s="11">
        <v>0</v>
      </c>
      <c r="AD134" s="11">
        <v>0</v>
      </c>
      <c r="AE134" s="11">
        <v>0</v>
      </c>
      <c r="AF134" s="11">
        <v>0</v>
      </c>
      <c r="AG134" s="11">
        <v>0</v>
      </c>
      <c r="AH134" s="11">
        <v>0</v>
      </c>
      <c r="AI134" s="10">
        <f t="shared" si="2"/>
        <v>493.1</v>
      </c>
    </row>
    <row r="135" spans="1:35" x14ac:dyDescent="0.25">
      <c r="A135" s="5" t="s">
        <v>198</v>
      </c>
      <c r="B135" s="4">
        <v>2025</v>
      </c>
      <c r="C135" s="3" t="s">
        <v>62</v>
      </c>
      <c r="D135" s="11">
        <v>0.3</v>
      </c>
      <c r="E135" s="11">
        <v>0</v>
      </c>
      <c r="F135" s="11">
        <v>0</v>
      </c>
      <c r="G135" s="11">
        <v>0</v>
      </c>
      <c r="H135" s="11">
        <v>0.3</v>
      </c>
      <c r="I135" s="11">
        <v>47.2</v>
      </c>
      <c r="J135" s="11">
        <v>6.6</v>
      </c>
      <c r="K135" s="11">
        <v>5.8</v>
      </c>
      <c r="L135" s="11">
        <v>1.8</v>
      </c>
      <c r="M135" s="11">
        <v>29.4</v>
      </c>
      <c r="N135" s="11">
        <v>0.3</v>
      </c>
      <c r="O135" s="11">
        <v>2</v>
      </c>
      <c r="P135" s="11">
        <v>4.3</v>
      </c>
      <c r="Q135" s="11">
        <v>5.2</v>
      </c>
      <c r="R135" s="11">
        <v>0.3</v>
      </c>
      <c r="S135" s="11">
        <v>0</v>
      </c>
      <c r="T135" s="11">
        <v>28.8</v>
      </c>
      <c r="U135" s="11">
        <v>33</v>
      </c>
      <c r="V135" s="11">
        <v>0</v>
      </c>
      <c r="W135" s="11">
        <v>9.4</v>
      </c>
      <c r="X135" s="11">
        <v>22.2</v>
      </c>
      <c r="Y135" s="11">
        <v>10.199999999999999</v>
      </c>
      <c r="Z135" s="11">
        <v>16.100000000000001</v>
      </c>
      <c r="AA135" s="11">
        <v>9.6</v>
      </c>
      <c r="AB135" s="11">
        <v>14.4</v>
      </c>
      <c r="AC135" s="11">
        <v>61.9</v>
      </c>
      <c r="AD135" s="11">
        <v>215.1</v>
      </c>
      <c r="AE135" s="11">
        <v>102.6</v>
      </c>
      <c r="AF135" s="11">
        <v>0</v>
      </c>
      <c r="AG135" s="11">
        <v>0</v>
      </c>
      <c r="AH135" s="11"/>
      <c r="AI135" s="10">
        <f t="shared" si="2"/>
        <v>626.79999999999995</v>
      </c>
    </row>
    <row r="136" spans="1:35" x14ac:dyDescent="0.25">
      <c r="A136" s="5" t="s">
        <v>199</v>
      </c>
      <c r="B136" s="4">
        <v>2025</v>
      </c>
      <c r="C136" s="3" t="s">
        <v>63</v>
      </c>
      <c r="D136" s="11">
        <v>0</v>
      </c>
      <c r="E136" s="11">
        <v>0</v>
      </c>
      <c r="F136" s="11">
        <v>0</v>
      </c>
      <c r="G136" s="11">
        <v>36.200000000000003</v>
      </c>
      <c r="H136" s="11">
        <v>9.6999999999999993</v>
      </c>
      <c r="I136" s="11">
        <v>0</v>
      </c>
      <c r="J136" s="11">
        <v>17.5</v>
      </c>
      <c r="K136" s="11">
        <v>0</v>
      </c>
      <c r="L136" s="11">
        <v>9.5</v>
      </c>
      <c r="M136" s="11">
        <v>0</v>
      </c>
      <c r="N136" s="11">
        <v>1.8</v>
      </c>
      <c r="O136" s="11">
        <v>0</v>
      </c>
      <c r="P136" s="11">
        <v>0</v>
      </c>
      <c r="Q136" s="11">
        <v>0</v>
      </c>
      <c r="R136" s="11">
        <v>0</v>
      </c>
      <c r="S136" s="11">
        <v>1.2</v>
      </c>
      <c r="T136" s="11">
        <v>6</v>
      </c>
      <c r="U136" s="11">
        <v>0.9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1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16.899999999999999</v>
      </c>
      <c r="AI136" s="10">
        <f t="shared" si="2"/>
        <v>100.70000000000002</v>
      </c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I136"/>
  <sheetViews>
    <sheetView tabSelected="1" workbookViewId="0">
      <pane xSplit="1" ySplit="4" topLeftCell="B5" activePane="bottomRight" state="frozen"/>
      <selection pane="topRight" activeCell="B1" sqref="B1"/>
      <selection pane="bottomLeft" activeCell="A3" sqref="A3"/>
      <selection pane="bottomRight" activeCell="AT16" sqref="AT16"/>
    </sheetView>
  </sheetViews>
  <sheetFormatPr defaultColWidth="4.7109375" defaultRowHeight="12.75" x14ac:dyDescent="0.25"/>
  <cols>
    <col min="1" max="3" width="9.28515625" style="2" customWidth="1"/>
    <col min="4" max="34" width="4.7109375" style="7" customWidth="1"/>
    <col min="35" max="35" width="8.5703125" style="13" customWidth="1"/>
    <col min="36" max="36" width="4.7109375" style="1"/>
    <col min="37" max="37" width="5.7109375" style="1" bestFit="1" customWidth="1"/>
    <col min="38" max="16384" width="4.7109375" style="1"/>
  </cols>
  <sheetData>
    <row r="1" spans="1:35" x14ac:dyDescent="0.25">
      <c r="A1" s="1"/>
      <c r="B1" s="1"/>
      <c r="C1" s="1"/>
      <c r="AI1" s="7"/>
    </row>
    <row r="2" spans="1:35" ht="15.75" x14ac:dyDescent="0.25">
      <c r="A2" s="6" t="s">
        <v>146</v>
      </c>
      <c r="B2" s="1"/>
      <c r="C2" s="1"/>
      <c r="O2" s="7" t="s">
        <v>34</v>
      </c>
      <c r="AB2" s="7" t="s">
        <v>121</v>
      </c>
      <c r="AD2" s="7" t="s">
        <v>147</v>
      </c>
      <c r="AF2" s="7" t="s">
        <v>148</v>
      </c>
      <c r="AI2" s="7"/>
    </row>
    <row r="3" spans="1:35" x14ac:dyDescent="0.25">
      <c r="A3" s="1"/>
      <c r="B3" s="1"/>
      <c r="C3" s="1"/>
      <c r="F3" s="9"/>
      <c r="G3" s="9"/>
      <c r="H3" s="9"/>
      <c r="AI3" s="7"/>
    </row>
    <row r="4" spans="1:35" x14ac:dyDescent="0.25">
      <c r="A4" s="3" t="s">
        <v>33</v>
      </c>
      <c r="B4" s="3" t="s">
        <v>59</v>
      </c>
      <c r="C4" s="3" t="s">
        <v>60</v>
      </c>
      <c r="D4" s="10" t="s">
        <v>1</v>
      </c>
      <c r="E4" s="10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</row>
    <row r="5" spans="1:35" x14ac:dyDescent="0.25">
      <c r="A5" s="5" t="s">
        <v>35</v>
      </c>
      <c r="B5" s="4">
        <v>2015</v>
      </c>
      <c r="C5" s="3" t="s">
        <v>64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16.399999999999999</v>
      </c>
      <c r="AA5" s="12">
        <v>16.600000000000001</v>
      </c>
      <c r="AB5" s="12">
        <v>0</v>
      </c>
      <c r="AC5" s="12">
        <v>0</v>
      </c>
      <c r="AD5" s="12">
        <v>0.6</v>
      </c>
      <c r="AE5" s="12">
        <v>8.4</v>
      </c>
      <c r="AF5" s="12">
        <v>39.9</v>
      </c>
      <c r="AG5" s="12">
        <v>10.5</v>
      </c>
      <c r="AH5" s="12">
        <v>0</v>
      </c>
      <c r="AI5" s="10">
        <f t="shared" ref="AI5:AI39" si="0">SUM(D5:AH5)</f>
        <v>92.4</v>
      </c>
    </row>
    <row r="6" spans="1:35" x14ac:dyDescent="0.25">
      <c r="A6" s="5" t="s">
        <v>36</v>
      </c>
      <c r="B6" s="4">
        <v>2015</v>
      </c>
      <c r="C6" s="3" t="s">
        <v>65</v>
      </c>
      <c r="D6" s="12">
        <v>0</v>
      </c>
      <c r="E6" s="12">
        <v>0</v>
      </c>
      <c r="F6" s="12">
        <v>7.8</v>
      </c>
      <c r="G6" s="12">
        <v>0</v>
      </c>
      <c r="H6" s="12">
        <v>2.2000000000000002</v>
      </c>
      <c r="I6" s="12">
        <v>48.6</v>
      </c>
      <c r="J6" s="12">
        <v>0</v>
      </c>
      <c r="K6" s="12">
        <v>0</v>
      </c>
      <c r="L6" s="12">
        <v>78.5</v>
      </c>
      <c r="M6" s="12">
        <v>63</v>
      </c>
      <c r="N6" s="12">
        <v>16.5</v>
      </c>
      <c r="O6" s="12">
        <v>2.7</v>
      </c>
      <c r="P6" s="12">
        <v>1.3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2.2999999999999998</v>
      </c>
      <c r="AB6" s="12">
        <v>0</v>
      </c>
      <c r="AC6" s="12">
        <v>3.3</v>
      </c>
      <c r="AD6" s="12">
        <v>4.5999999999999996</v>
      </c>
      <c r="AE6" s="12">
        <v>0.3</v>
      </c>
      <c r="AF6" s="12"/>
      <c r="AG6" s="12"/>
      <c r="AH6" s="12"/>
      <c r="AI6" s="10">
        <f t="shared" si="0"/>
        <v>231.10000000000002</v>
      </c>
    </row>
    <row r="7" spans="1:35" x14ac:dyDescent="0.25">
      <c r="A7" s="5" t="s">
        <v>37</v>
      </c>
      <c r="B7" s="4">
        <v>2015</v>
      </c>
      <c r="C7" s="3" t="s">
        <v>66</v>
      </c>
      <c r="D7" s="12">
        <v>0</v>
      </c>
      <c r="E7" s="12">
        <v>0</v>
      </c>
      <c r="F7" s="12">
        <v>1.3</v>
      </c>
      <c r="G7" s="12">
        <v>19.600000000000001</v>
      </c>
      <c r="H7" s="12">
        <v>0</v>
      </c>
      <c r="I7" s="12">
        <v>0</v>
      </c>
      <c r="J7" s="12">
        <v>0</v>
      </c>
      <c r="K7" s="12">
        <v>0</v>
      </c>
      <c r="L7" s="12">
        <v>38.299999999999997</v>
      </c>
      <c r="M7" s="12">
        <v>0</v>
      </c>
      <c r="N7" s="12">
        <v>0</v>
      </c>
      <c r="O7" s="12">
        <v>0</v>
      </c>
      <c r="P7" s="12">
        <v>14.4</v>
      </c>
      <c r="Q7" s="12">
        <v>20.9</v>
      </c>
      <c r="R7" s="12">
        <v>38.299999999999997</v>
      </c>
      <c r="S7" s="12">
        <v>3.3</v>
      </c>
      <c r="T7" s="12">
        <v>18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2.2999999999999998</v>
      </c>
      <c r="AD7" s="12">
        <v>2.5</v>
      </c>
      <c r="AE7" s="12">
        <v>68.5</v>
      </c>
      <c r="AF7" s="12">
        <v>1.2</v>
      </c>
      <c r="AG7" s="12">
        <v>15.1</v>
      </c>
      <c r="AH7" s="12">
        <v>29</v>
      </c>
      <c r="AI7" s="10">
        <f t="shared" si="0"/>
        <v>272.70000000000005</v>
      </c>
    </row>
    <row r="8" spans="1:35" x14ac:dyDescent="0.25">
      <c r="A8" s="5" t="s">
        <v>38</v>
      </c>
      <c r="B8" s="4">
        <v>2015</v>
      </c>
      <c r="C8" s="3" t="s">
        <v>67</v>
      </c>
      <c r="D8" s="12">
        <v>56.8</v>
      </c>
      <c r="E8" s="12">
        <v>2.2000000000000002</v>
      </c>
      <c r="F8" s="12">
        <v>0</v>
      </c>
      <c r="G8" s="12">
        <v>0</v>
      </c>
      <c r="H8" s="12">
        <v>0</v>
      </c>
      <c r="I8" s="12">
        <v>0</v>
      </c>
      <c r="J8" s="12">
        <v>17.7</v>
      </c>
      <c r="K8" s="12">
        <v>0</v>
      </c>
      <c r="L8" s="12">
        <v>0</v>
      </c>
      <c r="M8" s="12">
        <v>1</v>
      </c>
      <c r="N8" s="12">
        <v>30.5</v>
      </c>
      <c r="O8" s="12">
        <v>29.2</v>
      </c>
      <c r="P8" s="12">
        <v>23.5</v>
      </c>
      <c r="Q8" s="12">
        <v>6.2</v>
      </c>
      <c r="R8" s="12">
        <v>0</v>
      </c>
      <c r="S8" s="12">
        <v>0</v>
      </c>
      <c r="T8" s="12">
        <v>0</v>
      </c>
      <c r="U8" s="12">
        <v>0</v>
      </c>
      <c r="V8" s="12">
        <v>12.1</v>
      </c>
      <c r="W8" s="12">
        <v>13</v>
      </c>
      <c r="X8" s="12">
        <v>2.6</v>
      </c>
      <c r="Y8" s="12">
        <v>0</v>
      </c>
      <c r="Z8" s="12">
        <v>0</v>
      </c>
      <c r="AA8" s="12">
        <v>7.3</v>
      </c>
      <c r="AB8" s="12">
        <v>1.5</v>
      </c>
      <c r="AC8" s="12">
        <v>0</v>
      </c>
      <c r="AD8" s="12">
        <v>34.200000000000003</v>
      </c>
      <c r="AE8" s="12">
        <v>0</v>
      </c>
      <c r="AF8" s="12">
        <v>6.7</v>
      </c>
      <c r="AG8" s="12">
        <v>12.8</v>
      </c>
      <c r="AH8" s="12"/>
      <c r="AI8" s="10">
        <f t="shared" si="0"/>
        <v>257.3</v>
      </c>
    </row>
    <row r="9" spans="1:35" x14ac:dyDescent="0.25">
      <c r="A9" s="5" t="s">
        <v>39</v>
      </c>
      <c r="B9" s="4">
        <v>2015</v>
      </c>
      <c r="C9" s="3" t="s">
        <v>68</v>
      </c>
      <c r="D9" s="12">
        <v>3.8</v>
      </c>
      <c r="E9" s="12">
        <v>9.5</v>
      </c>
      <c r="F9" s="12">
        <v>0</v>
      </c>
      <c r="G9" s="12">
        <v>3.2</v>
      </c>
      <c r="H9" s="12">
        <v>15</v>
      </c>
      <c r="I9" s="12">
        <v>3.5</v>
      </c>
      <c r="J9" s="12">
        <v>9.1</v>
      </c>
      <c r="K9" s="12">
        <v>5.6</v>
      </c>
      <c r="L9" s="12">
        <v>3.3</v>
      </c>
      <c r="M9" s="12">
        <v>7.4</v>
      </c>
      <c r="N9" s="12">
        <v>2.5</v>
      </c>
      <c r="O9" s="12">
        <v>0</v>
      </c>
      <c r="P9" s="12">
        <v>4.5</v>
      </c>
      <c r="Q9" s="12">
        <v>22.2</v>
      </c>
      <c r="R9" s="12">
        <v>0</v>
      </c>
      <c r="S9" s="12">
        <v>1.3</v>
      </c>
      <c r="T9" s="12">
        <v>5.0999999999999996</v>
      </c>
      <c r="U9" s="12">
        <v>16.7</v>
      </c>
      <c r="V9" s="12">
        <v>20.9</v>
      </c>
      <c r="W9" s="12">
        <v>7.8</v>
      </c>
      <c r="X9" s="12">
        <v>6.8</v>
      </c>
      <c r="Y9" s="12">
        <v>0.3</v>
      </c>
      <c r="Z9" s="12">
        <v>6.6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0.4</v>
      </c>
      <c r="AH9" s="12">
        <v>25.1</v>
      </c>
      <c r="AI9" s="10">
        <f t="shared" si="0"/>
        <v>180.60000000000002</v>
      </c>
    </row>
    <row r="10" spans="1:35" x14ac:dyDescent="0.25">
      <c r="A10" s="5" t="s">
        <v>40</v>
      </c>
      <c r="B10" s="4">
        <v>2015</v>
      </c>
      <c r="C10" s="3" t="s">
        <v>69</v>
      </c>
      <c r="D10" s="12">
        <v>7.9</v>
      </c>
      <c r="E10" s="12">
        <v>0.8</v>
      </c>
      <c r="F10" s="12">
        <v>22.8</v>
      </c>
      <c r="G10" s="12">
        <v>98</v>
      </c>
      <c r="H10" s="12">
        <v>5.5</v>
      </c>
      <c r="I10" s="12">
        <v>1.4</v>
      </c>
      <c r="J10" s="12">
        <v>1.3</v>
      </c>
      <c r="K10" s="12">
        <v>0</v>
      </c>
      <c r="L10" s="12">
        <v>0</v>
      </c>
      <c r="M10" s="12">
        <v>0</v>
      </c>
      <c r="N10" s="12">
        <v>54.4</v>
      </c>
      <c r="O10" s="12">
        <v>1.8</v>
      </c>
      <c r="P10" s="12">
        <v>2</v>
      </c>
      <c r="Q10" s="12">
        <v>0</v>
      </c>
      <c r="R10" s="12">
        <v>38.4</v>
      </c>
      <c r="S10" s="12">
        <v>31.6</v>
      </c>
      <c r="T10" s="12">
        <v>3.2</v>
      </c>
      <c r="U10" s="12">
        <v>27.9</v>
      </c>
      <c r="V10" s="12">
        <v>6</v>
      </c>
      <c r="W10" s="12">
        <v>0.7</v>
      </c>
      <c r="X10" s="12">
        <v>0</v>
      </c>
      <c r="Y10" s="12">
        <v>2.5</v>
      </c>
      <c r="Z10" s="12">
        <v>0</v>
      </c>
      <c r="AA10" s="12">
        <v>0.8</v>
      </c>
      <c r="AB10" s="12">
        <v>0</v>
      </c>
      <c r="AC10" s="12">
        <v>23.5</v>
      </c>
      <c r="AD10" s="12">
        <v>15.8</v>
      </c>
      <c r="AE10" s="12">
        <v>23.5</v>
      </c>
      <c r="AF10" s="12">
        <v>6.1</v>
      </c>
      <c r="AG10" s="12">
        <v>0</v>
      </c>
      <c r="AH10" s="12"/>
      <c r="AI10" s="10">
        <f t="shared" si="0"/>
        <v>375.90000000000003</v>
      </c>
    </row>
    <row r="11" spans="1:35" x14ac:dyDescent="0.25">
      <c r="A11" s="5" t="s">
        <v>41</v>
      </c>
      <c r="B11" s="4">
        <v>2015</v>
      </c>
      <c r="C11" s="3" t="s">
        <v>70</v>
      </c>
      <c r="D11" s="12">
        <v>4.3</v>
      </c>
      <c r="E11" s="12">
        <v>0.3</v>
      </c>
      <c r="F11" s="12">
        <v>13.6</v>
      </c>
      <c r="G11" s="12">
        <v>21.7</v>
      </c>
      <c r="H11" s="12">
        <v>0</v>
      </c>
      <c r="I11" s="12">
        <v>0</v>
      </c>
      <c r="J11" s="12">
        <v>4.3</v>
      </c>
      <c r="K11" s="12">
        <v>4</v>
      </c>
      <c r="L11" s="12">
        <v>2</v>
      </c>
      <c r="M11" s="12">
        <v>14.7</v>
      </c>
      <c r="N11" s="12">
        <v>2.5</v>
      </c>
      <c r="O11" s="12">
        <v>0</v>
      </c>
      <c r="P11" s="12">
        <v>0</v>
      </c>
      <c r="Q11" s="12">
        <v>0</v>
      </c>
      <c r="R11" s="12">
        <v>0</v>
      </c>
      <c r="S11" s="12">
        <v>3.1</v>
      </c>
      <c r="T11" s="12">
        <v>1</v>
      </c>
      <c r="U11" s="12">
        <v>0</v>
      </c>
      <c r="V11" s="12">
        <v>0.3</v>
      </c>
      <c r="W11" s="12">
        <v>0</v>
      </c>
      <c r="X11" s="12">
        <v>0.4</v>
      </c>
      <c r="Y11" s="12">
        <v>14.2</v>
      </c>
      <c r="Z11" s="12">
        <v>0.7</v>
      </c>
      <c r="AA11" s="12">
        <v>0</v>
      </c>
      <c r="AB11" s="12">
        <v>0.9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0">
        <f t="shared" si="0"/>
        <v>88</v>
      </c>
    </row>
    <row r="12" spans="1:35" x14ac:dyDescent="0.25">
      <c r="A12" s="5" t="s">
        <v>42</v>
      </c>
      <c r="B12" s="4">
        <v>2015</v>
      </c>
      <c r="C12" s="3" t="s">
        <v>71</v>
      </c>
      <c r="D12" s="12">
        <v>4</v>
      </c>
      <c r="E12" s="12">
        <v>1.2</v>
      </c>
      <c r="F12" s="12">
        <v>8.1</v>
      </c>
      <c r="G12" s="12">
        <v>23.2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0.7</v>
      </c>
      <c r="N12" s="12">
        <v>2.9</v>
      </c>
      <c r="O12" s="12">
        <v>0</v>
      </c>
      <c r="P12" s="12">
        <v>0</v>
      </c>
      <c r="Q12" s="12">
        <v>0</v>
      </c>
      <c r="R12" s="12">
        <v>3</v>
      </c>
      <c r="S12" s="12">
        <v>0</v>
      </c>
      <c r="T12" s="12">
        <v>21.7</v>
      </c>
      <c r="U12" s="12">
        <v>0.9</v>
      </c>
      <c r="V12" s="12">
        <v>0.5</v>
      </c>
      <c r="W12" s="12">
        <v>11</v>
      </c>
      <c r="X12" s="12">
        <v>4.8</v>
      </c>
      <c r="Y12" s="12">
        <v>0</v>
      </c>
      <c r="Z12" s="12">
        <v>17.600000000000001</v>
      </c>
      <c r="AA12" s="12">
        <v>6.2</v>
      </c>
      <c r="AB12" s="12">
        <v>7</v>
      </c>
      <c r="AC12" s="12">
        <v>13.9</v>
      </c>
      <c r="AD12" s="12">
        <v>15.2</v>
      </c>
      <c r="AE12" s="12">
        <v>9.9</v>
      </c>
      <c r="AF12" s="12">
        <v>0</v>
      </c>
      <c r="AG12" s="12">
        <v>4.7</v>
      </c>
      <c r="AH12" s="12">
        <v>0</v>
      </c>
      <c r="AI12" s="10">
        <f t="shared" si="0"/>
        <v>156.5</v>
      </c>
    </row>
    <row r="13" spans="1:35" x14ac:dyDescent="0.25">
      <c r="A13" s="5" t="s">
        <v>43</v>
      </c>
      <c r="B13" s="4">
        <v>2015</v>
      </c>
      <c r="C13" s="3" t="s">
        <v>72</v>
      </c>
      <c r="D13" s="12">
        <v>0</v>
      </c>
      <c r="E13" s="12">
        <v>0</v>
      </c>
      <c r="F13" s="12">
        <v>56.8</v>
      </c>
      <c r="G13" s="12">
        <v>0</v>
      </c>
      <c r="H13" s="12">
        <v>10</v>
      </c>
      <c r="I13" s="12">
        <v>25.5</v>
      </c>
      <c r="J13" s="12">
        <v>18.100000000000001</v>
      </c>
      <c r="K13" s="12">
        <v>0</v>
      </c>
      <c r="L13" s="12">
        <v>0</v>
      </c>
      <c r="M13" s="12">
        <v>32.5</v>
      </c>
      <c r="N13" s="12">
        <v>3.2</v>
      </c>
      <c r="O13" s="12">
        <v>12</v>
      </c>
      <c r="P13" s="12">
        <v>2.9</v>
      </c>
      <c r="Q13" s="12">
        <v>10.3</v>
      </c>
      <c r="R13" s="12">
        <v>32</v>
      </c>
      <c r="S13" s="12">
        <v>24.4</v>
      </c>
      <c r="T13" s="12">
        <v>7</v>
      </c>
      <c r="U13" s="12">
        <v>11.1</v>
      </c>
      <c r="V13" s="12">
        <v>0.4</v>
      </c>
      <c r="W13" s="12">
        <v>9.8000000000000007</v>
      </c>
      <c r="X13" s="12">
        <v>2.2000000000000002</v>
      </c>
      <c r="Y13" s="12">
        <v>0</v>
      </c>
      <c r="Z13" s="12">
        <v>1.2</v>
      </c>
      <c r="AA13" s="12">
        <v>0.6</v>
      </c>
      <c r="AB13" s="12">
        <v>7.8</v>
      </c>
      <c r="AC13" s="12">
        <v>14.4</v>
      </c>
      <c r="AD13" s="12">
        <v>33.799999999999997</v>
      </c>
      <c r="AE13" s="12">
        <v>24.6</v>
      </c>
      <c r="AF13" s="12">
        <v>10.4</v>
      </c>
      <c r="AG13" s="12">
        <v>44.4</v>
      </c>
      <c r="AH13" s="12"/>
      <c r="AI13" s="10">
        <f t="shared" si="0"/>
        <v>395.4</v>
      </c>
    </row>
    <row r="14" spans="1:35" x14ac:dyDescent="0.25">
      <c r="A14" s="5" t="s">
        <v>44</v>
      </c>
      <c r="B14" s="4">
        <v>2015</v>
      </c>
      <c r="C14" s="3" t="s">
        <v>61</v>
      </c>
      <c r="D14" s="12">
        <v>0</v>
      </c>
      <c r="E14" s="12">
        <v>0</v>
      </c>
      <c r="F14" s="12">
        <v>0</v>
      </c>
      <c r="G14" s="12">
        <v>10.199999999999999</v>
      </c>
      <c r="H14" s="12">
        <v>15</v>
      </c>
      <c r="I14" s="12">
        <v>15.4</v>
      </c>
      <c r="J14" s="12">
        <v>15.8</v>
      </c>
      <c r="K14" s="12">
        <v>4.0999999999999996</v>
      </c>
      <c r="L14" s="12">
        <v>1.3</v>
      </c>
      <c r="M14" s="12">
        <v>0</v>
      </c>
      <c r="N14" s="12">
        <v>0</v>
      </c>
      <c r="O14" s="12">
        <v>0</v>
      </c>
      <c r="P14" s="12">
        <v>5.2</v>
      </c>
      <c r="Q14" s="12">
        <v>9.5</v>
      </c>
      <c r="R14" s="12">
        <v>19.100000000000001</v>
      </c>
      <c r="S14" s="12">
        <v>19.3</v>
      </c>
      <c r="T14" s="12">
        <v>21.5</v>
      </c>
      <c r="U14" s="12">
        <v>81.7</v>
      </c>
      <c r="V14" s="12">
        <v>41.5</v>
      </c>
      <c r="W14" s="12">
        <v>54.6</v>
      </c>
      <c r="X14" s="12">
        <v>3</v>
      </c>
      <c r="Y14" s="12">
        <v>41</v>
      </c>
      <c r="Z14" s="12">
        <v>11</v>
      </c>
      <c r="AA14" s="12">
        <v>24</v>
      </c>
      <c r="AB14" s="12">
        <v>1.7</v>
      </c>
      <c r="AC14" s="12">
        <v>1.5</v>
      </c>
      <c r="AD14" s="12">
        <v>5.7</v>
      </c>
      <c r="AE14" s="12">
        <v>0</v>
      </c>
      <c r="AF14" s="12">
        <v>30.3</v>
      </c>
      <c r="AG14" s="12">
        <v>3.6</v>
      </c>
      <c r="AH14" s="12">
        <v>8.4</v>
      </c>
      <c r="AI14" s="10">
        <f t="shared" si="0"/>
        <v>444.4</v>
      </c>
    </row>
    <row r="15" spans="1:35" x14ac:dyDescent="0.25">
      <c r="A15" s="5" t="s">
        <v>45</v>
      </c>
      <c r="B15" s="4">
        <v>2015</v>
      </c>
      <c r="C15" s="3" t="s">
        <v>62</v>
      </c>
      <c r="D15" s="12">
        <v>5.8</v>
      </c>
      <c r="E15" s="12">
        <v>28.1</v>
      </c>
      <c r="F15" s="12">
        <v>0</v>
      </c>
      <c r="G15" s="12">
        <v>49.1</v>
      </c>
      <c r="H15" s="12">
        <v>28.7</v>
      </c>
      <c r="I15" s="12">
        <v>3.4</v>
      </c>
      <c r="J15" s="12">
        <v>33</v>
      </c>
      <c r="K15" s="12">
        <v>5.5</v>
      </c>
      <c r="L15" s="12">
        <v>1.5</v>
      </c>
      <c r="M15" s="12">
        <v>0</v>
      </c>
      <c r="N15" s="12">
        <v>2.2000000000000002</v>
      </c>
      <c r="O15" s="12">
        <v>45.7</v>
      </c>
      <c r="P15" s="12">
        <v>15.5</v>
      </c>
      <c r="Q15" s="12">
        <v>2.2000000000000002</v>
      </c>
      <c r="R15" s="12">
        <v>22.2</v>
      </c>
      <c r="S15" s="12">
        <v>6.4</v>
      </c>
      <c r="T15" s="12">
        <v>3.1</v>
      </c>
      <c r="U15" s="12">
        <v>0</v>
      </c>
      <c r="V15" s="12">
        <v>4.8</v>
      </c>
      <c r="W15" s="12">
        <v>4.4000000000000004</v>
      </c>
      <c r="X15" s="12">
        <v>0</v>
      </c>
      <c r="Y15" s="12">
        <v>0</v>
      </c>
      <c r="Z15" s="12">
        <v>57.3</v>
      </c>
      <c r="AA15" s="12">
        <v>0.8</v>
      </c>
      <c r="AB15" s="12">
        <v>100.6</v>
      </c>
      <c r="AC15" s="12">
        <v>0</v>
      </c>
      <c r="AD15" s="12">
        <v>0</v>
      </c>
      <c r="AE15" s="12">
        <v>8</v>
      </c>
      <c r="AF15" s="12">
        <v>5.8</v>
      </c>
      <c r="AG15" s="12">
        <v>26.7</v>
      </c>
      <c r="AH15" s="12"/>
      <c r="AI15" s="10">
        <f t="shared" si="0"/>
        <v>460.79999999999995</v>
      </c>
    </row>
    <row r="16" spans="1:35" x14ac:dyDescent="0.25">
      <c r="A16" s="5" t="s">
        <v>46</v>
      </c>
      <c r="B16" s="4">
        <v>2015</v>
      </c>
      <c r="C16" s="3" t="s">
        <v>63</v>
      </c>
      <c r="D16" s="12">
        <v>1</v>
      </c>
      <c r="E16" s="12">
        <v>8.8000000000000007</v>
      </c>
      <c r="F16" s="12">
        <v>0</v>
      </c>
      <c r="G16" s="12">
        <v>56.8</v>
      </c>
      <c r="H16" s="12">
        <v>9</v>
      </c>
      <c r="I16" s="12">
        <v>5</v>
      </c>
      <c r="J16" s="12">
        <v>58.7</v>
      </c>
      <c r="K16" s="12">
        <v>16.5</v>
      </c>
      <c r="L16" s="12">
        <v>2</v>
      </c>
      <c r="M16" s="12">
        <v>4.8</v>
      </c>
      <c r="N16" s="12">
        <v>1</v>
      </c>
      <c r="O16" s="12">
        <v>8.9</v>
      </c>
      <c r="P16" s="12">
        <v>83.7</v>
      </c>
      <c r="Q16" s="12">
        <v>16.899999999999999</v>
      </c>
      <c r="R16" s="12">
        <v>0</v>
      </c>
      <c r="S16" s="12">
        <v>0</v>
      </c>
      <c r="T16" s="12">
        <v>6.8</v>
      </c>
      <c r="U16" s="12">
        <v>23</v>
      </c>
      <c r="V16" s="12">
        <v>3.9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0.5</v>
      </c>
      <c r="AD16" s="12">
        <v>9</v>
      </c>
      <c r="AE16" s="12">
        <v>1</v>
      </c>
      <c r="AF16" s="12">
        <v>1</v>
      </c>
      <c r="AG16" s="12">
        <v>0</v>
      </c>
      <c r="AH16" s="12">
        <v>0</v>
      </c>
      <c r="AI16" s="10">
        <f t="shared" si="0"/>
        <v>318.3</v>
      </c>
    </row>
    <row r="17" spans="1:35" x14ac:dyDescent="0.25">
      <c r="A17" s="5" t="s">
        <v>47</v>
      </c>
      <c r="B17" s="4">
        <v>2016</v>
      </c>
      <c r="C17" s="3" t="s">
        <v>64</v>
      </c>
      <c r="D17" s="12">
        <v>5.5</v>
      </c>
      <c r="E17" s="12">
        <v>1.4</v>
      </c>
      <c r="F17" s="12">
        <v>0</v>
      </c>
      <c r="G17" s="12">
        <v>0</v>
      </c>
      <c r="H17" s="12">
        <v>0</v>
      </c>
      <c r="I17" s="12">
        <v>80.599999999999994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36.6</v>
      </c>
      <c r="AA17" s="12">
        <v>2.5</v>
      </c>
      <c r="AB17" s="12">
        <v>3.4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0">
        <f t="shared" si="0"/>
        <v>130</v>
      </c>
    </row>
    <row r="18" spans="1:35" x14ac:dyDescent="0.25">
      <c r="A18" s="5" t="s">
        <v>48</v>
      </c>
      <c r="B18" s="4">
        <v>2016</v>
      </c>
      <c r="C18" s="3" t="s">
        <v>65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6.8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21.7</v>
      </c>
      <c r="S18" s="12">
        <v>0</v>
      </c>
      <c r="T18" s="12">
        <v>0</v>
      </c>
      <c r="U18" s="12">
        <v>4.3</v>
      </c>
      <c r="V18" s="12">
        <v>0</v>
      </c>
      <c r="W18" s="12">
        <v>58.3</v>
      </c>
      <c r="X18" s="12">
        <v>0</v>
      </c>
      <c r="Y18" s="12">
        <v>0</v>
      </c>
      <c r="Z18" s="12">
        <v>0</v>
      </c>
      <c r="AA18" s="12">
        <v>0</v>
      </c>
      <c r="AB18" s="12">
        <v>0.2</v>
      </c>
      <c r="AC18" s="12">
        <v>0</v>
      </c>
      <c r="AD18" s="12">
        <v>0</v>
      </c>
      <c r="AE18" s="12">
        <v>0</v>
      </c>
      <c r="AF18" s="12">
        <v>0</v>
      </c>
      <c r="AG18" s="12"/>
      <c r="AH18" s="12"/>
      <c r="AI18" s="10">
        <f t="shared" si="0"/>
        <v>91.3</v>
      </c>
    </row>
    <row r="19" spans="1:35" x14ac:dyDescent="0.25">
      <c r="A19" s="5" t="s">
        <v>49</v>
      </c>
      <c r="B19" s="4">
        <v>2016</v>
      </c>
      <c r="C19" s="3" t="s">
        <v>66</v>
      </c>
      <c r="D19" s="12">
        <v>0</v>
      </c>
      <c r="E19" s="12">
        <v>0</v>
      </c>
      <c r="F19" s="12">
        <v>0</v>
      </c>
      <c r="G19" s="12">
        <v>5.3</v>
      </c>
      <c r="H19" s="12">
        <v>0</v>
      </c>
      <c r="I19" s="12">
        <v>0</v>
      </c>
      <c r="J19" s="12">
        <v>2.2999999999999998</v>
      </c>
      <c r="K19" s="12">
        <v>2.8</v>
      </c>
      <c r="L19" s="12">
        <v>0</v>
      </c>
      <c r="M19" s="12">
        <v>10.7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21.1</v>
      </c>
      <c r="AE19" s="12">
        <v>6.5</v>
      </c>
      <c r="AF19" s="12">
        <v>20.100000000000001</v>
      </c>
      <c r="AG19" s="12">
        <v>40</v>
      </c>
      <c r="AH19" s="12">
        <v>0</v>
      </c>
      <c r="AI19" s="10">
        <f t="shared" si="0"/>
        <v>108.80000000000001</v>
      </c>
    </row>
    <row r="20" spans="1:35" x14ac:dyDescent="0.25">
      <c r="A20" s="5" t="s">
        <v>50</v>
      </c>
      <c r="B20" s="4">
        <v>2016</v>
      </c>
      <c r="C20" s="3" t="s">
        <v>67</v>
      </c>
      <c r="D20" s="12">
        <v>0</v>
      </c>
      <c r="E20" s="12">
        <v>0</v>
      </c>
      <c r="F20" s="12">
        <v>0.4</v>
      </c>
      <c r="G20" s="12">
        <v>0</v>
      </c>
      <c r="H20" s="12">
        <v>9.3000000000000007</v>
      </c>
      <c r="I20" s="12">
        <v>0</v>
      </c>
      <c r="J20" s="12">
        <v>1.2</v>
      </c>
      <c r="K20" s="12">
        <v>0</v>
      </c>
      <c r="L20" s="12">
        <v>0</v>
      </c>
      <c r="M20" s="12">
        <v>1.2</v>
      </c>
      <c r="N20" s="12">
        <v>0</v>
      </c>
      <c r="O20" s="12">
        <v>0</v>
      </c>
      <c r="P20" s="12">
        <v>0.5</v>
      </c>
      <c r="Q20" s="12">
        <v>0</v>
      </c>
      <c r="R20" s="12">
        <v>11.5</v>
      </c>
      <c r="S20" s="12">
        <v>0</v>
      </c>
      <c r="T20" s="12">
        <v>6.9</v>
      </c>
      <c r="U20" s="12">
        <v>13</v>
      </c>
      <c r="V20" s="12">
        <v>71.3</v>
      </c>
      <c r="W20" s="12">
        <v>26.9</v>
      </c>
      <c r="X20" s="12">
        <v>41.7</v>
      </c>
      <c r="Y20" s="12">
        <v>0</v>
      </c>
      <c r="Z20" s="12">
        <v>17.600000000000001</v>
      </c>
      <c r="AA20" s="12">
        <v>0</v>
      </c>
      <c r="AB20" s="12">
        <v>0</v>
      </c>
      <c r="AC20" s="12">
        <v>41.1</v>
      </c>
      <c r="AD20" s="12">
        <v>44.6</v>
      </c>
      <c r="AE20" s="12">
        <v>26.5</v>
      </c>
      <c r="AF20" s="12">
        <v>45.8</v>
      </c>
      <c r="AG20" s="12">
        <v>82.8</v>
      </c>
      <c r="AH20" s="12"/>
      <c r="AI20" s="10">
        <f t="shared" si="0"/>
        <v>442.3</v>
      </c>
    </row>
    <row r="21" spans="1:35" x14ac:dyDescent="0.25">
      <c r="A21" s="5" t="s">
        <v>51</v>
      </c>
      <c r="B21" s="4">
        <v>2016</v>
      </c>
      <c r="C21" s="3" t="s">
        <v>68</v>
      </c>
      <c r="D21" s="12">
        <v>6.6</v>
      </c>
      <c r="E21" s="12">
        <v>0</v>
      </c>
      <c r="F21" s="12">
        <v>3.3</v>
      </c>
      <c r="G21" s="12">
        <v>48.5</v>
      </c>
      <c r="H21" s="12">
        <v>10.9</v>
      </c>
      <c r="I21" s="12">
        <v>0.8</v>
      </c>
      <c r="J21" s="12">
        <v>2.2000000000000002</v>
      </c>
      <c r="K21" s="12">
        <v>19.100000000000001</v>
      </c>
      <c r="L21" s="12">
        <v>8.1</v>
      </c>
      <c r="M21" s="12">
        <v>52.8</v>
      </c>
      <c r="N21" s="12">
        <v>63</v>
      </c>
      <c r="O21" s="12">
        <v>44.7</v>
      </c>
      <c r="P21" s="12">
        <v>7</v>
      </c>
      <c r="Q21" s="12">
        <v>11.6</v>
      </c>
      <c r="R21" s="12">
        <v>160.69999999999999</v>
      </c>
      <c r="S21" s="12">
        <v>17.899999999999999</v>
      </c>
      <c r="T21" s="12">
        <v>48.7</v>
      </c>
      <c r="U21" s="12">
        <v>9.3000000000000007</v>
      </c>
      <c r="V21" s="12">
        <v>108.3</v>
      </c>
      <c r="W21" s="12">
        <v>1.3</v>
      </c>
      <c r="X21" s="12">
        <v>46.4</v>
      </c>
      <c r="Y21" s="12">
        <v>11.4</v>
      </c>
      <c r="Z21" s="12">
        <v>38</v>
      </c>
      <c r="AA21" s="12">
        <v>38.700000000000003</v>
      </c>
      <c r="AB21" s="12">
        <v>6.1</v>
      </c>
      <c r="AC21" s="12">
        <v>25.6</v>
      </c>
      <c r="AD21" s="12">
        <v>169.7</v>
      </c>
      <c r="AE21" s="12">
        <v>4.2</v>
      </c>
      <c r="AF21" s="12">
        <v>1.8</v>
      </c>
      <c r="AG21" s="12">
        <v>28.2</v>
      </c>
      <c r="AH21" s="12">
        <v>12.2</v>
      </c>
      <c r="AI21" s="10">
        <f t="shared" si="0"/>
        <v>1007.0999999999999</v>
      </c>
    </row>
    <row r="22" spans="1:35" x14ac:dyDescent="0.25">
      <c r="A22" s="5" t="s">
        <v>52</v>
      </c>
      <c r="B22" s="4">
        <v>2016</v>
      </c>
      <c r="C22" s="3" t="s">
        <v>69</v>
      </c>
      <c r="D22" s="12">
        <v>0</v>
      </c>
      <c r="E22" s="12">
        <v>8.5</v>
      </c>
      <c r="F22" s="12">
        <v>7.6</v>
      </c>
      <c r="G22" s="12">
        <v>15.2</v>
      </c>
      <c r="H22" s="12">
        <v>1.6</v>
      </c>
      <c r="I22" s="12">
        <v>0.8</v>
      </c>
      <c r="J22" s="12">
        <v>22.5</v>
      </c>
      <c r="K22" s="12">
        <v>4.9000000000000004</v>
      </c>
      <c r="L22" s="12">
        <v>14.7</v>
      </c>
      <c r="M22" s="12">
        <v>43.6</v>
      </c>
      <c r="N22" s="12">
        <v>14.1</v>
      </c>
      <c r="O22" s="12">
        <v>9.3000000000000007</v>
      </c>
      <c r="P22" s="12">
        <v>0</v>
      </c>
      <c r="Q22" s="12">
        <v>1</v>
      </c>
      <c r="R22" s="12">
        <v>0</v>
      </c>
      <c r="S22" s="12">
        <v>0</v>
      </c>
      <c r="T22" s="12">
        <v>4.4000000000000004</v>
      </c>
      <c r="U22" s="12">
        <v>16.899999999999999</v>
      </c>
      <c r="V22" s="12">
        <v>0</v>
      </c>
      <c r="W22" s="12">
        <v>2.6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1.2</v>
      </c>
      <c r="AE22" s="12">
        <v>1</v>
      </c>
      <c r="AF22" s="12">
        <v>0</v>
      </c>
      <c r="AG22" s="12">
        <v>0</v>
      </c>
      <c r="AH22" s="12"/>
      <c r="AI22" s="10">
        <f t="shared" si="0"/>
        <v>169.9</v>
      </c>
    </row>
    <row r="23" spans="1:35" x14ac:dyDescent="0.25">
      <c r="A23" s="5" t="s">
        <v>53</v>
      </c>
      <c r="B23" s="4">
        <v>2016</v>
      </c>
      <c r="C23" s="3" t="s">
        <v>70</v>
      </c>
      <c r="D23" s="12">
        <v>0</v>
      </c>
      <c r="E23" s="12">
        <v>0</v>
      </c>
      <c r="F23" s="12">
        <v>0.8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23.6</v>
      </c>
      <c r="M23" s="12">
        <v>0.8</v>
      </c>
      <c r="N23" s="12">
        <v>16.5</v>
      </c>
      <c r="O23" s="12">
        <v>2.4</v>
      </c>
      <c r="P23" s="12">
        <v>0</v>
      </c>
      <c r="Q23" s="12">
        <v>3.7</v>
      </c>
      <c r="R23" s="12">
        <v>6.4</v>
      </c>
      <c r="S23" s="12">
        <v>4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1.8</v>
      </c>
      <c r="AA23" s="12">
        <v>3</v>
      </c>
      <c r="AB23" s="12">
        <v>0.6</v>
      </c>
      <c r="AC23" s="12">
        <v>21.8</v>
      </c>
      <c r="AD23" s="12">
        <v>6.6</v>
      </c>
      <c r="AE23" s="12">
        <v>1</v>
      </c>
      <c r="AF23" s="12">
        <v>23.4</v>
      </c>
      <c r="AG23" s="12">
        <v>6.2</v>
      </c>
      <c r="AH23" s="12">
        <v>0</v>
      </c>
      <c r="AI23" s="10">
        <f t="shared" si="0"/>
        <v>122.60000000000001</v>
      </c>
    </row>
    <row r="24" spans="1:35" x14ac:dyDescent="0.25">
      <c r="A24" s="5" t="s">
        <v>54</v>
      </c>
      <c r="B24" s="4">
        <v>2016</v>
      </c>
      <c r="C24" s="3" t="s">
        <v>71</v>
      </c>
      <c r="D24" s="12">
        <v>0</v>
      </c>
      <c r="E24" s="12">
        <v>0</v>
      </c>
      <c r="F24" s="12">
        <v>0.6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1</v>
      </c>
      <c r="M24" s="12">
        <v>0</v>
      </c>
      <c r="N24" s="12">
        <v>0</v>
      </c>
      <c r="O24" s="12">
        <v>0</v>
      </c>
      <c r="P24" s="12">
        <v>3.9</v>
      </c>
      <c r="Q24" s="12">
        <v>1.2</v>
      </c>
      <c r="R24" s="12">
        <v>4.0999999999999996</v>
      </c>
      <c r="S24" s="12">
        <v>0</v>
      </c>
      <c r="T24" s="12">
        <v>0</v>
      </c>
      <c r="U24" s="12">
        <v>0</v>
      </c>
      <c r="V24" s="12">
        <v>0</v>
      </c>
      <c r="W24" s="12">
        <v>1.3</v>
      </c>
      <c r="X24" s="12">
        <v>0</v>
      </c>
      <c r="Y24" s="12">
        <v>3.5</v>
      </c>
      <c r="Z24" s="12">
        <v>0</v>
      </c>
      <c r="AA24" s="12">
        <v>0.3</v>
      </c>
      <c r="AB24" s="12">
        <v>0</v>
      </c>
      <c r="AC24" s="12">
        <v>0</v>
      </c>
      <c r="AD24" s="12">
        <v>0</v>
      </c>
      <c r="AE24" s="12">
        <v>0</v>
      </c>
      <c r="AF24" s="12">
        <v>3.5</v>
      </c>
      <c r="AG24" s="12">
        <v>0</v>
      </c>
      <c r="AH24" s="12">
        <v>1.4</v>
      </c>
      <c r="AI24" s="10">
        <f t="shared" si="0"/>
        <v>20.8</v>
      </c>
    </row>
    <row r="25" spans="1:35" x14ac:dyDescent="0.25">
      <c r="A25" s="5" t="s">
        <v>55</v>
      </c>
      <c r="B25" s="4">
        <v>2016</v>
      </c>
      <c r="C25" s="3" t="s">
        <v>72</v>
      </c>
      <c r="D25" s="12">
        <v>1.7</v>
      </c>
      <c r="E25" s="12">
        <v>2.7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0.5</v>
      </c>
      <c r="N25" s="12">
        <v>0</v>
      </c>
      <c r="O25" s="12">
        <v>2.2999999999999998</v>
      </c>
      <c r="P25" s="12">
        <v>1.2</v>
      </c>
      <c r="Q25" s="12">
        <v>1</v>
      </c>
      <c r="R25" s="12">
        <v>0</v>
      </c>
      <c r="S25" s="12">
        <v>2.6</v>
      </c>
      <c r="T25" s="12">
        <v>5.9</v>
      </c>
      <c r="U25" s="12">
        <v>0</v>
      </c>
      <c r="V25" s="12">
        <v>0</v>
      </c>
      <c r="W25" s="12">
        <v>0</v>
      </c>
      <c r="X25" s="12">
        <v>0</v>
      </c>
      <c r="Y25" s="12">
        <v>1</v>
      </c>
      <c r="Z25" s="12">
        <v>0</v>
      </c>
      <c r="AA25" s="12">
        <v>0</v>
      </c>
      <c r="AB25" s="12">
        <v>0.3</v>
      </c>
      <c r="AC25" s="12">
        <v>0.9</v>
      </c>
      <c r="AD25" s="12">
        <v>1</v>
      </c>
      <c r="AE25" s="12">
        <v>4.8</v>
      </c>
      <c r="AF25" s="12">
        <v>19.399999999999999</v>
      </c>
      <c r="AG25" s="12">
        <v>1.7</v>
      </c>
      <c r="AH25" s="12"/>
      <c r="AI25" s="10">
        <f t="shared" si="0"/>
        <v>47</v>
      </c>
    </row>
    <row r="26" spans="1:35" x14ac:dyDescent="0.25">
      <c r="A26" s="5" t="s">
        <v>125</v>
      </c>
      <c r="B26" s="4">
        <v>2016</v>
      </c>
      <c r="C26" s="3" t="s">
        <v>61</v>
      </c>
      <c r="D26" s="12">
        <v>0</v>
      </c>
      <c r="E26" s="12">
        <v>0</v>
      </c>
      <c r="F26" s="12">
        <v>0</v>
      </c>
      <c r="G26" s="12">
        <v>0.4</v>
      </c>
      <c r="H26" s="12">
        <v>0</v>
      </c>
      <c r="I26" s="12">
        <v>0</v>
      </c>
      <c r="J26" s="12">
        <v>0</v>
      </c>
      <c r="K26" s="12">
        <v>1</v>
      </c>
      <c r="L26" s="12">
        <v>0</v>
      </c>
      <c r="M26" s="12">
        <v>0</v>
      </c>
      <c r="N26" s="12">
        <v>0</v>
      </c>
      <c r="O26" s="12">
        <v>0</v>
      </c>
      <c r="P26" s="12">
        <v>18</v>
      </c>
      <c r="Q26" s="12">
        <v>0</v>
      </c>
      <c r="R26" s="12">
        <v>22</v>
      </c>
      <c r="S26" s="12">
        <v>23</v>
      </c>
      <c r="T26" s="12">
        <v>0</v>
      </c>
      <c r="U26" s="12">
        <v>60.599999999999994</v>
      </c>
      <c r="V26" s="12">
        <v>0</v>
      </c>
      <c r="W26" s="12">
        <v>0.5</v>
      </c>
      <c r="X26" s="12">
        <v>3.9</v>
      </c>
      <c r="Y26" s="12">
        <v>28.8</v>
      </c>
      <c r="Z26" s="12">
        <v>65</v>
      </c>
      <c r="AA26" s="12">
        <v>13.700000000000001</v>
      </c>
      <c r="AB26" s="12">
        <v>0</v>
      </c>
      <c r="AC26" s="12">
        <v>0.8</v>
      </c>
      <c r="AD26" s="12">
        <v>0</v>
      </c>
      <c r="AE26" s="12">
        <v>0</v>
      </c>
      <c r="AF26" s="12">
        <v>4</v>
      </c>
      <c r="AG26" s="12">
        <v>0.5</v>
      </c>
      <c r="AH26" s="12">
        <v>7.6</v>
      </c>
      <c r="AI26" s="10">
        <f t="shared" si="0"/>
        <v>249.8</v>
      </c>
    </row>
    <row r="27" spans="1:35" x14ac:dyDescent="0.25">
      <c r="A27" s="5" t="s">
        <v>126</v>
      </c>
      <c r="B27" s="4">
        <v>2016</v>
      </c>
      <c r="C27" s="3" t="s">
        <v>62</v>
      </c>
      <c r="D27" s="12">
        <v>39.6</v>
      </c>
      <c r="E27" s="12">
        <v>0</v>
      </c>
      <c r="F27" s="12">
        <v>0</v>
      </c>
      <c r="G27" s="12">
        <v>97.300000000000011</v>
      </c>
      <c r="H27" s="12">
        <v>4.2</v>
      </c>
      <c r="I27" s="12">
        <v>9.1999999999999993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16.600000000000001</v>
      </c>
      <c r="P27" s="12">
        <v>7.5</v>
      </c>
      <c r="Q27" s="12">
        <v>11.4</v>
      </c>
      <c r="R27" s="12">
        <v>2.6</v>
      </c>
      <c r="S27" s="12">
        <v>98.2</v>
      </c>
      <c r="T27" s="12">
        <v>6.3</v>
      </c>
      <c r="U27" s="12">
        <v>65.199999999999989</v>
      </c>
      <c r="V27" s="12">
        <v>60.199999999999996</v>
      </c>
      <c r="W27" s="12">
        <v>0</v>
      </c>
      <c r="X27" s="12">
        <v>8.6</v>
      </c>
      <c r="Y27" s="12">
        <v>57.7</v>
      </c>
      <c r="Z27" s="12">
        <v>34.800000000000004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/>
      <c r="AI27" s="10">
        <f t="shared" si="0"/>
        <v>519.4</v>
      </c>
    </row>
    <row r="28" spans="1:35" x14ac:dyDescent="0.25">
      <c r="A28" s="5" t="s">
        <v>127</v>
      </c>
      <c r="B28" s="4">
        <v>2016</v>
      </c>
      <c r="C28" s="3" t="s">
        <v>63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0.5</v>
      </c>
      <c r="K28" s="12">
        <v>0</v>
      </c>
      <c r="L28" s="12">
        <v>0</v>
      </c>
      <c r="M28" s="12">
        <v>0</v>
      </c>
      <c r="N28" s="12">
        <v>0</v>
      </c>
      <c r="O28" s="12">
        <v>1.9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0.4</v>
      </c>
      <c r="X28" s="12">
        <v>0.8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42.600000000000009</v>
      </c>
      <c r="AE28" s="12">
        <v>0.7</v>
      </c>
      <c r="AF28" s="12">
        <v>0</v>
      </c>
      <c r="AG28" s="12">
        <v>0</v>
      </c>
      <c r="AH28" s="12">
        <v>0</v>
      </c>
      <c r="AI28" s="10">
        <f t="shared" si="0"/>
        <v>46.900000000000013</v>
      </c>
    </row>
    <row r="29" spans="1:35" x14ac:dyDescent="0.25">
      <c r="A29" s="5" t="s">
        <v>128</v>
      </c>
      <c r="B29" s="4">
        <v>2017</v>
      </c>
      <c r="C29" s="3" t="s">
        <v>64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1.2</v>
      </c>
      <c r="X29" s="12">
        <v>8</v>
      </c>
      <c r="Y29" s="12">
        <v>0</v>
      </c>
      <c r="Z29" s="12">
        <v>1.2000000000000002</v>
      </c>
      <c r="AA29" s="12">
        <v>0.5</v>
      </c>
      <c r="AB29" s="12">
        <v>0</v>
      </c>
      <c r="AC29" s="12">
        <v>51.6</v>
      </c>
      <c r="AD29" s="12">
        <v>2</v>
      </c>
      <c r="AE29" s="12">
        <v>23.1</v>
      </c>
      <c r="AF29" s="12">
        <v>23.8</v>
      </c>
      <c r="AG29" s="12">
        <v>0.6</v>
      </c>
      <c r="AH29" s="12">
        <v>0</v>
      </c>
      <c r="AI29" s="10">
        <f t="shared" si="0"/>
        <v>111.99999999999999</v>
      </c>
    </row>
    <row r="30" spans="1:35" x14ac:dyDescent="0.25">
      <c r="A30" s="5" t="s">
        <v>129</v>
      </c>
      <c r="B30" s="4">
        <v>2017</v>
      </c>
      <c r="C30" s="3" t="s">
        <v>65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10.5</v>
      </c>
      <c r="R30" s="12">
        <v>4.8</v>
      </c>
      <c r="S30" s="12">
        <v>0</v>
      </c>
      <c r="T30" s="12">
        <v>0</v>
      </c>
      <c r="U30" s="12">
        <v>0</v>
      </c>
      <c r="V30" s="12">
        <v>17.2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8.5</v>
      </c>
      <c r="AC30" s="12">
        <v>0.8</v>
      </c>
      <c r="AD30" s="12">
        <v>0</v>
      </c>
      <c r="AE30" s="12">
        <v>0</v>
      </c>
      <c r="AF30" s="12"/>
      <c r="AG30" s="12"/>
      <c r="AH30" s="12"/>
      <c r="AI30" s="10">
        <f t="shared" si="0"/>
        <v>41.8</v>
      </c>
    </row>
    <row r="31" spans="1:35" x14ac:dyDescent="0.25">
      <c r="A31" s="5" t="s">
        <v>130</v>
      </c>
      <c r="B31" s="4">
        <v>2017</v>
      </c>
      <c r="C31" s="3" t="s">
        <v>66</v>
      </c>
      <c r="D31" s="12">
        <v>1</v>
      </c>
      <c r="E31" s="12">
        <v>0</v>
      </c>
      <c r="F31" s="12">
        <v>21</v>
      </c>
      <c r="G31" s="12">
        <v>3.4</v>
      </c>
      <c r="H31" s="12">
        <v>0</v>
      </c>
      <c r="I31" s="12">
        <v>0</v>
      </c>
      <c r="J31" s="12">
        <v>0</v>
      </c>
      <c r="K31" s="12">
        <v>5</v>
      </c>
      <c r="L31" s="12">
        <v>1.2</v>
      </c>
      <c r="M31" s="12">
        <v>26.7</v>
      </c>
      <c r="N31" s="12">
        <v>5.9</v>
      </c>
      <c r="O31" s="12">
        <v>0</v>
      </c>
      <c r="P31" s="12">
        <v>4.2</v>
      </c>
      <c r="Q31" s="12">
        <v>49.8</v>
      </c>
      <c r="R31" s="12">
        <v>80.399999999999991</v>
      </c>
      <c r="S31" s="12">
        <v>51.1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9</v>
      </c>
      <c r="AF31" s="12">
        <v>23.1</v>
      </c>
      <c r="AG31" s="12">
        <v>0</v>
      </c>
      <c r="AH31" s="12">
        <v>22.5</v>
      </c>
      <c r="AI31" s="10">
        <f t="shared" si="0"/>
        <v>304.3</v>
      </c>
    </row>
    <row r="32" spans="1:35" x14ac:dyDescent="0.25">
      <c r="A32" s="5" t="s">
        <v>131</v>
      </c>
      <c r="B32" s="4">
        <v>2017</v>
      </c>
      <c r="C32" s="3" t="s">
        <v>67</v>
      </c>
      <c r="D32" s="12">
        <v>1.9</v>
      </c>
      <c r="E32" s="12">
        <v>4.5</v>
      </c>
      <c r="F32" s="12">
        <v>0</v>
      </c>
      <c r="G32" s="12">
        <v>1</v>
      </c>
      <c r="H32" s="12">
        <v>13.3</v>
      </c>
      <c r="I32" s="12">
        <v>0</v>
      </c>
      <c r="J32" s="12">
        <v>0</v>
      </c>
      <c r="K32" s="12">
        <v>0</v>
      </c>
      <c r="L32" s="12">
        <v>35.299999999999997</v>
      </c>
      <c r="M32" s="12">
        <v>0</v>
      </c>
      <c r="N32" s="12">
        <v>37.200000000000003</v>
      </c>
      <c r="O32" s="12">
        <v>21</v>
      </c>
      <c r="P32" s="12">
        <v>4.8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0.5</v>
      </c>
      <c r="AA32" s="12">
        <v>29.8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/>
      <c r="AI32" s="10">
        <f t="shared" si="0"/>
        <v>149.30000000000001</v>
      </c>
    </row>
    <row r="33" spans="1:35" x14ac:dyDescent="0.25">
      <c r="A33" s="5" t="s">
        <v>132</v>
      </c>
      <c r="B33" s="4">
        <v>2017</v>
      </c>
      <c r="C33" s="3" t="s">
        <v>68</v>
      </c>
      <c r="D33" s="12">
        <v>0</v>
      </c>
      <c r="E33" s="12">
        <v>0.8</v>
      </c>
      <c r="F33" s="12">
        <v>0</v>
      </c>
      <c r="G33" s="12">
        <v>12</v>
      </c>
      <c r="H33" s="12">
        <v>2.4</v>
      </c>
      <c r="I33" s="12">
        <v>0.7</v>
      </c>
      <c r="J33" s="12">
        <v>20.099999999999998</v>
      </c>
      <c r="K33" s="12">
        <v>28.5</v>
      </c>
      <c r="L33" s="12">
        <v>0.8</v>
      </c>
      <c r="M33" s="12">
        <v>2.4</v>
      </c>
      <c r="N33" s="12">
        <v>0</v>
      </c>
      <c r="O33" s="12">
        <v>0</v>
      </c>
      <c r="P33" s="12">
        <v>1.7</v>
      </c>
      <c r="Q33" s="12">
        <v>19.900000000000006</v>
      </c>
      <c r="R33" s="12">
        <v>0.8</v>
      </c>
      <c r="S33" s="12">
        <v>1.1000000000000001</v>
      </c>
      <c r="T33" s="12">
        <v>3.5</v>
      </c>
      <c r="U33" s="12">
        <v>135.80000000000001</v>
      </c>
      <c r="V33" s="12">
        <v>0</v>
      </c>
      <c r="W33" s="12">
        <v>7.5000000000000009</v>
      </c>
      <c r="X33" s="12">
        <v>1.1000000000000001</v>
      </c>
      <c r="Y33" s="12">
        <v>8.1999999999999993</v>
      </c>
      <c r="Z33" s="12">
        <v>0</v>
      </c>
      <c r="AA33" s="12">
        <v>62.8</v>
      </c>
      <c r="AB33" s="12">
        <v>350.4</v>
      </c>
      <c r="AC33" s="12">
        <v>15.3</v>
      </c>
      <c r="AD33" s="12">
        <v>1</v>
      </c>
      <c r="AE33" s="12">
        <v>19.2</v>
      </c>
      <c r="AF33" s="12">
        <v>19.3</v>
      </c>
      <c r="AG33" s="12">
        <v>21.400000000000002</v>
      </c>
      <c r="AH33" s="12">
        <v>22.2</v>
      </c>
      <c r="AI33" s="10">
        <f t="shared" si="0"/>
        <v>758.9</v>
      </c>
    </row>
    <row r="34" spans="1:35" x14ac:dyDescent="0.25">
      <c r="A34" s="5" t="s">
        <v>133</v>
      </c>
      <c r="B34" s="4">
        <v>2017</v>
      </c>
      <c r="C34" s="3" t="s">
        <v>69</v>
      </c>
      <c r="D34" s="12">
        <v>12.200000000000001</v>
      </c>
      <c r="E34" s="12">
        <v>33.599999999999994</v>
      </c>
      <c r="F34" s="12">
        <v>5.9</v>
      </c>
      <c r="G34" s="12">
        <v>6.6</v>
      </c>
      <c r="H34" s="12">
        <v>5.2</v>
      </c>
      <c r="I34" s="12">
        <v>13.4</v>
      </c>
      <c r="J34" s="12">
        <v>1</v>
      </c>
      <c r="K34" s="12">
        <v>0</v>
      </c>
      <c r="L34" s="12">
        <v>0</v>
      </c>
      <c r="M34" s="12">
        <v>5</v>
      </c>
      <c r="N34" s="12">
        <v>4.9000000000000004</v>
      </c>
      <c r="O34" s="12">
        <v>0.3</v>
      </c>
      <c r="P34" s="12">
        <v>0</v>
      </c>
      <c r="Q34" s="12">
        <v>8.5</v>
      </c>
      <c r="R34" s="12">
        <v>6.3000000000000007</v>
      </c>
      <c r="S34" s="12">
        <v>11.1</v>
      </c>
      <c r="T34" s="12">
        <v>0</v>
      </c>
      <c r="U34" s="12">
        <v>0</v>
      </c>
      <c r="V34" s="12">
        <v>3.0999999999999996</v>
      </c>
      <c r="W34" s="12">
        <v>0</v>
      </c>
      <c r="X34" s="12">
        <v>3</v>
      </c>
      <c r="Y34" s="12">
        <v>23.9</v>
      </c>
      <c r="Z34" s="12">
        <v>9.0000000000000018</v>
      </c>
      <c r="AA34" s="12">
        <v>13.500000000000002</v>
      </c>
      <c r="AB34" s="12">
        <v>12.3</v>
      </c>
      <c r="AC34" s="12">
        <v>10.1</v>
      </c>
      <c r="AD34" s="12">
        <v>7.7</v>
      </c>
      <c r="AE34" s="12">
        <v>2.5</v>
      </c>
      <c r="AF34" s="12">
        <v>1.6</v>
      </c>
      <c r="AG34" s="12">
        <v>2.7</v>
      </c>
      <c r="AH34" s="12"/>
      <c r="AI34" s="10">
        <f t="shared" si="0"/>
        <v>203.39999999999998</v>
      </c>
    </row>
    <row r="35" spans="1:35" x14ac:dyDescent="0.25">
      <c r="A35" s="5" t="s">
        <v>56</v>
      </c>
      <c r="B35" s="4">
        <v>2017</v>
      </c>
      <c r="C35" s="3" t="s">
        <v>70</v>
      </c>
      <c r="D35" s="12">
        <v>11.899999999999999</v>
      </c>
      <c r="E35" s="12">
        <v>1</v>
      </c>
      <c r="F35" s="12">
        <v>0</v>
      </c>
      <c r="G35" s="12">
        <v>0</v>
      </c>
      <c r="H35" s="12">
        <v>0</v>
      </c>
      <c r="I35" s="12">
        <v>1.6</v>
      </c>
      <c r="J35" s="12">
        <v>0</v>
      </c>
      <c r="K35" s="12">
        <v>0.5</v>
      </c>
      <c r="L35" s="12">
        <v>39.999999999999993</v>
      </c>
      <c r="M35" s="12">
        <v>1.2</v>
      </c>
      <c r="N35" s="12">
        <v>0.5</v>
      </c>
      <c r="O35" s="12">
        <v>0</v>
      </c>
      <c r="P35" s="12">
        <v>0</v>
      </c>
      <c r="Q35" s="12">
        <v>0.3</v>
      </c>
      <c r="R35" s="12">
        <v>0</v>
      </c>
      <c r="S35" s="12">
        <v>0</v>
      </c>
      <c r="T35" s="12">
        <v>0</v>
      </c>
      <c r="U35" s="12">
        <v>4.7</v>
      </c>
      <c r="V35" s="12">
        <v>15.5</v>
      </c>
      <c r="W35" s="12">
        <v>9.6999999999999993</v>
      </c>
      <c r="X35" s="12">
        <v>1.5</v>
      </c>
      <c r="Y35" s="12">
        <v>0.8</v>
      </c>
      <c r="Z35" s="12">
        <v>3.5</v>
      </c>
      <c r="AA35" s="12">
        <v>0.5</v>
      </c>
      <c r="AB35" s="12">
        <v>0</v>
      </c>
      <c r="AC35" s="12">
        <v>0</v>
      </c>
      <c r="AD35" s="12">
        <v>0.3</v>
      </c>
      <c r="AE35" s="12">
        <v>0.7</v>
      </c>
      <c r="AF35" s="12">
        <v>0</v>
      </c>
      <c r="AG35" s="12">
        <v>0</v>
      </c>
      <c r="AH35" s="12">
        <v>5.5</v>
      </c>
      <c r="AI35" s="10">
        <f t="shared" si="0"/>
        <v>99.699999999999989</v>
      </c>
    </row>
    <row r="36" spans="1:35" x14ac:dyDescent="0.25">
      <c r="A36" s="5" t="s">
        <v>57</v>
      </c>
      <c r="B36" s="4">
        <v>2017</v>
      </c>
      <c r="C36" s="3" t="s">
        <v>71</v>
      </c>
      <c r="D36" s="12">
        <v>19.499999999999996</v>
      </c>
      <c r="E36" s="12">
        <v>0</v>
      </c>
      <c r="F36" s="12">
        <v>0</v>
      </c>
      <c r="G36" s="12">
        <v>0</v>
      </c>
      <c r="H36" s="12">
        <v>2.8000000000000003</v>
      </c>
      <c r="I36" s="12">
        <v>5.2</v>
      </c>
      <c r="J36" s="12">
        <v>3.8</v>
      </c>
      <c r="K36" s="12">
        <v>0</v>
      </c>
      <c r="L36" s="12">
        <v>0</v>
      </c>
      <c r="M36" s="12">
        <v>2.4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24.900000000000002</v>
      </c>
      <c r="U36" s="12">
        <v>19.900000000000002</v>
      </c>
      <c r="V36" s="12">
        <v>20.500000000000004</v>
      </c>
      <c r="W36" s="12">
        <v>0.7</v>
      </c>
      <c r="X36" s="12">
        <v>21</v>
      </c>
      <c r="Y36" s="12">
        <v>4.5</v>
      </c>
      <c r="Z36" s="12">
        <v>0</v>
      </c>
      <c r="AA36" s="12">
        <v>0</v>
      </c>
      <c r="AB36" s="12">
        <v>0</v>
      </c>
      <c r="AC36" s="12">
        <v>0</v>
      </c>
      <c r="AD36" s="12">
        <v>6</v>
      </c>
      <c r="AE36" s="12">
        <v>7.3999999999999995</v>
      </c>
      <c r="AF36" s="12">
        <v>2.4</v>
      </c>
      <c r="AG36" s="12">
        <v>0</v>
      </c>
      <c r="AH36" s="12">
        <v>10.199999999999999</v>
      </c>
      <c r="AI36" s="10">
        <f t="shared" si="0"/>
        <v>151.19999999999999</v>
      </c>
    </row>
    <row r="37" spans="1:35" x14ac:dyDescent="0.25">
      <c r="A37" s="5" t="s">
        <v>58</v>
      </c>
      <c r="B37" s="4">
        <v>2017</v>
      </c>
      <c r="C37" s="3" t="s">
        <v>72</v>
      </c>
      <c r="D37" s="12">
        <v>18.8</v>
      </c>
      <c r="E37" s="12">
        <v>4.8</v>
      </c>
      <c r="F37" s="12">
        <v>20.399999999999999</v>
      </c>
      <c r="G37" s="12">
        <v>44.699999999999996</v>
      </c>
      <c r="H37" s="12">
        <v>25</v>
      </c>
      <c r="I37" s="12">
        <v>244.5</v>
      </c>
      <c r="J37" s="12">
        <v>24.5</v>
      </c>
      <c r="K37" s="12">
        <v>7.1</v>
      </c>
      <c r="L37" s="12">
        <v>12.399999999999999</v>
      </c>
      <c r="M37" s="12">
        <v>2</v>
      </c>
      <c r="N37" s="12">
        <v>0</v>
      </c>
      <c r="O37" s="12">
        <v>17</v>
      </c>
      <c r="P37" s="12">
        <v>127.9</v>
      </c>
      <c r="Q37" s="12">
        <v>8</v>
      </c>
      <c r="R37" s="12">
        <v>1.2</v>
      </c>
      <c r="S37" s="12">
        <v>4.2</v>
      </c>
      <c r="T37" s="12">
        <v>6.7</v>
      </c>
      <c r="U37" s="12">
        <v>0.8</v>
      </c>
      <c r="V37" s="12">
        <v>0</v>
      </c>
      <c r="W37" s="12">
        <v>2.6</v>
      </c>
      <c r="X37" s="12">
        <v>6.2</v>
      </c>
      <c r="Y37" s="12">
        <v>0</v>
      </c>
      <c r="Z37" s="12">
        <v>22.5</v>
      </c>
      <c r="AA37" s="12">
        <v>3.6</v>
      </c>
      <c r="AB37" s="12">
        <v>30.000000000000004</v>
      </c>
      <c r="AC37" s="12">
        <v>86.399999999999991</v>
      </c>
      <c r="AD37" s="12">
        <v>12.100000000000001</v>
      </c>
      <c r="AE37" s="12">
        <v>0</v>
      </c>
      <c r="AF37" s="12">
        <v>5.9</v>
      </c>
      <c r="AG37" s="12">
        <v>5.3000000000000007</v>
      </c>
      <c r="AH37" s="12"/>
      <c r="AI37" s="10">
        <f t="shared" si="0"/>
        <v>744.60000000000014</v>
      </c>
    </row>
    <row r="38" spans="1:35" x14ac:dyDescent="0.25">
      <c r="A38" s="5" t="s">
        <v>73</v>
      </c>
      <c r="B38" s="4">
        <v>2017</v>
      </c>
      <c r="C38" s="3" t="s">
        <v>61</v>
      </c>
      <c r="D38" s="11">
        <v>2</v>
      </c>
      <c r="E38" s="11">
        <v>0.5</v>
      </c>
      <c r="F38" s="11">
        <v>1.5</v>
      </c>
      <c r="G38" s="11">
        <v>41.3</v>
      </c>
      <c r="H38" s="11">
        <v>34.9</v>
      </c>
      <c r="I38" s="11">
        <v>28.7</v>
      </c>
      <c r="J38" s="11">
        <v>31.9</v>
      </c>
      <c r="K38" s="11">
        <v>3.2</v>
      </c>
      <c r="L38" s="11">
        <v>1.7</v>
      </c>
      <c r="M38" s="11">
        <v>58.9</v>
      </c>
      <c r="N38" s="11">
        <v>15.1</v>
      </c>
      <c r="O38" s="11">
        <v>6.5</v>
      </c>
      <c r="P38" s="11">
        <v>30.5</v>
      </c>
      <c r="Q38" s="11">
        <v>17.600000000000001</v>
      </c>
      <c r="R38" s="11">
        <v>10.5</v>
      </c>
      <c r="S38" s="11">
        <v>0</v>
      </c>
      <c r="T38" s="11">
        <v>0</v>
      </c>
      <c r="U38" s="11">
        <v>6.3</v>
      </c>
      <c r="V38" s="11">
        <v>34.299999999999997</v>
      </c>
      <c r="W38" s="11">
        <v>3.3</v>
      </c>
      <c r="X38" s="11">
        <v>6.5</v>
      </c>
      <c r="Y38" s="11">
        <v>6.9</v>
      </c>
      <c r="Z38" s="11">
        <v>0</v>
      </c>
      <c r="AA38" s="11">
        <v>0</v>
      </c>
      <c r="AB38" s="11">
        <v>0</v>
      </c>
      <c r="AC38" s="11">
        <v>0</v>
      </c>
      <c r="AD38" s="11">
        <v>0.6</v>
      </c>
      <c r="AE38" s="11">
        <v>2</v>
      </c>
      <c r="AF38" s="11">
        <v>49.6</v>
      </c>
      <c r="AG38" s="11">
        <v>25.8</v>
      </c>
      <c r="AH38" s="11">
        <v>59.3</v>
      </c>
      <c r="AI38" s="10">
        <f t="shared" si="0"/>
        <v>479.40000000000003</v>
      </c>
    </row>
    <row r="39" spans="1:35" x14ac:dyDescent="0.25">
      <c r="A39" s="5" t="s">
        <v>74</v>
      </c>
      <c r="B39" s="4">
        <v>2017</v>
      </c>
      <c r="C39" s="3" t="s">
        <v>62</v>
      </c>
      <c r="D39" s="11">
        <v>0</v>
      </c>
      <c r="E39" s="11">
        <v>50.8</v>
      </c>
      <c r="F39" s="11">
        <v>1.8</v>
      </c>
      <c r="G39" s="11">
        <v>19.899999999999999</v>
      </c>
      <c r="H39" s="11">
        <v>3.1</v>
      </c>
      <c r="I39" s="11">
        <v>33.9</v>
      </c>
      <c r="J39" s="11">
        <v>11.9</v>
      </c>
      <c r="K39" s="11">
        <v>22.9</v>
      </c>
      <c r="L39" s="11">
        <v>3.3</v>
      </c>
      <c r="M39" s="11">
        <v>3.7</v>
      </c>
      <c r="N39" s="11">
        <v>0</v>
      </c>
      <c r="O39" s="11">
        <v>2.5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13.7</v>
      </c>
      <c r="V39" s="11">
        <v>30.8</v>
      </c>
      <c r="W39" s="11">
        <v>14.1</v>
      </c>
      <c r="X39" s="11">
        <v>11.3</v>
      </c>
      <c r="Y39" s="11">
        <v>5.3</v>
      </c>
      <c r="Z39" s="11">
        <v>0</v>
      </c>
      <c r="AA39" s="11">
        <v>0</v>
      </c>
      <c r="AB39" s="11">
        <v>7.7</v>
      </c>
      <c r="AC39" s="11">
        <v>2.4</v>
      </c>
      <c r="AD39" s="11">
        <v>1.5</v>
      </c>
      <c r="AE39" s="11">
        <v>6.7</v>
      </c>
      <c r="AF39" s="11">
        <v>32.6</v>
      </c>
      <c r="AG39" s="11">
        <v>18.100000000000001</v>
      </c>
      <c r="AH39" s="11"/>
      <c r="AI39" s="10">
        <f t="shared" si="0"/>
        <v>298.00000000000006</v>
      </c>
    </row>
    <row r="40" spans="1:35" x14ac:dyDescent="0.25">
      <c r="A40" s="5" t="s">
        <v>75</v>
      </c>
      <c r="B40" s="4">
        <v>2017</v>
      </c>
      <c r="C40" s="3" t="s">
        <v>63</v>
      </c>
      <c r="D40" s="11">
        <v>6.9</v>
      </c>
      <c r="E40" s="11">
        <v>17.3</v>
      </c>
      <c r="F40" s="11">
        <v>5.0999999999999996</v>
      </c>
      <c r="G40" s="11">
        <v>0.5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0.6</v>
      </c>
      <c r="N40" s="11">
        <v>1.5</v>
      </c>
      <c r="O40" s="11">
        <v>0</v>
      </c>
      <c r="P40" s="11">
        <v>4.7</v>
      </c>
      <c r="Q40" s="11">
        <v>12.8</v>
      </c>
      <c r="R40" s="11">
        <v>15.1</v>
      </c>
      <c r="S40" s="11">
        <v>0</v>
      </c>
      <c r="T40" s="11">
        <v>0</v>
      </c>
      <c r="U40" s="11">
        <v>0</v>
      </c>
      <c r="V40" s="11">
        <v>4.2</v>
      </c>
      <c r="W40" s="11">
        <v>7.8</v>
      </c>
      <c r="X40" s="11">
        <v>15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0</v>
      </c>
      <c r="AF40" s="11">
        <v>0</v>
      </c>
      <c r="AG40" s="11">
        <v>0</v>
      </c>
      <c r="AH40" s="11">
        <v>0</v>
      </c>
      <c r="AI40" s="10">
        <f t="shared" ref="AI40:AI103" si="1">SUM(D40:AH40)</f>
        <v>91.5</v>
      </c>
    </row>
    <row r="41" spans="1:35" x14ac:dyDescent="0.25">
      <c r="A41" s="5" t="s">
        <v>76</v>
      </c>
      <c r="B41" s="4">
        <v>2018</v>
      </c>
      <c r="C41" s="3" t="s">
        <v>64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5.2</v>
      </c>
      <c r="N41" s="11">
        <v>0</v>
      </c>
      <c r="O41" s="11">
        <v>17.7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0</v>
      </c>
      <c r="AD41" s="11">
        <v>0</v>
      </c>
      <c r="AE41" s="11">
        <v>0</v>
      </c>
      <c r="AF41" s="11">
        <v>1.9</v>
      </c>
      <c r="AG41" s="11">
        <v>7.3</v>
      </c>
      <c r="AH41" s="11">
        <v>1</v>
      </c>
      <c r="AI41" s="10">
        <f t="shared" si="1"/>
        <v>33.099999999999994</v>
      </c>
    </row>
    <row r="42" spans="1:35" x14ac:dyDescent="0.25">
      <c r="A42" s="5" t="s">
        <v>77</v>
      </c>
      <c r="B42" s="4">
        <v>2018</v>
      </c>
      <c r="C42" s="3" t="s">
        <v>65</v>
      </c>
      <c r="D42" s="11">
        <v>2.7</v>
      </c>
      <c r="E42" s="11">
        <v>0</v>
      </c>
      <c r="F42" s="11">
        <v>0</v>
      </c>
      <c r="G42" s="11">
        <v>9</v>
      </c>
      <c r="H42" s="11">
        <v>0</v>
      </c>
      <c r="I42" s="11">
        <v>6.4</v>
      </c>
      <c r="J42" s="11">
        <v>20.7</v>
      </c>
      <c r="K42" s="11">
        <v>9.3000000000000007</v>
      </c>
      <c r="L42" s="11">
        <v>9.8000000000000007</v>
      </c>
      <c r="M42" s="11">
        <v>0.6</v>
      </c>
      <c r="N42" s="11">
        <v>0</v>
      </c>
      <c r="O42" s="11">
        <v>0</v>
      </c>
      <c r="P42" s="11">
        <v>0</v>
      </c>
      <c r="Q42" s="11">
        <v>0</v>
      </c>
      <c r="R42" s="11">
        <v>22.4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0.8</v>
      </c>
      <c r="AC42" s="11">
        <v>13.4</v>
      </c>
      <c r="AD42" s="11">
        <v>6.1</v>
      </c>
      <c r="AE42" s="11">
        <v>6.5</v>
      </c>
      <c r="AF42" s="11"/>
      <c r="AG42" s="11"/>
      <c r="AH42" s="11"/>
      <c r="AI42" s="10">
        <f t="shared" si="1"/>
        <v>107.69999999999999</v>
      </c>
    </row>
    <row r="43" spans="1:35" x14ac:dyDescent="0.25">
      <c r="A43" s="5" t="s">
        <v>78</v>
      </c>
      <c r="B43" s="4">
        <v>2018</v>
      </c>
      <c r="C43" s="3" t="s">
        <v>66</v>
      </c>
      <c r="D43" s="11">
        <v>0</v>
      </c>
      <c r="E43" s="11">
        <v>16.899999999999999</v>
      </c>
      <c r="F43" s="11">
        <v>10</v>
      </c>
      <c r="G43" s="11">
        <v>0</v>
      </c>
      <c r="H43" s="11">
        <v>0.3</v>
      </c>
      <c r="I43" s="11">
        <v>0</v>
      </c>
      <c r="J43" s="11">
        <v>0</v>
      </c>
      <c r="K43" s="11">
        <v>11.2</v>
      </c>
      <c r="L43" s="11">
        <v>0</v>
      </c>
      <c r="M43" s="11">
        <v>0</v>
      </c>
      <c r="N43" s="11">
        <v>1.6</v>
      </c>
      <c r="O43" s="11">
        <v>3</v>
      </c>
      <c r="P43" s="11">
        <v>3</v>
      </c>
      <c r="Q43" s="11">
        <v>0</v>
      </c>
      <c r="R43" s="11">
        <v>0</v>
      </c>
      <c r="S43" s="11">
        <v>0</v>
      </c>
      <c r="T43" s="11">
        <v>3.1</v>
      </c>
      <c r="U43" s="11">
        <v>0</v>
      </c>
      <c r="V43" s="11">
        <v>5.0999999999999996</v>
      </c>
      <c r="W43" s="11">
        <v>0</v>
      </c>
      <c r="X43" s="11">
        <v>0</v>
      </c>
      <c r="Y43" s="11">
        <v>0</v>
      </c>
      <c r="Z43" s="11">
        <v>0</v>
      </c>
      <c r="AA43" s="11">
        <v>0</v>
      </c>
      <c r="AB43" s="11">
        <v>0</v>
      </c>
      <c r="AC43" s="11">
        <v>0.2</v>
      </c>
      <c r="AD43" s="11">
        <v>3</v>
      </c>
      <c r="AE43" s="11">
        <v>5.4</v>
      </c>
      <c r="AF43" s="11">
        <v>0</v>
      </c>
      <c r="AG43" s="11">
        <v>0</v>
      </c>
      <c r="AH43" s="11">
        <v>0</v>
      </c>
      <c r="AI43" s="10">
        <f t="shared" si="1"/>
        <v>62.800000000000004</v>
      </c>
    </row>
    <row r="44" spans="1:35" x14ac:dyDescent="0.25">
      <c r="A44" s="5" t="s">
        <v>79</v>
      </c>
      <c r="B44" s="4">
        <v>2018</v>
      </c>
      <c r="C44" s="3" t="s">
        <v>67</v>
      </c>
      <c r="D44" s="11">
        <v>0</v>
      </c>
      <c r="E44" s="11">
        <v>0.3</v>
      </c>
      <c r="F44" s="11">
        <v>4.3</v>
      </c>
      <c r="G44" s="11">
        <v>0</v>
      </c>
      <c r="H44" s="11">
        <v>0</v>
      </c>
      <c r="I44" s="11">
        <v>10.4</v>
      </c>
      <c r="J44" s="11">
        <v>14.6</v>
      </c>
      <c r="K44" s="11">
        <v>0</v>
      </c>
      <c r="L44" s="11">
        <v>16.2</v>
      </c>
      <c r="M44" s="11">
        <v>9.6999999999999993</v>
      </c>
      <c r="N44" s="11">
        <v>9.9</v>
      </c>
      <c r="O44" s="11">
        <v>39.6</v>
      </c>
      <c r="P44" s="11">
        <v>30.7</v>
      </c>
      <c r="Q44" s="11">
        <v>14.7</v>
      </c>
      <c r="R44" s="11">
        <v>0</v>
      </c>
      <c r="S44" s="11">
        <v>4.0999999999999996</v>
      </c>
      <c r="T44" s="11">
        <v>21.9</v>
      </c>
      <c r="U44" s="11">
        <v>30.6</v>
      </c>
      <c r="V44" s="11">
        <v>0</v>
      </c>
      <c r="W44" s="11">
        <v>20.399999999999999</v>
      </c>
      <c r="X44" s="11">
        <v>0</v>
      </c>
      <c r="Y44" s="11">
        <v>7.3</v>
      </c>
      <c r="Z44" s="11">
        <v>0</v>
      </c>
      <c r="AA44" s="11">
        <v>4</v>
      </c>
      <c r="AB44" s="11">
        <v>1.2</v>
      </c>
      <c r="AC44" s="11">
        <v>0</v>
      </c>
      <c r="AD44" s="11">
        <v>6.2</v>
      </c>
      <c r="AE44" s="11">
        <v>20.7</v>
      </c>
      <c r="AF44" s="11">
        <v>13.8</v>
      </c>
      <c r="AG44" s="11">
        <v>0</v>
      </c>
      <c r="AH44" s="11"/>
      <c r="AI44" s="10">
        <f t="shared" si="1"/>
        <v>280.59999999999997</v>
      </c>
    </row>
    <row r="45" spans="1:35" x14ac:dyDescent="0.25">
      <c r="A45" s="5" t="s">
        <v>80</v>
      </c>
      <c r="B45" s="4">
        <v>2018</v>
      </c>
      <c r="C45" s="3" t="s">
        <v>68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0.3</v>
      </c>
      <c r="L45" s="11">
        <v>0.9</v>
      </c>
      <c r="M45" s="11">
        <v>2.7</v>
      </c>
      <c r="N45" s="11">
        <v>0</v>
      </c>
      <c r="O45" s="11">
        <v>5.5</v>
      </c>
      <c r="P45" s="11">
        <v>0</v>
      </c>
      <c r="Q45" s="11">
        <v>0.5</v>
      </c>
      <c r="R45" s="11">
        <v>0</v>
      </c>
      <c r="S45" s="11">
        <v>9.4</v>
      </c>
      <c r="T45" s="11">
        <v>0.4</v>
      </c>
      <c r="U45" s="11">
        <v>29.8</v>
      </c>
      <c r="V45" s="11">
        <v>49.9</v>
      </c>
      <c r="W45" s="11">
        <v>87.4</v>
      </c>
      <c r="X45" s="11">
        <v>19.7</v>
      </c>
      <c r="Y45" s="11">
        <v>29.7</v>
      </c>
      <c r="Z45" s="11">
        <v>34</v>
      </c>
      <c r="AA45" s="11">
        <v>26</v>
      </c>
      <c r="AB45" s="11">
        <v>16.8</v>
      </c>
      <c r="AC45" s="11">
        <v>25</v>
      </c>
      <c r="AD45" s="11">
        <v>7.2</v>
      </c>
      <c r="AE45" s="11">
        <v>24.3</v>
      </c>
      <c r="AF45" s="11">
        <v>0.5</v>
      </c>
      <c r="AG45" s="11">
        <v>0</v>
      </c>
      <c r="AH45" s="11">
        <v>11.7</v>
      </c>
      <c r="AI45" s="10">
        <f t="shared" si="1"/>
        <v>381.7</v>
      </c>
    </row>
    <row r="46" spans="1:35" x14ac:dyDescent="0.25">
      <c r="A46" s="5" t="s">
        <v>81</v>
      </c>
      <c r="B46" s="4">
        <v>2018</v>
      </c>
      <c r="C46" s="3" t="s">
        <v>69</v>
      </c>
      <c r="D46" s="11">
        <v>9.6</v>
      </c>
      <c r="E46" s="11">
        <v>69</v>
      </c>
      <c r="F46" s="11">
        <v>25.2</v>
      </c>
      <c r="G46" s="11">
        <v>6.3</v>
      </c>
      <c r="H46" s="11">
        <v>8.4</v>
      </c>
      <c r="I46" s="11">
        <v>10.6</v>
      </c>
      <c r="J46" s="11">
        <v>24.8</v>
      </c>
      <c r="K46" s="11">
        <v>4.3</v>
      </c>
      <c r="L46" s="11">
        <v>7.9</v>
      </c>
      <c r="M46" s="11">
        <v>1.8</v>
      </c>
      <c r="N46" s="11">
        <v>1.3</v>
      </c>
      <c r="O46" s="11">
        <v>1.2</v>
      </c>
      <c r="P46" s="11">
        <v>10</v>
      </c>
      <c r="Q46" s="11">
        <v>6.3</v>
      </c>
      <c r="R46" s="11">
        <v>12.3</v>
      </c>
      <c r="S46" s="11">
        <v>35.5</v>
      </c>
      <c r="T46" s="11">
        <v>8.1</v>
      </c>
      <c r="U46" s="11">
        <v>4.7</v>
      </c>
      <c r="V46" s="11">
        <v>1.2</v>
      </c>
      <c r="W46" s="11">
        <v>5.4</v>
      </c>
      <c r="X46" s="11">
        <v>3</v>
      </c>
      <c r="Y46" s="11">
        <v>2.4</v>
      </c>
      <c r="Z46" s="11">
        <v>13.1</v>
      </c>
      <c r="AA46" s="11">
        <v>1.4</v>
      </c>
      <c r="AB46" s="11">
        <v>0.5</v>
      </c>
      <c r="AC46" s="11">
        <v>0.5</v>
      </c>
      <c r="AD46" s="11">
        <v>0</v>
      </c>
      <c r="AE46" s="11">
        <v>0</v>
      </c>
      <c r="AF46" s="11">
        <v>0</v>
      </c>
      <c r="AG46" s="11">
        <v>0</v>
      </c>
      <c r="AH46" s="11"/>
      <c r="AI46" s="10">
        <f t="shared" si="1"/>
        <v>274.8</v>
      </c>
    </row>
    <row r="47" spans="1:35" x14ac:dyDescent="0.25">
      <c r="A47" s="5" t="s">
        <v>82</v>
      </c>
      <c r="B47" s="4">
        <v>2018</v>
      </c>
      <c r="C47" s="3" t="s">
        <v>70</v>
      </c>
      <c r="D47" s="11">
        <v>2.7</v>
      </c>
      <c r="E47" s="11">
        <v>0.7</v>
      </c>
      <c r="F47" s="11">
        <v>0</v>
      </c>
      <c r="G47" s="11">
        <v>0</v>
      </c>
      <c r="H47" s="11">
        <v>1.9</v>
      </c>
      <c r="I47" s="11">
        <v>0</v>
      </c>
      <c r="J47" s="11">
        <v>0.3</v>
      </c>
      <c r="K47" s="11">
        <v>1.3</v>
      </c>
      <c r="L47" s="11">
        <v>16.3</v>
      </c>
      <c r="M47" s="11">
        <v>28.7</v>
      </c>
      <c r="N47" s="11">
        <v>3.4</v>
      </c>
      <c r="O47" s="11">
        <v>0</v>
      </c>
      <c r="P47" s="11">
        <v>3.5</v>
      </c>
      <c r="Q47" s="11">
        <v>0</v>
      </c>
      <c r="R47" s="11">
        <v>6.1</v>
      </c>
      <c r="S47" s="11">
        <v>0.9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0.5</v>
      </c>
      <c r="AA47" s="11">
        <v>1</v>
      </c>
      <c r="AB47" s="11">
        <v>3.1</v>
      </c>
      <c r="AC47" s="11">
        <v>0</v>
      </c>
      <c r="AD47" s="11">
        <v>0.7</v>
      </c>
      <c r="AE47" s="11">
        <v>0</v>
      </c>
      <c r="AF47" s="11">
        <v>0.8</v>
      </c>
      <c r="AG47" s="11">
        <v>1.7</v>
      </c>
      <c r="AH47" s="11">
        <v>8.6999999999999993</v>
      </c>
      <c r="AI47" s="10">
        <f t="shared" si="1"/>
        <v>82.300000000000011</v>
      </c>
    </row>
    <row r="48" spans="1:35" x14ac:dyDescent="0.25">
      <c r="A48" s="5" t="s">
        <v>83</v>
      </c>
      <c r="B48" s="4">
        <v>2018</v>
      </c>
      <c r="C48" s="3" t="s">
        <v>71</v>
      </c>
      <c r="D48" s="11">
        <v>0.4</v>
      </c>
      <c r="E48" s="11">
        <v>2.5</v>
      </c>
      <c r="F48" s="11">
        <v>0.4</v>
      </c>
      <c r="G48" s="11">
        <v>0</v>
      </c>
      <c r="H48" s="11">
        <v>0.8</v>
      </c>
      <c r="I48" s="11">
        <v>0</v>
      </c>
      <c r="J48" s="11">
        <v>5.5</v>
      </c>
      <c r="K48" s="11">
        <v>33.1</v>
      </c>
      <c r="L48" s="11">
        <v>0</v>
      </c>
      <c r="M48" s="11">
        <v>0</v>
      </c>
      <c r="N48" s="11">
        <v>0</v>
      </c>
      <c r="O48" s="11">
        <v>0.6</v>
      </c>
      <c r="P48" s="11">
        <v>1.6</v>
      </c>
      <c r="Q48" s="11">
        <v>17.100000000000001</v>
      </c>
      <c r="R48" s="11">
        <v>9.4</v>
      </c>
      <c r="S48" s="11">
        <v>7</v>
      </c>
      <c r="T48" s="11">
        <v>0.7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0">
        <f t="shared" si="1"/>
        <v>79.100000000000009</v>
      </c>
    </row>
    <row r="49" spans="1:35" x14ac:dyDescent="0.25">
      <c r="A49" s="5" t="s">
        <v>84</v>
      </c>
      <c r="B49" s="4">
        <v>2018</v>
      </c>
      <c r="C49" s="3" t="s">
        <v>72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3.2</v>
      </c>
      <c r="T49" s="11">
        <v>2.7</v>
      </c>
      <c r="U49" s="11">
        <v>1.5</v>
      </c>
      <c r="V49" s="11">
        <v>3.6</v>
      </c>
      <c r="W49" s="11">
        <v>14.3</v>
      </c>
      <c r="X49" s="11">
        <v>17.7</v>
      </c>
      <c r="Y49" s="11">
        <v>0</v>
      </c>
      <c r="Z49" s="11">
        <v>57.2</v>
      </c>
      <c r="AA49" s="11">
        <v>22.5</v>
      </c>
      <c r="AB49" s="11">
        <v>0</v>
      </c>
      <c r="AC49" s="11">
        <v>0</v>
      </c>
      <c r="AD49" s="11">
        <v>1.2</v>
      </c>
      <c r="AE49" s="11">
        <v>7.8</v>
      </c>
      <c r="AF49" s="11">
        <v>3.3</v>
      </c>
      <c r="AG49" s="11">
        <v>1.7</v>
      </c>
      <c r="AH49" s="11"/>
      <c r="AI49" s="10">
        <f t="shared" si="1"/>
        <v>136.70000000000002</v>
      </c>
    </row>
    <row r="50" spans="1:35" x14ac:dyDescent="0.25">
      <c r="A50" s="5" t="s">
        <v>85</v>
      </c>
      <c r="B50" s="4">
        <v>2018</v>
      </c>
      <c r="C50" s="3" t="s">
        <v>61</v>
      </c>
      <c r="D50" s="11">
        <v>25.5</v>
      </c>
      <c r="E50" s="11">
        <v>38.5</v>
      </c>
      <c r="F50" s="11">
        <v>8.6999999999999993</v>
      </c>
      <c r="G50" s="11">
        <v>0.6</v>
      </c>
      <c r="H50" s="11">
        <v>8.3000000000000007</v>
      </c>
      <c r="I50" s="11">
        <v>62.6</v>
      </c>
      <c r="J50" s="11">
        <v>9.4</v>
      </c>
      <c r="K50" s="11">
        <v>58.4</v>
      </c>
      <c r="L50" s="11">
        <v>21.5</v>
      </c>
      <c r="M50" s="11">
        <v>0</v>
      </c>
      <c r="N50" s="11">
        <v>36.700000000000003</v>
      </c>
      <c r="O50" s="11">
        <v>0</v>
      </c>
      <c r="P50" s="11">
        <v>5.2</v>
      </c>
      <c r="Q50" s="11">
        <v>0</v>
      </c>
      <c r="R50" s="11">
        <v>1.9</v>
      </c>
      <c r="S50" s="11">
        <v>9.8000000000000007</v>
      </c>
      <c r="T50" s="11">
        <v>2.4</v>
      </c>
      <c r="U50" s="11">
        <v>0</v>
      </c>
      <c r="V50" s="11">
        <v>32.5</v>
      </c>
      <c r="W50" s="11">
        <v>0.2</v>
      </c>
      <c r="X50" s="11">
        <v>0.5</v>
      </c>
      <c r="Y50" s="11">
        <v>25.5</v>
      </c>
      <c r="Z50" s="11">
        <v>0</v>
      </c>
      <c r="AA50" s="11">
        <v>21.6</v>
      </c>
      <c r="AB50" s="11">
        <v>9.1</v>
      </c>
      <c r="AC50" s="11">
        <v>9.1</v>
      </c>
      <c r="AD50" s="11">
        <v>11.2</v>
      </c>
      <c r="AE50" s="11">
        <v>0</v>
      </c>
      <c r="AF50" s="11">
        <v>0</v>
      </c>
      <c r="AG50" s="11">
        <v>0</v>
      </c>
      <c r="AH50" s="11">
        <v>14.2</v>
      </c>
      <c r="AI50" s="10">
        <f t="shared" si="1"/>
        <v>413.4</v>
      </c>
    </row>
    <row r="51" spans="1:35" x14ac:dyDescent="0.25">
      <c r="A51" s="5" t="s">
        <v>86</v>
      </c>
      <c r="B51" s="4">
        <v>2018</v>
      </c>
      <c r="C51" s="3" t="s">
        <v>62</v>
      </c>
      <c r="D51" s="11">
        <v>2.7</v>
      </c>
      <c r="E51" s="11">
        <v>8.6</v>
      </c>
      <c r="F51" s="11">
        <v>0.6</v>
      </c>
      <c r="G51" s="11">
        <v>0</v>
      </c>
      <c r="H51" s="11">
        <v>16.5</v>
      </c>
      <c r="I51" s="11">
        <v>0</v>
      </c>
      <c r="J51" s="11">
        <v>8.4</v>
      </c>
      <c r="K51" s="11">
        <v>10.6</v>
      </c>
      <c r="L51" s="11">
        <v>4.3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2.4</v>
      </c>
      <c r="U51" s="11">
        <v>9.8000000000000007</v>
      </c>
      <c r="V51" s="11">
        <v>16.399999999999999</v>
      </c>
      <c r="W51" s="11">
        <v>0</v>
      </c>
      <c r="X51" s="11">
        <v>0</v>
      </c>
      <c r="Y51" s="11">
        <v>0</v>
      </c>
      <c r="Z51" s="11">
        <v>33.5</v>
      </c>
      <c r="AA51" s="11">
        <v>8.5</v>
      </c>
      <c r="AB51" s="11">
        <v>12.6</v>
      </c>
      <c r="AC51" s="11">
        <v>0</v>
      </c>
      <c r="AD51" s="11">
        <v>0</v>
      </c>
      <c r="AE51" s="11">
        <v>17.8</v>
      </c>
      <c r="AF51" s="11">
        <v>5.2</v>
      </c>
      <c r="AG51" s="11">
        <v>1.6</v>
      </c>
      <c r="AH51" s="11"/>
      <c r="AI51" s="10">
        <f t="shared" si="1"/>
        <v>159.49999999999997</v>
      </c>
    </row>
    <row r="52" spans="1:35" x14ac:dyDescent="0.25">
      <c r="A52" s="5" t="s">
        <v>87</v>
      </c>
      <c r="B52" s="4">
        <v>2018</v>
      </c>
      <c r="C52" s="3" t="s">
        <v>63</v>
      </c>
      <c r="D52" s="11">
        <v>0</v>
      </c>
      <c r="E52" s="11">
        <v>0</v>
      </c>
      <c r="F52" s="11">
        <v>11.1</v>
      </c>
      <c r="G52" s="11">
        <v>7.5</v>
      </c>
      <c r="H52" s="11">
        <v>21.2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1">
        <v>12</v>
      </c>
      <c r="AA52" s="11">
        <v>9.6999999999999993</v>
      </c>
      <c r="AB52" s="11">
        <v>16.600000000000001</v>
      </c>
      <c r="AC52" s="11">
        <v>3</v>
      </c>
      <c r="AD52" s="11">
        <v>8.6</v>
      </c>
      <c r="AE52" s="11">
        <v>0</v>
      </c>
      <c r="AF52" s="11">
        <v>0</v>
      </c>
      <c r="AG52" s="11">
        <v>0</v>
      </c>
      <c r="AH52" s="11">
        <v>0</v>
      </c>
      <c r="AI52" s="10">
        <f t="shared" si="1"/>
        <v>89.699999999999989</v>
      </c>
    </row>
    <row r="53" spans="1:35" x14ac:dyDescent="0.25">
      <c r="A53" s="5" t="s">
        <v>88</v>
      </c>
      <c r="B53" s="4">
        <v>2019</v>
      </c>
      <c r="C53" s="3" t="s">
        <v>64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1.9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A53" s="11">
        <v>0</v>
      </c>
      <c r="AB53" s="11">
        <v>2.8</v>
      </c>
      <c r="AC53" s="11">
        <v>0</v>
      </c>
      <c r="AD53" s="11">
        <v>0</v>
      </c>
      <c r="AE53" s="11">
        <v>0</v>
      </c>
      <c r="AF53" s="11">
        <v>0</v>
      </c>
      <c r="AG53" s="11">
        <v>0</v>
      </c>
      <c r="AH53" s="11">
        <v>0</v>
      </c>
      <c r="AI53" s="10">
        <f t="shared" si="1"/>
        <v>4.6999999999999993</v>
      </c>
    </row>
    <row r="54" spans="1:35" x14ac:dyDescent="0.25">
      <c r="A54" s="5" t="s">
        <v>89</v>
      </c>
      <c r="B54" s="4">
        <v>2019</v>
      </c>
      <c r="C54" s="3" t="s">
        <v>65</v>
      </c>
      <c r="D54" s="11">
        <v>0</v>
      </c>
      <c r="E54" s="11">
        <v>0</v>
      </c>
      <c r="F54" s="11">
        <v>7.8</v>
      </c>
      <c r="G54" s="11">
        <v>7</v>
      </c>
      <c r="H54" s="11">
        <v>1.8</v>
      </c>
      <c r="I54" s="11">
        <v>12.5</v>
      </c>
      <c r="J54" s="11">
        <v>16.899999999999999</v>
      </c>
      <c r="K54" s="11">
        <v>0.5</v>
      </c>
      <c r="L54" s="11">
        <v>13.6</v>
      </c>
      <c r="M54" s="11">
        <v>0</v>
      </c>
      <c r="N54" s="11">
        <v>0</v>
      </c>
      <c r="O54" s="11">
        <v>0</v>
      </c>
      <c r="P54" s="11">
        <v>0</v>
      </c>
      <c r="Q54" s="11">
        <v>4.3</v>
      </c>
      <c r="R54" s="11">
        <v>0</v>
      </c>
      <c r="S54" s="11">
        <v>5.0999999999999996</v>
      </c>
      <c r="T54" s="11">
        <v>0</v>
      </c>
      <c r="U54" s="11">
        <v>0</v>
      </c>
      <c r="V54" s="11">
        <v>19.100000000000001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26.2</v>
      </c>
      <c r="AD54" s="11">
        <v>0</v>
      </c>
      <c r="AE54" s="11">
        <v>0</v>
      </c>
      <c r="AF54" s="11"/>
      <c r="AG54" s="11"/>
      <c r="AH54" s="11"/>
      <c r="AI54" s="10">
        <f t="shared" si="1"/>
        <v>114.8</v>
      </c>
    </row>
    <row r="55" spans="1:35" x14ac:dyDescent="0.25">
      <c r="A55" s="5" t="s">
        <v>90</v>
      </c>
      <c r="B55" s="4">
        <v>2019</v>
      </c>
      <c r="C55" s="3" t="s">
        <v>66</v>
      </c>
      <c r="D55" s="11">
        <v>0</v>
      </c>
      <c r="E55" s="11">
        <v>0</v>
      </c>
      <c r="F55" s="11">
        <v>18.399999999999999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9</v>
      </c>
      <c r="T55" s="11">
        <v>4.5</v>
      </c>
      <c r="U55" s="11">
        <v>4.7</v>
      </c>
      <c r="V55" s="11">
        <v>0</v>
      </c>
      <c r="W55" s="11">
        <v>0</v>
      </c>
      <c r="X55" s="11">
        <v>0</v>
      </c>
      <c r="Y55" s="11">
        <v>0</v>
      </c>
      <c r="Z55" s="11">
        <v>3.6</v>
      </c>
      <c r="AA55" s="11">
        <v>0</v>
      </c>
      <c r="AB55" s="11">
        <v>0</v>
      </c>
      <c r="AC55" s="11">
        <v>0</v>
      </c>
      <c r="AD55" s="11">
        <v>0</v>
      </c>
      <c r="AE55" s="11">
        <v>0</v>
      </c>
      <c r="AF55" s="11">
        <v>0</v>
      </c>
      <c r="AG55" s="11">
        <v>0</v>
      </c>
      <c r="AH55" s="11">
        <v>0</v>
      </c>
      <c r="AI55" s="10">
        <f t="shared" si="1"/>
        <v>40.200000000000003</v>
      </c>
    </row>
    <row r="56" spans="1:35" x14ac:dyDescent="0.25">
      <c r="A56" s="5" t="s">
        <v>91</v>
      </c>
      <c r="B56" s="4">
        <v>2019</v>
      </c>
      <c r="C56" s="3" t="s">
        <v>67</v>
      </c>
      <c r="D56" s="11">
        <v>0</v>
      </c>
      <c r="E56" s="11">
        <v>0</v>
      </c>
      <c r="F56" s="11">
        <v>0</v>
      </c>
      <c r="G56" s="11">
        <v>0</v>
      </c>
      <c r="H56" s="11">
        <v>0</v>
      </c>
      <c r="I56" s="11">
        <v>0</v>
      </c>
      <c r="J56" s="11">
        <v>0</v>
      </c>
      <c r="K56" s="11">
        <v>0</v>
      </c>
      <c r="L56" s="11">
        <v>0</v>
      </c>
      <c r="M56" s="11">
        <v>8.8000000000000007</v>
      </c>
      <c r="N56" s="11">
        <v>6</v>
      </c>
      <c r="O56" s="11">
        <v>1.8</v>
      </c>
      <c r="P56" s="11">
        <v>4</v>
      </c>
      <c r="Q56" s="11">
        <v>1.3</v>
      </c>
      <c r="R56" s="11">
        <v>4.4000000000000004</v>
      </c>
      <c r="S56" s="11">
        <v>9.5</v>
      </c>
      <c r="T56" s="11">
        <v>7.9</v>
      </c>
      <c r="U56" s="11">
        <v>5.2</v>
      </c>
      <c r="V56" s="11">
        <v>0</v>
      </c>
      <c r="W56" s="11">
        <v>6.9</v>
      </c>
      <c r="X56" s="11">
        <v>4.5</v>
      </c>
      <c r="Y56" s="11">
        <v>5.4</v>
      </c>
      <c r="Z56" s="11">
        <v>2.2999999999999998</v>
      </c>
      <c r="AA56" s="11">
        <v>0</v>
      </c>
      <c r="AB56" s="11">
        <v>6.5</v>
      </c>
      <c r="AC56" s="11">
        <v>0</v>
      </c>
      <c r="AD56" s="11">
        <v>0</v>
      </c>
      <c r="AE56" s="11">
        <v>1.2</v>
      </c>
      <c r="AF56" s="11">
        <v>2.9</v>
      </c>
      <c r="AG56" s="11">
        <v>5.8</v>
      </c>
      <c r="AH56" s="11"/>
      <c r="AI56" s="10">
        <f t="shared" si="1"/>
        <v>84.4</v>
      </c>
    </row>
    <row r="57" spans="1:35" x14ac:dyDescent="0.25">
      <c r="A57" s="5" t="s">
        <v>92</v>
      </c>
      <c r="B57" s="4">
        <v>2019</v>
      </c>
      <c r="C57" s="3" t="s">
        <v>68</v>
      </c>
      <c r="D57" s="11">
        <v>1.2</v>
      </c>
      <c r="E57" s="11">
        <v>5.0999999999999996</v>
      </c>
      <c r="F57" s="11">
        <v>17.7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4.3</v>
      </c>
      <c r="P57" s="11">
        <v>1.8</v>
      </c>
      <c r="Q57" s="11">
        <v>0</v>
      </c>
      <c r="R57" s="11">
        <v>0</v>
      </c>
      <c r="S57" s="11">
        <v>0.6</v>
      </c>
      <c r="T57" s="11">
        <v>0</v>
      </c>
      <c r="U57" s="11">
        <v>0</v>
      </c>
      <c r="V57" s="11">
        <v>0.7</v>
      </c>
      <c r="W57" s="11">
        <v>0</v>
      </c>
      <c r="X57" s="11">
        <v>16</v>
      </c>
      <c r="Y57" s="11">
        <v>0</v>
      </c>
      <c r="Z57" s="11">
        <v>9.6999999999999993</v>
      </c>
      <c r="AA57" s="11">
        <v>8.1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0.3</v>
      </c>
      <c r="AH57" s="11">
        <v>1.2</v>
      </c>
      <c r="AI57" s="10">
        <f t="shared" si="1"/>
        <v>66.7</v>
      </c>
    </row>
    <row r="58" spans="1:35" x14ac:dyDescent="0.25">
      <c r="A58" s="5" t="s">
        <v>93</v>
      </c>
      <c r="B58" s="4">
        <v>2019</v>
      </c>
      <c r="C58" s="3" t="s">
        <v>69</v>
      </c>
      <c r="D58" s="11">
        <v>0</v>
      </c>
      <c r="E58" s="11">
        <v>6.6</v>
      </c>
      <c r="F58" s="11">
        <v>6.5</v>
      </c>
      <c r="G58" s="11">
        <v>2.6</v>
      </c>
      <c r="H58" s="11">
        <v>0.5</v>
      </c>
      <c r="I58" s="11">
        <v>11</v>
      </c>
      <c r="J58" s="11">
        <v>28.8</v>
      </c>
      <c r="K58" s="11">
        <v>3.2</v>
      </c>
      <c r="L58" s="11">
        <v>20.399999999999999</v>
      </c>
      <c r="M58" s="11">
        <v>7.1</v>
      </c>
      <c r="N58" s="11">
        <v>6.8</v>
      </c>
      <c r="O58" s="11">
        <v>6.2</v>
      </c>
      <c r="P58" s="11">
        <v>4.4000000000000004</v>
      </c>
      <c r="Q58" s="11">
        <v>10.4</v>
      </c>
      <c r="R58" s="11">
        <v>0</v>
      </c>
      <c r="S58" s="11">
        <v>4</v>
      </c>
      <c r="T58" s="11">
        <v>0</v>
      </c>
      <c r="U58" s="11">
        <v>0</v>
      </c>
      <c r="V58" s="11">
        <v>6.9</v>
      </c>
      <c r="W58" s="11">
        <v>10.5</v>
      </c>
      <c r="X58" s="11">
        <v>4.2</v>
      </c>
      <c r="Y58" s="11">
        <v>6.9</v>
      </c>
      <c r="Z58" s="11">
        <v>0.8</v>
      </c>
      <c r="AA58" s="11">
        <v>6.1</v>
      </c>
      <c r="AB58" s="11">
        <v>0.5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/>
      <c r="AI58" s="10">
        <f t="shared" si="1"/>
        <v>154.4</v>
      </c>
    </row>
    <row r="59" spans="1:35" x14ac:dyDescent="0.25">
      <c r="A59" s="5" t="s">
        <v>94</v>
      </c>
      <c r="B59" s="4">
        <v>2019</v>
      </c>
      <c r="C59" s="3" t="s">
        <v>70</v>
      </c>
      <c r="D59" s="11">
        <v>1.3</v>
      </c>
      <c r="E59" s="11">
        <v>4.4000000000000004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>
        <v>6.8</v>
      </c>
      <c r="L59" s="11">
        <v>10</v>
      </c>
      <c r="M59" s="11">
        <v>2</v>
      </c>
      <c r="N59" s="11">
        <v>0</v>
      </c>
      <c r="O59" s="11">
        <v>0.5</v>
      </c>
      <c r="P59" s="11">
        <v>0</v>
      </c>
      <c r="Q59" s="11">
        <v>2.6</v>
      </c>
      <c r="R59" s="11">
        <v>3.2</v>
      </c>
      <c r="S59" s="11">
        <v>0</v>
      </c>
      <c r="T59" s="11">
        <v>12.6</v>
      </c>
      <c r="U59" s="11">
        <v>8.8000000000000007</v>
      </c>
      <c r="V59" s="11">
        <v>3.8</v>
      </c>
      <c r="W59" s="11">
        <v>0</v>
      </c>
      <c r="X59" s="11">
        <v>10</v>
      </c>
      <c r="Y59" s="11">
        <v>0</v>
      </c>
      <c r="Z59" s="11">
        <v>0</v>
      </c>
      <c r="AA59" s="11">
        <v>4.4000000000000004</v>
      </c>
      <c r="AB59" s="11">
        <v>6.1</v>
      </c>
      <c r="AC59" s="11">
        <v>0</v>
      </c>
      <c r="AD59" s="11">
        <v>0</v>
      </c>
      <c r="AE59" s="11">
        <v>0</v>
      </c>
      <c r="AF59" s="11">
        <v>0</v>
      </c>
      <c r="AG59" s="11">
        <v>0</v>
      </c>
      <c r="AH59" s="11">
        <v>0</v>
      </c>
      <c r="AI59" s="10">
        <f t="shared" si="1"/>
        <v>76.5</v>
      </c>
    </row>
    <row r="60" spans="1:35" x14ac:dyDescent="0.25">
      <c r="A60" s="5" t="s">
        <v>95</v>
      </c>
      <c r="B60" s="4">
        <v>2019</v>
      </c>
      <c r="C60" s="3" t="s">
        <v>71</v>
      </c>
      <c r="D60" s="11">
        <v>0</v>
      </c>
      <c r="E60" s="11">
        <v>0</v>
      </c>
      <c r="F60" s="11">
        <v>3.6</v>
      </c>
      <c r="G60" s="11">
        <v>0</v>
      </c>
      <c r="H60" s="11">
        <v>0</v>
      </c>
      <c r="I60" s="11">
        <v>0</v>
      </c>
      <c r="J60" s="11">
        <v>19.899999999999999</v>
      </c>
      <c r="K60" s="11">
        <v>7.2</v>
      </c>
      <c r="L60" s="11">
        <v>3.3</v>
      </c>
      <c r="M60" s="11">
        <v>8.9</v>
      </c>
      <c r="N60" s="11">
        <v>0</v>
      </c>
      <c r="O60" s="11">
        <v>6.3</v>
      </c>
      <c r="P60" s="11">
        <v>6.2</v>
      </c>
      <c r="Q60" s="11">
        <v>0</v>
      </c>
      <c r="R60" s="11">
        <v>0</v>
      </c>
      <c r="S60" s="11">
        <v>0</v>
      </c>
      <c r="T60" s="11">
        <v>0</v>
      </c>
      <c r="U60" s="11">
        <v>3.6</v>
      </c>
      <c r="V60" s="11">
        <v>7.3</v>
      </c>
      <c r="W60" s="11">
        <v>2.2000000000000002</v>
      </c>
      <c r="X60" s="11">
        <v>16</v>
      </c>
      <c r="Y60" s="11">
        <v>10.8</v>
      </c>
      <c r="Z60" s="11">
        <v>12</v>
      </c>
      <c r="AA60" s="11">
        <v>13.8</v>
      </c>
      <c r="AB60" s="11">
        <v>10.199999999999999</v>
      </c>
      <c r="AC60" s="11">
        <v>4.0999999999999996</v>
      </c>
      <c r="AD60" s="11">
        <v>7.1</v>
      </c>
      <c r="AE60" s="11">
        <v>4.5</v>
      </c>
      <c r="AF60" s="11">
        <v>9.6999999999999993</v>
      </c>
      <c r="AG60" s="11">
        <v>0.6</v>
      </c>
      <c r="AH60" s="11">
        <v>7.8</v>
      </c>
      <c r="AI60" s="10">
        <f t="shared" si="1"/>
        <v>165.09999999999997</v>
      </c>
    </row>
    <row r="61" spans="1:35" x14ac:dyDescent="0.25">
      <c r="A61" s="5" t="s">
        <v>96</v>
      </c>
      <c r="B61" s="4">
        <v>2019</v>
      </c>
      <c r="C61" s="3" t="s">
        <v>72</v>
      </c>
      <c r="D61" s="11">
        <v>15.5</v>
      </c>
      <c r="E61" s="11">
        <v>1.3</v>
      </c>
      <c r="F61" s="11">
        <v>1.7</v>
      </c>
      <c r="G61" s="11">
        <v>2.5</v>
      </c>
      <c r="H61" s="11">
        <v>8.4</v>
      </c>
      <c r="I61" s="11">
        <v>2.2999999999999998</v>
      </c>
      <c r="J61" s="11">
        <v>0</v>
      </c>
      <c r="K61" s="11">
        <v>0</v>
      </c>
      <c r="L61" s="11">
        <v>2</v>
      </c>
      <c r="M61" s="11">
        <v>4</v>
      </c>
      <c r="N61" s="11">
        <v>16.7</v>
      </c>
      <c r="O61" s="11">
        <v>1.8</v>
      </c>
      <c r="P61" s="11">
        <v>20.9</v>
      </c>
      <c r="Q61" s="11">
        <v>14</v>
      </c>
      <c r="R61" s="11">
        <v>33.200000000000003</v>
      </c>
      <c r="S61" s="11">
        <v>18.399999999999999</v>
      </c>
      <c r="T61" s="11">
        <v>16.7</v>
      </c>
      <c r="U61" s="11">
        <v>27.4</v>
      </c>
      <c r="V61" s="11">
        <v>22.2</v>
      </c>
      <c r="W61" s="11">
        <v>10.4</v>
      </c>
      <c r="X61" s="11">
        <v>0</v>
      </c>
      <c r="Y61" s="11">
        <v>9.6999999999999993</v>
      </c>
      <c r="Z61" s="11">
        <v>163.30000000000001</v>
      </c>
      <c r="AA61" s="11">
        <v>21.9</v>
      </c>
      <c r="AB61" s="11">
        <v>8.1</v>
      </c>
      <c r="AC61" s="11">
        <v>0</v>
      </c>
      <c r="AD61" s="11">
        <v>22.4</v>
      </c>
      <c r="AE61" s="11">
        <v>28.2</v>
      </c>
      <c r="AF61" s="11">
        <v>9.3000000000000007</v>
      </c>
      <c r="AG61" s="11">
        <v>31.5</v>
      </c>
      <c r="AH61" s="11"/>
      <c r="AI61" s="10">
        <f t="shared" si="1"/>
        <v>513.79999999999995</v>
      </c>
    </row>
    <row r="62" spans="1:35" x14ac:dyDescent="0.25">
      <c r="A62" s="5" t="s">
        <v>97</v>
      </c>
      <c r="B62" s="4">
        <v>2019</v>
      </c>
      <c r="C62" s="3" t="s">
        <v>61</v>
      </c>
      <c r="D62" s="11">
        <v>27.5</v>
      </c>
      <c r="E62" s="11">
        <v>0</v>
      </c>
      <c r="F62" s="11">
        <v>56.1</v>
      </c>
      <c r="G62" s="11">
        <v>11.3</v>
      </c>
      <c r="H62" s="11">
        <v>1</v>
      </c>
      <c r="I62" s="11">
        <v>26.5</v>
      </c>
      <c r="J62" s="11">
        <v>9.1999999999999993</v>
      </c>
      <c r="K62" s="11">
        <v>4.3</v>
      </c>
      <c r="L62" s="11">
        <v>0</v>
      </c>
      <c r="M62" s="11">
        <v>2.8</v>
      </c>
      <c r="N62" s="11">
        <v>13.6</v>
      </c>
      <c r="O62" s="11">
        <v>13.6</v>
      </c>
      <c r="P62" s="11">
        <v>68.8</v>
      </c>
      <c r="Q62" s="11">
        <v>2.1</v>
      </c>
      <c r="R62" s="11">
        <v>23</v>
      </c>
      <c r="S62" s="11">
        <v>22.2</v>
      </c>
      <c r="T62" s="11">
        <v>1.6</v>
      </c>
      <c r="U62" s="11">
        <v>56.4</v>
      </c>
      <c r="V62" s="11">
        <v>22.6</v>
      </c>
      <c r="W62" s="11">
        <v>13.2</v>
      </c>
      <c r="X62" s="11">
        <v>63.4</v>
      </c>
      <c r="Y62" s="11">
        <v>3.2</v>
      </c>
      <c r="Z62" s="11">
        <v>0.8</v>
      </c>
      <c r="AA62" s="11">
        <v>20.8</v>
      </c>
      <c r="AB62" s="11">
        <v>11.4</v>
      </c>
      <c r="AC62" s="11">
        <v>0</v>
      </c>
      <c r="AD62" s="11">
        <v>2.2000000000000002</v>
      </c>
      <c r="AE62" s="11">
        <v>5.2</v>
      </c>
      <c r="AF62" s="11">
        <v>6.8</v>
      </c>
      <c r="AG62" s="11">
        <v>1.3</v>
      </c>
      <c r="AH62" s="11">
        <v>0</v>
      </c>
      <c r="AI62" s="10">
        <f t="shared" si="1"/>
        <v>490.89999999999992</v>
      </c>
    </row>
    <row r="63" spans="1:35" x14ac:dyDescent="0.25">
      <c r="A63" s="5" t="s">
        <v>98</v>
      </c>
      <c r="B63" s="4">
        <v>2019</v>
      </c>
      <c r="C63" s="3" t="s">
        <v>62</v>
      </c>
      <c r="D63" s="11">
        <v>0</v>
      </c>
      <c r="E63" s="11">
        <v>40.200000000000003</v>
      </c>
      <c r="F63" s="11">
        <v>48.6</v>
      </c>
      <c r="G63" s="11">
        <v>0</v>
      </c>
      <c r="H63" s="11">
        <v>0.8</v>
      </c>
      <c r="I63" s="11">
        <v>0</v>
      </c>
      <c r="J63" s="11">
        <v>10.5</v>
      </c>
      <c r="K63" s="11">
        <v>0</v>
      </c>
      <c r="L63" s="11">
        <v>21.4</v>
      </c>
      <c r="M63" s="11">
        <v>7.4</v>
      </c>
      <c r="N63" s="11">
        <v>12.7</v>
      </c>
      <c r="O63" s="11">
        <v>5.9</v>
      </c>
      <c r="P63" s="11">
        <v>52.4</v>
      </c>
      <c r="Q63" s="11">
        <v>0</v>
      </c>
      <c r="R63" s="11">
        <v>38.299999999999997</v>
      </c>
      <c r="S63" s="11">
        <v>12</v>
      </c>
      <c r="T63" s="11">
        <v>2.4</v>
      </c>
      <c r="U63" s="11">
        <v>50.3</v>
      </c>
      <c r="V63" s="11">
        <v>33.700000000000003</v>
      </c>
      <c r="W63" s="11">
        <v>0</v>
      </c>
      <c r="X63" s="11">
        <v>14.6</v>
      </c>
      <c r="Y63" s="11">
        <v>15.3</v>
      </c>
      <c r="Z63" s="11">
        <v>4.0999999999999996</v>
      </c>
      <c r="AA63" s="11">
        <v>0</v>
      </c>
      <c r="AB63" s="11">
        <v>16</v>
      </c>
      <c r="AC63" s="11">
        <v>23</v>
      </c>
      <c r="AD63" s="11">
        <v>0</v>
      </c>
      <c r="AE63" s="11">
        <v>6.3</v>
      </c>
      <c r="AF63" s="11">
        <v>44.9</v>
      </c>
      <c r="AG63" s="11">
        <v>24.2</v>
      </c>
      <c r="AH63" s="11"/>
      <c r="AI63" s="10">
        <f t="shared" si="1"/>
        <v>485</v>
      </c>
    </row>
    <row r="64" spans="1:35" x14ac:dyDescent="0.25">
      <c r="A64" s="5" t="s">
        <v>99</v>
      </c>
      <c r="B64" s="4">
        <v>2019</v>
      </c>
      <c r="C64" s="3" t="s">
        <v>63</v>
      </c>
      <c r="D64" s="11">
        <v>2.4</v>
      </c>
      <c r="E64" s="11">
        <v>0</v>
      </c>
      <c r="F64" s="11">
        <v>0</v>
      </c>
      <c r="G64" s="11">
        <v>39.5</v>
      </c>
      <c r="H64" s="11">
        <v>64</v>
      </c>
      <c r="I64" s="11">
        <v>0</v>
      </c>
      <c r="J64" s="11">
        <v>33.700000000000003</v>
      </c>
      <c r="K64" s="11">
        <v>0</v>
      </c>
      <c r="L64" s="11">
        <v>0</v>
      </c>
      <c r="M64" s="11">
        <v>66.900000000000006</v>
      </c>
      <c r="N64" s="11">
        <v>0</v>
      </c>
      <c r="O64" s="11">
        <v>0</v>
      </c>
      <c r="P64" s="11">
        <v>58</v>
      </c>
      <c r="Q64" s="11">
        <v>0.5</v>
      </c>
      <c r="R64" s="11">
        <v>0</v>
      </c>
      <c r="S64" s="11">
        <v>0</v>
      </c>
      <c r="T64" s="11">
        <v>1</v>
      </c>
      <c r="U64" s="11">
        <v>1.7</v>
      </c>
      <c r="V64" s="11">
        <v>8.4</v>
      </c>
      <c r="W64" s="11">
        <v>6.5</v>
      </c>
      <c r="X64" s="11">
        <v>0</v>
      </c>
      <c r="Y64" s="11">
        <v>0.8</v>
      </c>
      <c r="Z64" s="11">
        <v>6</v>
      </c>
      <c r="AA64" s="11">
        <v>2.4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1.8</v>
      </c>
      <c r="AI64" s="10">
        <f t="shared" si="1"/>
        <v>293.59999999999997</v>
      </c>
    </row>
    <row r="65" spans="1:35" x14ac:dyDescent="0.25">
      <c r="A65" s="5" t="s">
        <v>100</v>
      </c>
      <c r="B65" s="4">
        <v>2020</v>
      </c>
      <c r="C65" s="3" t="s">
        <v>64</v>
      </c>
      <c r="D65" s="11">
        <v>6.1</v>
      </c>
      <c r="E65" s="11">
        <v>5.6</v>
      </c>
      <c r="F65" s="11">
        <v>0</v>
      </c>
      <c r="G65" s="11">
        <v>25</v>
      </c>
      <c r="H65" s="11">
        <v>0.3</v>
      </c>
      <c r="I65" s="11">
        <v>0</v>
      </c>
      <c r="J65" s="11">
        <v>0</v>
      </c>
      <c r="K65" s="11">
        <v>0</v>
      </c>
      <c r="L65" s="11">
        <v>0</v>
      </c>
      <c r="M65" s="11">
        <v>0</v>
      </c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0</v>
      </c>
      <c r="U65" s="11">
        <v>0</v>
      </c>
      <c r="V65" s="11">
        <v>0.4</v>
      </c>
      <c r="W65" s="11">
        <v>5.3</v>
      </c>
      <c r="X65" s="11">
        <v>0</v>
      </c>
      <c r="Y65" s="11">
        <v>0</v>
      </c>
      <c r="Z65" s="11">
        <v>0</v>
      </c>
      <c r="AA65" s="11">
        <v>0</v>
      </c>
      <c r="AB65" s="11">
        <v>0</v>
      </c>
      <c r="AC65" s="11">
        <v>0</v>
      </c>
      <c r="AD65" s="11">
        <v>0</v>
      </c>
      <c r="AE65" s="11">
        <v>0</v>
      </c>
      <c r="AF65" s="11">
        <v>0</v>
      </c>
      <c r="AG65" s="11">
        <v>0</v>
      </c>
      <c r="AH65" s="11">
        <v>0</v>
      </c>
      <c r="AI65" s="10">
        <f t="shared" si="1"/>
        <v>42.699999999999996</v>
      </c>
    </row>
    <row r="66" spans="1:35" x14ac:dyDescent="0.25">
      <c r="A66" s="5" t="s">
        <v>101</v>
      </c>
      <c r="B66" s="4">
        <v>2020</v>
      </c>
      <c r="C66" s="3" t="s">
        <v>65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0.5</v>
      </c>
      <c r="P66" s="11">
        <v>0</v>
      </c>
      <c r="Q66" s="11">
        <v>7.2</v>
      </c>
      <c r="R66" s="11">
        <v>0.5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9.6</v>
      </c>
      <c r="AA66" s="11">
        <v>0</v>
      </c>
      <c r="AB66" s="11">
        <v>0</v>
      </c>
      <c r="AC66" s="11">
        <v>0</v>
      </c>
      <c r="AD66" s="11">
        <v>0</v>
      </c>
      <c r="AE66" s="11">
        <v>0</v>
      </c>
      <c r="AF66" s="11">
        <v>0</v>
      </c>
      <c r="AG66" s="11"/>
      <c r="AH66" s="11"/>
      <c r="AI66" s="10">
        <f t="shared" si="1"/>
        <v>17.799999999999997</v>
      </c>
    </row>
    <row r="67" spans="1:35" x14ac:dyDescent="0.25">
      <c r="A67" s="5" t="s">
        <v>102</v>
      </c>
      <c r="B67" s="4">
        <v>2020</v>
      </c>
      <c r="C67" s="3" t="s">
        <v>66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0.8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49.6</v>
      </c>
      <c r="T67" s="11">
        <v>0</v>
      </c>
      <c r="U67" s="11">
        <v>2.5</v>
      </c>
      <c r="V67" s="11">
        <v>0</v>
      </c>
      <c r="W67" s="11">
        <v>21.2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74.8</v>
      </c>
      <c r="AH67" s="11">
        <v>13</v>
      </c>
      <c r="AI67" s="10">
        <f t="shared" si="1"/>
        <v>161.89999999999998</v>
      </c>
    </row>
    <row r="68" spans="1:35" x14ac:dyDescent="0.25">
      <c r="A68" s="5" t="s">
        <v>103</v>
      </c>
      <c r="B68" s="4">
        <v>2020</v>
      </c>
      <c r="C68" s="3" t="s">
        <v>67</v>
      </c>
      <c r="D68" s="11">
        <v>0</v>
      </c>
      <c r="E68" s="11">
        <v>0</v>
      </c>
      <c r="F68" s="11">
        <v>0</v>
      </c>
      <c r="G68" s="11">
        <v>2</v>
      </c>
      <c r="H68" s="11">
        <v>8.8000000000000007</v>
      </c>
      <c r="I68" s="11">
        <v>6</v>
      </c>
      <c r="J68" s="11">
        <v>0.5</v>
      </c>
      <c r="K68" s="11">
        <v>18.2</v>
      </c>
      <c r="L68" s="11">
        <v>0.3</v>
      </c>
      <c r="M68" s="11">
        <v>0</v>
      </c>
      <c r="N68" s="11">
        <v>0</v>
      </c>
      <c r="O68" s="11">
        <v>19.2</v>
      </c>
      <c r="P68" s="11">
        <v>35.1</v>
      </c>
      <c r="Q68" s="11">
        <v>28.2</v>
      </c>
      <c r="R68" s="11">
        <v>15.8</v>
      </c>
      <c r="S68" s="11">
        <v>17.399999999999999</v>
      </c>
      <c r="T68" s="11">
        <v>2.2000000000000002</v>
      </c>
      <c r="U68" s="11">
        <v>32.299999999999997</v>
      </c>
      <c r="V68" s="11">
        <v>7.7</v>
      </c>
      <c r="W68" s="11">
        <v>32.1</v>
      </c>
      <c r="X68" s="11">
        <v>0.3</v>
      </c>
      <c r="Y68" s="11">
        <v>4.0999999999999996</v>
      </c>
      <c r="Z68" s="11">
        <v>5.9</v>
      </c>
      <c r="AA68" s="11">
        <v>26.8</v>
      </c>
      <c r="AB68" s="11">
        <v>0.5</v>
      </c>
      <c r="AC68" s="11">
        <v>60.5</v>
      </c>
      <c r="AD68" s="11">
        <v>14.9</v>
      </c>
      <c r="AE68" s="11">
        <v>2.1</v>
      </c>
      <c r="AF68" s="11">
        <v>0</v>
      </c>
      <c r="AG68" s="11">
        <v>0</v>
      </c>
      <c r="AH68" s="11"/>
      <c r="AI68" s="10">
        <f t="shared" si="1"/>
        <v>340.9</v>
      </c>
    </row>
    <row r="69" spans="1:35" x14ac:dyDescent="0.25">
      <c r="A69" s="5" t="s">
        <v>104</v>
      </c>
      <c r="B69" s="4">
        <v>2020</v>
      </c>
      <c r="C69" s="3" t="s">
        <v>68</v>
      </c>
      <c r="D69" s="11">
        <v>11.5</v>
      </c>
      <c r="E69" s="11">
        <v>0</v>
      </c>
      <c r="F69" s="11">
        <v>8</v>
      </c>
      <c r="G69" s="11">
        <v>0</v>
      </c>
      <c r="H69" s="11">
        <v>44.6</v>
      </c>
      <c r="I69" s="11">
        <v>1.3</v>
      </c>
      <c r="J69" s="11">
        <v>0</v>
      </c>
      <c r="K69" s="11">
        <v>0</v>
      </c>
      <c r="L69" s="11">
        <v>0</v>
      </c>
      <c r="M69" s="11">
        <v>6.5</v>
      </c>
      <c r="N69" s="11">
        <v>0</v>
      </c>
      <c r="O69" s="11">
        <v>28.9</v>
      </c>
      <c r="P69" s="11">
        <v>3.2</v>
      </c>
      <c r="Q69" s="11">
        <v>0</v>
      </c>
      <c r="R69" s="11">
        <v>7.8</v>
      </c>
      <c r="S69" s="11">
        <v>0</v>
      </c>
      <c r="T69" s="11">
        <v>4.8</v>
      </c>
      <c r="U69" s="11">
        <v>3.1</v>
      </c>
      <c r="V69" s="11">
        <v>0.8</v>
      </c>
      <c r="W69" s="11">
        <v>4.8</v>
      </c>
      <c r="X69" s="11">
        <v>23.5</v>
      </c>
      <c r="Y69" s="11">
        <v>1.3</v>
      </c>
      <c r="Z69" s="11">
        <v>2.4</v>
      </c>
      <c r="AA69" s="11">
        <v>5.5</v>
      </c>
      <c r="AB69" s="11">
        <v>2</v>
      </c>
      <c r="AC69" s="11">
        <v>93.2</v>
      </c>
      <c r="AD69" s="11">
        <v>3.6</v>
      </c>
      <c r="AE69" s="11">
        <v>20</v>
      </c>
      <c r="AF69" s="11">
        <v>4.0999999999999996</v>
      </c>
      <c r="AG69" s="11">
        <v>1.6</v>
      </c>
      <c r="AH69" s="11">
        <v>3</v>
      </c>
      <c r="AI69" s="10">
        <f t="shared" si="1"/>
        <v>285.50000000000006</v>
      </c>
    </row>
    <row r="70" spans="1:35" x14ac:dyDescent="0.25">
      <c r="A70" s="5" t="s">
        <v>105</v>
      </c>
      <c r="B70" s="4">
        <v>2020</v>
      </c>
      <c r="C70" s="3" t="s">
        <v>69</v>
      </c>
      <c r="D70" s="11">
        <v>0</v>
      </c>
      <c r="E70" s="11">
        <v>0</v>
      </c>
      <c r="F70" s="11">
        <v>0</v>
      </c>
      <c r="G70" s="11">
        <v>0</v>
      </c>
      <c r="H70" s="11">
        <v>20.8</v>
      </c>
      <c r="I70" s="11">
        <v>22.8</v>
      </c>
      <c r="J70" s="11">
        <v>51</v>
      </c>
      <c r="K70" s="11">
        <v>2.8</v>
      </c>
      <c r="L70" s="11">
        <v>0.5</v>
      </c>
      <c r="M70" s="11">
        <v>37</v>
      </c>
      <c r="N70" s="11">
        <v>25</v>
      </c>
      <c r="O70" s="11">
        <v>2.7</v>
      </c>
      <c r="P70" s="11">
        <v>2</v>
      </c>
      <c r="Q70" s="11">
        <v>0</v>
      </c>
      <c r="R70" s="11">
        <v>0</v>
      </c>
      <c r="S70" s="11">
        <v>14.3</v>
      </c>
      <c r="T70" s="11">
        <v>11</v>
      </c>
      <c r="U70" s="11">
        <v>0.5</v>
      </c>
      <c r="V70" s="11">
        <v>2.2000000000000002</v>
      </c>
      <c r="W70" s="11">
        <v>44.1</v>
      </c>
      <c r="X70" s="11">
        <v>9.4</v>
      </c>
      <c r="Y70" s="11">
        <v>0</v>
      </c>
      <c r="Z70" s="11">
        <v>0</v>
      </c>
      <c r="AA70" s="11">
        <v>0.5</v>
      </c>
      <c r="AB70" s="11">
        <v>19.2</v>
      </c>
      <c r="AC70" s="11">
        <v>8.4</v>
      </c>
      <c r="AD70" s="11">
        <v>0</v>
      </c>
      <c r="AE70" s="11">
        <v>1.3</v>
      </c>
      <c r="AF70" s="11">
        <v>10</v>
      </c>
      <c r="AG70" s="11">
        <v>1.9</v>
      </c>
      <c r="AH70" s="11"/>
      <c r="AI70" s="10">
        <f t="shared" si="1"/>
        <v>287.39999999999992</v>
      </c>
    </row>
    <row r="71" spans="1:35" x14ac:dyDescent="0.25">
      <c r="A71" s="5" t="s">
        <v>106</v>
      </c>
      <c r="B71" s="4">
        <v>2020</v>
      </c>
      <c r="C71" s="3" t="s">
        <v>70</v>
      </c>
      <c r="D71" s="11">
        <v>1.9</v>
      </c>
      <c r="E71" s="11">
        <v>20.6</v>
      </c>
      <c r="F71" s="11">
        <v>11</v>
      </c>
      <c r="G71" s="11">
        <v>0.5</v>
      </c>
      <c r="H71" s="11">
        <v>0.8</v>
      </c>
      <c r="I71" s="11">
        <v>28.3</v>
      </c>
      <c r="J71" s="11">
        <v>1.4</v>
      </c>
      <c r="K71" s="11">
        <v>0</v>
      </c>
      <c r="L71" s="11">
        <v>0</v>
      </c>
      <c r="M71" s="11">
        <v>0</v>
      </c>
      <c r="N71" s="11">
        <v>49.2</v>
      </c>
      <c r="O71" s="11">
        <v>0</v>
      </c>
      <c r="P71" s="11">
        <v>0</v>
      </c>
      <c r="Q71" s="11">
        <v>0.9</v>
      </c>
      <c r="R71" s="11">
        <v>5.5</v>
      </c>
      <c r="S71" s="11">
        <v>4.2</v>
      </c>
      <c r="T71" s="11">
        <v>0</v>
      </c>
      <c r="U71" s="11">
        <v>0.9</v>
      </c>
      <c r="V71" s="11">
        <v>35.299999999999997</v>
      </c>
      <c r="W71" s="11">
        <v>12.8</v>
      </c>
      <c r="X71" s="11">
        <v>0</v>
      </c>
      <c r="Y71" s="11">
        <v>6</v>
      </c>
      <c r="Z71" s="11">
        <v>16.100000000000001</v>
      </c>
      <c r="AA71" s="11">
        <v>0.5</v>
      </c>
      <c r="AB71" s="11">
        <v>12.1</v>
      </c>
      <c r="AC71" s="11">
        <v>1</v>
      </c>
      <c r="AD71" s="11">
        <v>0</v>
      </c>
      <c r="AE71" s="11">
        <v>7.7</v>
      </c>
      <c r="AF71" s="11">
        <v>0</v>
      </c>
      <c r="AG71" s="11">
        <v>4.4000000000000004</v>
      </c>
      <c r="AH71" s="11">
        <v>5</v>
      </c>
      <c r="AI71" s="10">
        <f t="shared" si="1"/>
        <v>226.1</v>
      </c>
    </row>
    <row r="72" spans="1:35" x14ac:dyDescent="0.25">
      <c r="A72" s="5" t="s">
        <v>107</v>
      </c>
      <c r="B72" s="4">
        <v>2020</v>
      </c>
      <c r="C72" s="3" t="s">
        <v>71</v>
      </c>
      <c r="D72" s="11">
        <v>42.5</v>
      </c>
      <c r="E72" s="11">
        <v>16</v>
      </c>
      <c r="F72" s="11">
        <v>1</v>
      </c>
      <c r="G72" s="11">
        <v>7.2</v>
      </c>
      <c r="H72" s="11">
        <v>25</v>
      </c>
      <c r="I72" s="11">
        <v>17</v>
      </c>
      <c r="J72" s="11">
        <v>2</v>
      </c>
      <c r="K72" s="11">
        <v>2.6</v>
      </c>
      <c r="L72" s="11">
        <v>2</v>
      </c>
      <c r="M72" s="11">
        <v>4.3</v>
      </c>
      <c r="N72" s="11">
        <v>6.9</v>
      </c>
      <c r="O72" s="11">
        <v>0</v>
      </c>
      <c r="P72" s="11">
        <v>10.7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0</v>
      </c>
      <c r="AF72" s="11">
        <v>0</v>
      </c>
      <c r="AG72" s="11">
        <v>0</v>
      </c>
      <c r="AH72" s="11">
        <v>0.8</v>
      </c>
      <c r="AI72" s="10">
        <f t="shared" si="1"/>
        <v>138</v>
      </c>
    </row>
    <row r="73" spans="1:35" x14ac:dyDescent="0.25">
      <c r="A73" s="5" t="s">
        <v>108</v>
      </c>
      <c r="B73" s="4">
        <v>2020</v>
      </c>
      <c r="C73" s="3" t="s">
        <v>72</v>
      </c>
      <c r="D73" s="11">
        <v>135.4</v>
      </c>
      <c r="E73" s="11">
        <v>14.1</v>
      </c>
      <c r="F73" s="11">
        <v>8.6</v>
      </c>
      <c r="G73" s="11">
        <v>0.5</v>
      </c>
      <c r="H73" s="11">
        <v>16.100000000000001</v>
      </c>
      <c r="I73" s="11">
        <v>194.7</v>
      </c>
      <c r="J73" s="11">
        <v>0</v>
      </c>
      <c r="K73" s="11">
        <v>79.099999999999994</v>
      </c>
      <c r="L73" s="11">
        <v>53.9</v>
      </c>
      <c r="M73" s="11">
        <v>5</v>
      </c>
      <c r="N73" s="11">
        <v>2.2000000000000002</v>
      </c>
      <c r="O73" s="11">
        <v>15.8</v>
      </c>
      <c r="P73" s="11">
        <v>10</v>
      </c>
      <c r="Q73" s="11">
        <v>2.1</v>
      </c>
      <c r="R73" s="11">
        <v>0.5</v>
      </c>
      <c r="S73" s="11">
        <v>4.8</v>
      </c>
      <c r="T73" s="11">
        <v>18</v>
      </c>
      <c r="U73" s="11">
        <v>25.5</v>
      </c>
      <c r="V73" s="11">
        <v>7.9</v>
      </c>
      <c r="W73" s="11">
        <v>20</v>
      </c>
      <c r="X73" s="11">
        <v>9.6</v>
      </c>
      <c r="Y73" s="11">
        <v>12.4</v>
      </c>
      <c r="Z73" s="11">
        <v>0.5</v>
      </c>
      <c r="AA73" s="11">
        <v>11.5</v>
      </c>
      <c r="AB73" s="11">
        <v>22.6</v>
      </c>
      <c r="AC73" s="11">
        <v>0</v>
      </c>
      <c r="AD73" s="11">
        <v>0</v>
      </c>
      <c r="AE73" s="11">
        <v>17.3</v>
      </c>
      <c r="AF73" s="11">
        <v>9.1</v>
      </c>
      <c r="AG73" s="11">
        <v>44.7</v>
      </c>
      <c r="AH73" s="11"/>
      <c r="AI73" s="10">
        <f t="shared" si="1"/>
        <v>741.9</v>
      </c>
    </row>
    <row r="74" spans="1:35" x14ac:dyDescent="0.25">
      <c r="A74" s="5" t="s">
        <v>109</v>
      </c>
      <c r="B74" s="4">
        <v>2020</v>
      </c>
      <c r="C74" s="3" t="s">
        <v>61</v>
      </c>
      <c r="D74" s="11">
        <v>0</v>
      </c>
      <c r="E74" s="11">
        <v>4.7</v>
      </c>
      <c r="F74" s="11">
        <v>6.2</v>
      </c>
      <c r="G74" s="11">
        <v>0</v>
      </c>
      <c r="H74" s="11">
        <v>0</v>
      </c>
      <c r="I74" s="11">
        <v>0</v>
      </c>
      <c r="J74" s="11">
        <v>0</v>
      </c>
      <c r="K74" s="11">
        <v>0.5</v>
      </c>
      <c r="L74" s="11">
        <v>9.4</v>
      </c>
      <c r="M74" s="11">
        <v>35.299999999999997</v>
      </c>
      <c r="N74" s="11">
        <v>9.6999999999999993</v>
      </c>
      <c r="O74" s="11">
        <v>3.7</v>
      </c>
      <c r="P74" s="11">
        <v>11.6</v>
      </c>
      <c r="Q74" s="11">
        <v>48</v>
      </c>
      <c r="R74" s="11">
        <v>20.6</v>
      </c>
      <c r="S74" s="11">
        <v>0</v>
      </c>
      <c r="T74" s="11">
        <v>0</v>
      </c>
      <c r="U74" s="11">
        <v>0</v>
      </c>
      <c r="V74" s="11">
        <v>0</v>
      </c>
      <c r="W74" s="11">
        <v>0</v>
      </c>
      <c r="X74" s="11">
        <v>5.9</v>
      </c>
      <c r="Y74" s="11">
        <v>1.8</v>
      </c>
      <c r="Z74" s="11">
        <v>1.7</v>
      </c>
      <c r="AA74" s="11">
        <v>0</v>
      </c>
      <c r="AB74" s="11">
        <v>0</v>
      </c>
      <c r="AC74" s="11">
        <v>0</v>
      </c>
      <c r="AD74" s="11">
        <v>2.5</v>
      </c>
      <c r="AE74" s="11">
        <v>0</v>
      </c>
      <c r="AF74" s="11">
        <v>0</v>
      </c>
      <c r="AG74" s="11">
        <v>0</v>
      </c>
      <c r="AH74" s="11">
        <v>0</v>
      </c>
      <c r="AI74" s="10">
        <f t="shared" si="1"/>
        <v>161.6</v>
      </c>
    </row>
    <row r="75" spans="1:35" x14ac:dyDescent="0.25">
      <c r="A75" s="5" t="s">
        <v>110</v>
      </c>
      <c r="B75" s="4">
        <v>2020</v>
      </c>
      <c r="C75" s="3" t="s">
        <v>62</v>
      </c>
      <c r="D75" s="11">
        <v>0</v>
      </c>
      <c r="E75" s="11">
        <v>0</v>
      </c>
      <c r="F75" s="11">
        <v>8</v>
      </c>
      <c r="G75" s="11">
        <v>14.7</v>
      </c>
      <c r="H75" s="11">
        <v>132.4</v>
      </c>
      <c r="I75" s="11">
        <v>1.8</v>
      </c>
      <c r="J75" s="11">
        <v>1.1000000000000001</v>
      </c>
      <c r="K75" s="11">
        <v>51.8</v>
      </c>
      <c r="L75" s="11">
        <v>0</v>
      </c>
      <c r="M75" s="11">
        <v>0.6</v>
      </c>
      <c r="N75" s="11">
        <v>63.9</v>
      </c>
      <c r="O75" s="11">
        <v>41</v>
      </c>
      <c r="P75" s="11">
        <v>18.600000000000001</v>
      </c>
      <c r="Q75" s="11">
        <v>39.700000000000003</v>
      </c>
      <c r="R75" s="11">
        <v>10.199999999999999</v>
      </c>
      <c r="S75" s="11">
        <v>1.2</v>
      </c>
      <c r="T75" s="11">
        <v>2.5</v>
      </c>
      <c r="U75" s="11">
        <v>14.9</v>
      </c>
      <c r="V75" s="11">
        <v>0</v>
      </c>
      <c r="W75" s="11">
        <v>5.7</v>
      </c>
      <c r="X75" s="11">
        <v>0</v>
      </c>
      <c r="Y75" s="11">
        <v>0</v>
      </c>
      <c r="Z75" s="11">
        <v>4</v>
      </c>
      <c r="AA75" s="11">
        <v>6.3</v>
      </c>
      <c r="AB75" s="11">
        <v>20.9</v>
      </c>
      <c r="AC75" s="11">
        <v>0.5</v>
      </c>
      <c r="AD75" s="11">
        <v>0</v>
      </c>
      <c r="AE75" s="11">
        <v>0</v>
      </c>
      <c r="AF75" s="11">
        <v>0</v>
      </c>
      <c r="AG75" s="11">
        <v>0</v>
      </c>
      <c r="AH75" s="11"/>
      <c r="AI75" s="10">
        <f t="shared" si="1"/>
        <v>439.79999999999995</v>
      </c>
    </row>
    <row r="76" spans="1:35" x14ac:dyDescent="0.25">
      <c r="A76" s="5" t="s">
        <v>111</v>
      </c>
      <c r="B76" s="4">
        <v>2020</v>
      </c>
      <c r="C76" s="3" t="s">
        <v>63</v>
      </c>
      <c r="D76" s="11">
        <v>0</v>
      </c>
      <c r="E76" s="11">
        <v>32.700000000000003</v>
      </c>
      <c r="F76" s="11">
        <v>16.600000000000001</v>
      </c>
      <c r="G76" s="11">
        <v>52.2</v>
      </c>
      <c r="H76" s="11">
        <v>0</v>
      </c>
      <c r="I76" s="11">
        <v>0</v>
      </c>
      <c r="J76" s="11">
        <v>0</v>
      </c>
      <c r="K76" s="11">
        <v>25.9</v>
      </c>
      <c r="L76" s="11">
        <v>0.5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0.5</v>
      </c>
      <c r="T76" s="11">
        <v>0</v>
      </c>
      <c r="U76" s="11">
        <v>42.8</v>
      </c>
      <c r="V76" s="11">
        <v>0.6</v>
      </c>
      <c r="W76" s="11">
        <v>0</v>
      </c>
      <c r="X76" s="11">
        <v>0.5</v>
      </c>
      <c r="Y76" s="11">
        <v>0</v>
      </c>
      <c r="Z76" s="11">
        <v>45.1</v>
      </c>
      <c r="AA76" s="11">
        <v>0</v>
      </c>
      <c r="AB76" s="11">
        <v>0</v>
      </c>
      <c r="AC76" s="11">
        <v>0</v>
      </c>
      <c r="AD76" s="11">
        <v>0</v>
      </c>
      <c r="AE76" s="11">
        <v>1.5</v>
      </c>
      <c r="AF76" s="11">
        <v>25.5</v>
      </c>
      <c r="AG76" s="11">
        <v>1.8</v>
      </c>
      <c r="AH76" s="11">
        <v>66.2</v>
      </c>
      <c r="AI76" s="10">
        <f t="shared" si="1"/>
        <v>312.39999999999998</v>
      </c>
    </row>
    <row r="77" spans="1:35" x14ac:dyDescent="0.25">
      <c r="A77" s="5" t="s">
        <v>112</v>
      </c>
      <c r="B77" s="4">
        <v>2021</v>
      </c>
      <c r="C77" s="3" t="s">
        <v>64</v>
      </c>
      <c r="D77" s="11">
        <v>0</v>
      </c>
      <c r="E77" s="11">
        <v>0</v>
      </c>
      <c r="F77" s="11">
        <v>13.1</v>
      </c>
      <c r="G77" s="11">
        <v>102.3</v>
      </c>
      <c r="H77" s="11">
        <v>55.4</v>
      </c>
      <c r="I77" s="11">
        <v>0</v>
      </c>
      <c r="J77" s="11">
        <v>0.5</v>
      </c>
      <c r="K77" s="11">
        <v>13.1</v>
      </c>
      <c r="L77" s="11">
        <v>0.5</v>
      </c>
      <c r="M77" s="11">
        <v>7.3</v>
      </c>
      <c r="N77" s="11">
        <v>2</v>
      </c>
      <c r="O77" s="11">
        <v>2.2999999999999998</v>
      </c>
      <c r="P77" s="11">
        <v>4.2</v>
      </c>
      <c r="Q77" s="11">
        <v>8</v>
      </c>
      <c r="R77" s="11">
        <v>0</v>
      </c>
      <c r="S77" s="11">
        <v>0.5</v>
      </c>
      <c r="T77" s="11">
        <v>0</v>
      </c>
      <c r="U77" s="11">
        <v>0.5</v>
      </c>
      <c r="V77" s="11">
        <v>0</v>
      </c>
      <c r="W77" s="11">
        <v>0</v>
      </c>
      <c r="X77" s="11">
        <v>21.4</v>
      </c>
      <c r="Y77" s="11">
        <v>0</v>
      </c>
      <c r="Z77" s="11">
        <v>0</v>
      </c>
      <c r="AA77" s="11">
        <v>0</v>
      </c>
      <c r="AB77" s="11">
        <v>0</v>
      </c>
      <c r="AC77" s="11">
        <v>0</v>
      </c>
      <c r="AD77" s="11">
        <v>0</v>
      </c>
      <c r="AE77" s="11">
        <v>0</v>
      </c>
      <c r="AF77" s="11">
        <v>0</v>
      </c>
      <c r="AG77" s="11">
        <v>11.3</v>
      </c>
      <c r="AH77" s="11">
        <v>24</v>
      </c>
      <c r="AI77" s="10">
        <f t="shared" si="1"/>
        <v>266.39999999999998</v>
      </c>
    </row>
    <row r="78" spans="1:35" x14ac:dyDescent="0.25">
      <c r="A78" s="5" t="s">
        <v>113</v>
      </c>
      <c r="B78" s="4">
        <v>2021</v>
      </c>
      <c r="C78" s="3" t="s">
        <v>65</v>
      </c>
      <c r="D78" s="11">
        <v>2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  <c r="J78" s="11">
        <v>0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11">
        <v>0</v>
      </c>
      <c r="X78" s="11">
        <v>0</v>
      </c>
      <c r="Y78" s="11">
        <v>28.4</v>
      </c>
      <c r="Z78" s="11">
        <v>0</v>
      </c>
      <c r="AA78" s="11">
        <v>15.2</v>
      </c>
      <c r="AB78" s="11">
        <v>0</v>
      </c>
      <c r="AC78" s="11">
        <v>0</v>
      </c>
      <c r="AD78" s="11">
        <v>0</v>
      </c>
      <c r="AE78" s="11">
        <v>0</v>
      </c>
      <c r="AF78" s="11"/>
      <c r="AG78" s="11"/>
      <c r="AH78" s="11"/>
      <c r="AI78" s="10">
        <f t="shared" si="1"/>
        <v>45.599999999999994</v>
      </c>
    </row>
    <row r="79" spans="1:35" x14ac:dyDescent="0.25">
      <c r="A79" s="5" t="s">
        <v>114</v>
      </c>
      <c r="B79" s="4">
        <v>2021</v>
      </c>
      <c r="C79" s="3" t="s">
        <v>66</v>
      </c>
      <c r="D79" s="11">
        <v>0</v>
      </c>
      <c r="E79" s="11">
        <v>0</v>
      </c>
      <c r="F79" s="11">
        <v>0</v>
      </c>
      <c r="G79" s="11">
        <v>0</v>
      </c>
      <c r="H79" s="11">
        <v>0</v>
      </c>
      <c r="I79" s="11">
        <v>18.8</v>
      </c>
      <c r="J79" s="11">
        <v>0</v>
      </c>
      <c r="K79" s="11">
        <v>74.8</v>
      </c>
      <c r="L79" s="11">
        <v>0</v>
      </c>
      <c r="M79" s="11">
        <v>85</v>
      </c>
      <c r="N79" s="11">
        <v>25.6</v>
      </c>
      <c r="O79" s="11">
        <v>0</v>
      </c>
      <c r="P79" s="11">
        <v>21.6</v>
      </c>
      <c r="Q79" s="11">
        <v>7.8</v>
      </c>
      <c r="R79" s="11">
        <v>0</v>
      </c>
      <c r="S79" s="11">
        <v>0</v>
      </c>
      <c r="T79" s="11">
        <v>0</v>
      </c>
      <c r="U79" s="11">
        <v>11.6</v>
      </c>
      <c r="V79" s="11">
        <v>0</v>
      </c>
      <c r="W79" s="11">
        <v>0</v>
      </c>
      <c r="X79" s="11">
        <v>3.8</v>
      </c>
      <c r="Y79" s="11">
        <v>1.5</v>
      </c>
      <c r="Z79" s="11">
        <v>2</v>
      </c>
      <c r="AA79" s="11">
        <v>0</v>
      </c>
      <c r="AB79" s="11">
        <v>0.5</v>
      </c>
      <c r="AC79" s="11">
        <v>9.6999999999999993</v>
      </c>
      <c r="AD79" s="11">
        <v>74.2</v>
      </c>
      <c r="AE79" s="11">
        <v>38.1</v>
      </c>
      <c r="AF79" s="11">
        <v>3</v>
      </c>
      <c r="AG79" s="11">
        <v>0</v>
      </c>
      <c r="AH79" s="11">
        <v>0</v>
      </c>
      <c r="AI79" s="10">
        <f t="shared" si="1"/>
        <v>378</v>
      </c>
    </row>
    <row r="80" spans="1:35" x14ac:dyDescent="0.25">
      <c r="A80" s="5" t="s">
        <v>115</v>
      </c>
      <c r="B80" s="4">
        <v>2021</v>
      </c>
      <c r="C80" s="3" t="s">
        <v>67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7.3</v>
      </c>
      <c r="J80" s="11">
        <v>35</v>
      </c>
      <c r="K80" s="11">
        <v>0</v>
      </c>
      <c r="L80" s="11">
        <v>0</v>
      </c>
      <c r="M80" s="11">
        <v>0</v>
      </c>
      <c r="N80" s="11">
        <v>10.199999999999999</v>
      </c>
      <c r="O80" s="11">
        <v>97.5</v>
      </c>
      <c r="P80" s="11">
        <v>25</v>
      </c>
      <c r="Q80" s="11">
        <v>14.5</v>
      </c>
      <c r="R80" s="11">
        <v>0</v>
      </c>
      <c r="S80" s="11">
        <v>0</v>
      </c>
      <c r="T80" s="11">
        <v>1.6</v>
      </c>
      <c r="U80" s="11">
        <v>0</v>
      </c>
      <c r="V80" s="11">
        <v>0</v>
      </c>
      <c r="W80" s="11">
        <v>2.4</v>
      </c>
      <c r="X80" s="11">
        <v>0</v>
      </c>
      <c r="Y80" s="11">
        <v>17.2</v>
      </c>
      <c r="Z80" s="11">
        <v>0</v>
      </c>
      <c r="AA80" s="11">
        <v>16.3</v>
      </c>
      <c r="AB80" s="11">
        <v>8.5</v>
      </c>
      <c r="AC80" s="11">
        <v>0</v>
      </c>
      <c r="AD80" s="11">
        <v>0</v>
      </c>
      <c r="AE80" s="11">
        <v>20.7</v>
      </c>
      <c r="AF80" s="11">
        <v>2.8</v>
      </c>
      <c r="AG80" s="11">
        <v>0</v>
      </c>
      <c r="AH80" s="11"/>
      <c r="AI80" s="10">
        <f t="shared" si="1"/>
        <v>259</v>
      </c>
    </row>
    <row r="81" spans="1:35" x14ac:dyDescent="0.25">
      <c r="A81" s="5" t="s">
        <v>116</v>
      </c>
      <c r="B81" s="4">
        <v>2021</v>
      </c>
      <c r="C81" s="3" t="s">
        <v>68</v>
      </c>
      <c r="D81" s="11">
        <v>0</v>
      </c>
      <c r="E81" s="11">
        <v>36.5</v>
      </c>
      <c r="F81" s="11">
        <v>5.4</v>
      </c>
      <c r="G81" s="11">
        <v>25.6</v>
      </c>
      <c r="H81" s="11">
        <v>0</v>
      </c>
      <c r="I81" s="11">
        <v>9.9</v>
      </c>
      <c r="J81" s="11">
        <v>26.6</v>
      </c>
      <c r="K81" s="11">
        <v>14.5</v>
      </c>
      <c r="L81" s="11">
        <v>27.9</v>
      </c>
      <c r="M81" s="11">
        <v>2</v>
      </c>
      <c r="N81" s="11">
        <v>26.9</v>
      </c>
      <c r="O81" s="11">
        <v>78</v>
      </c>
      <c r="P81" s="11">
        <v>181.9</v>
      </c>
      <c r="Q81" s="11">
        <v>18.100000000000001</v>
      </c>
      <c r="R81" s="11">
        <v>0</v>
      </c>
      <c r="S81" s="11">
        <v>0.7</v>
      </c>
      <c r="T81" s="11">
        <v>0</v>
      </c>
      <c r="U81" s="11">
        <v>0.5</v>
      </c>
      <c r="V81" s="11">
        <v>21.7</v>
      </c>
      <c r="W81" s="11">
        <v>28.6</v>
      </c>
      <c r="X81" s="11">
        <v>50.7</v>
      </c>
      <c r="Y81" s="11">
        <v>9.1999999999999993</v>
      </c>
      <c r="Z81" s="11">
        <v>42.8</v>
      </c>
      <c r="AA81" s="11">
        <v>41</v>
      </c>
      <c r="AB81" s="11">
        <v>31.4</v>
      </c>
      <c r="AC81" s="11">
        <v>19.3</v>
      </c>
      <c r="AD81" s="11">
        <v>5</v>
      </c>
      <c r="AE81" s="11">
        <v>5.9</v>
      </c>
      <c r="AF81" s="11">
        <v>3.9</v>
      </c>
      <c r="AG81" s="11">
        <v>0</v>
      </c>
      <c r="AH81" s="11">
        <v>0</v>
      </c>
      <c r="AI81" s="10">
        <f t="shared" si="1"/>
        <v>714</v>
      </c>
    </row>
    <row r="82" spans="1:35" x14ac:dyDescent="0.25">
      <c r="A82" s="5" t="s">
        <v>117</v>
      </c>
      <c r="B82" s="4">
        <v>2021</v>
      </c>
      <c r="C82" s="3" t="s">
        <v>69</v>
      </c>
      <c r="D82" s="11">
        <v>17.8</v>
      </c>
      <c r="E82" s="11">
        <v>178.3</v>
      </c>
      <c r="F82" s="11">
        <v>205.8</v>
      </c>
      <c r="G82" s="11">
        <v>102.7</v>
      </c>
      <c r="H82" s="11">
        <v>0.7</v>
      </c>
      <c r="I82" s="11">
        <v>2.4</v>
      </c>
      <c r="J82" s="11">
        <v>26.8</v>
      </c>
      <c r="K82" s="11">
        <v>37.200000000000003</v>
      </c>
      <c r="L82" s="11">
        <v>22.8</v>
      </c>
      <c r="M82" s="11">
        <v>1</v>
      </c>
      <c r="N82" s="11">
        <v>0</v>
      </c>
      <c r="O82" s="11">
        <v>20.9</v>
      </c>
      <c r="P82" s="11">
        <v>75.5</v>
      </c>
      <c r="Q82" s="11">
        <v>2.4</v>
      </c>
      <c r="R82" s="11">
        <v>0.5</v>
      </c>
      <c r="S82" s="11">
        <v>1.5</v>
      </c>
      <c r="T82" s="11">
        <v>1.8</v>
      </c>
      <c r="U82" s="11">
        <v>0</v>
      </c>
      <c r="V82" s="11">
        <v>0</v>
      </c>
      <c r="W82" s="11">
        <v>0</v>
      </c>
      <c r="X82" s="11">
        <v>0</v>
      </c>
      <c r="Y82" s="11">
        <v>0</v>
      </c>
      <c r="Z82" s="11">
        <v>24.5</v>
      </c>
      <c r="AA82" s="11">
        <v>4.4000000000000004</v>
      </c>
      <c r="AB82" s="11">
        <v>0.5</v>
      </c>
      <c r="AC82" s="11">
        <v>13.5</v>
      </c>
      <c r="AD82" s="11">
        <v>1.8</v>
      </c>
      <c r="AE82" s="11">
        <v>0</v>
      </c>
      <c r="AF82" s="11">
        <v>3.7</v>
      </c>
      <c r="AG82" s="11">
        <v>5.0999999999999996</v>
      </c>
      <c r="AH82" s="11"/>
      <c r="AI82" s="10">
        <f t="shared" si="1"/>
        <v>751.59999999999991</v>
      </c>
    </row>
    <row r="83" spans="1:35" x14ac:dyDescent="0.25">
      <c r="A83" s="5" t="s">
        <v>118</v>
      </c>
      <c r="B83" s="4">
        <v>2021</v>
      </c>
      <c r="C83" s="3" t="s">
        <v>70</v>
      </c>
      <c r="D83" s="11">
        <v>30.6</v>
      </c>
      <c r="E83" s="11">
        <v>2.5</v>
      </c>
      <c r="F83" s="11">
        <v>1.9</v>
      </c>
      <c r="G83" s="11">
        <v>37.4</v>
      </c>
      <c r="H83" s="11">
        <v>1.5</v>
      </c>
      <c r="I83" s="11">
        <v>1.3</v>
      </c>
      <c r="J83" s="11">
        <v>19.8</v>
      </c>
      <c r="K83" s="11">
        <v>8</v>
      </c>
      <c r="L83" s="11">
        <v>37.5</v>
      </c>
      <c r="M83" s="11">
        <v>8.6999999999999993</v>
      </c>
      <c r="N83" s="11">
        <v>0.7</v>
      </c>
      <c r="O83" s="11">
        <v>0</v>
      </c>
      <c r="P83" s="11">
        <v>0</v>
      </c>
      <c r="Q83" s="11">
        <v>2.2000000000000002</v>
      </c>
      <c r="R83" s="11">
        <v>0</v>
      </c>
      <c r="S83" s="11">
        <v>1</v>
      </c>
      <c r="T83" s="11">
        <v>0</v>
      </c>
      <c r="U83" s="11">
        <v>0</v>
      </c>
      <c r="V83" s="11">
        <v>0</v>
      </c>
      <c r="W83" s="11">
        <v>0</v>
      </c>
      <c r="X83" s="11">
        <v>1.6</v>
      </c>
      <c r="Y83" s="11">
        <v>14.5</v>
      </c>
      <c r="Z83" s="11">
        <v>22.6</v>
      </c>
      <c r="AA83" s="11">
        <v>15.3</v>
      </c>
      <c r="AB83" s="11">
        <v>7.2</v>
      </c>
      <c r="AC83" s="11">
        <v>68.599999999999994</v>
      </c>
      <c r="AD83" s="11">
        <v>4.8</v>
      </c>
      <c r="AE83" s="11">
        <v>3.5</v>
      </c>
      <c r="AF83" s="11">
        <v>0</v>
      </c>
      <c r="AG83" s="11">
        <v>0</v>
      </c>
      <c r="AH83" s="11">
        <v>0.5</v>
      </c>
      <c r="AI83" s="10">
        <v>485.3</v>
      </c>
    </row>
    <row r="84" spans="1:35" x14ac:dyDescent="0.25">
      <c r="A84" s="5" t="s">
        <v>119</v>
      </c>
      <c r="B84" s="4">
        <v>2021</v>
      </c>
      <c r="C84" s="3" t="s">
        <v>71</v>
      </c>
      <c r="D84" s="11">
        <v>0</v>
      </c>
      <c r="E84" s="11">
        <v>0.7</v>
      </c>
      <c r="F84" s="11">
        <v>1.2</v>
      </c>
      <c r="G84" s="11">
        <v>0</v>
      </c>
      <c r="H84" s="11">
        <v>3.3</v>
      </c>
      <c r="I84" s="11">
        <v>4.5</v>
      </c>
      <c r="J84" s="11">
        <v>22.1</v>
      </c>
      <c r="K84" s="11">
        <v>25.2</v>
      </c>
      <c r="L84" s="11">
        <v>15.1</v>
      </c>
      <c r="M84" s="11">
        <v>0</v>
      </c>
      <c r="N84" s="11">
        <v>1</v>
      </c>
      <c r="O84" s="11">
        <v>4.5999999999999996</v>
      </c>
      <c r="P84" s="11">
        <v>0</v>
      </c>
      <c r="Q84" s="11">
        <v>0</v>
      </c>
      <c r="R84" s="11">
        <v>0</v>
      </c>
      <c r="S84" s="11">
        <v>0.8</v>
      </c>
      <c r="T84" s="11">
        <v>2.2999999999999998</v>
      </c>
      <c r="U84" s="11">
        <v>14.2</v>
      </c>
      <c r="V84" s="11">
        <v>0</v>
      </c>
      <c r="W84" s="11">
        <v>0</v>
      </c>
      <c r="X84" s="11">
        <v>64</v>
      </c>
      <c r="Y84" s="11">
        <v>0</v>
      </c>
      <c r="Z84" s="11">
        <v>1.3</v>
      </c>
      <c r="AA84" s="11">
        <v>11.9</v>
      </c>
      <c r="AB84" s="11">
        <v>27.8</v>
      </c>
      <c r="AC84" s="11">
        <v>53.7</v>
      </c>
      <c r="AD84" s="11">
        <v>12.2</v>
      </c>
      <c r="AE84" s="11">
        <v>34.5</v>
      </c>
      <c r="AF84" s="11">
        <v>33</v>
      </c>
      <c r="AG84" s="11">
        <v>0</v>
      </c>
      <c r="AH84" s="11">
        <v>5.3</v>
      </c>
      <c r="AI84" s="10">
        <v>428.3</v>
      </c>
    </row>
    <row r="85" spans="1:35" x14ac:dyDescent="0.25">
      <c r="A85" s="5" t="s">
        <v>120</v>
      </c>
      <c r="B85" s="4">
        <v>2021</v>
      </c>
      <c r="C85" s="3" t="s">
        <v>72</v>
      </c>
      <c r="D85" s="11">
        <v>22.9</v>
      </c>
      <c r="E85" s="11">
        <v>15.9</v>
      </c>
      <c r="F85" s="11">
        <v>29</v>
      </c>
      <c r="G85" s="11">
        <v>24.3</v>
      </c>
      <c r="H85" s="11">
        <v>28</v>
      </c>
      <c r="I85" s="11">
        <v>5</v>
      </c>
      <c r="J85" s="11">
        <v>3.2</v>
      </c>
      <c r="K85" s="11">
        <v>11</v>
      </c>
      <c r="L85" s="11">
        <v>0</v>
      </c>
      <c r="M85" s="11">
        <v>7.3</v>
      </c>
      <c r="N85" s="11">
        <v>0.5</v>
      </c>
      <c r="O85" s="11">
        <v>23.2</v>
      </c>
      <c r="P85" s="11">
        <v>10.8</v>
      </c>
      <c r="Q85" s="11">
        <v>6.8</v>
      </c>
      <c r="R85" s="11">
        <v>74.599999999999994</v>
      </c>
      <c r="S85" s="11">
        <v>20.9</v>
      </c>
      <c r="T85" s="11">
        <v>3.7</v>
      </c>
      <c r="U85" s="11">
        <v>0.7</v>
      </c>
      <c r="V85" s="11">
        <v>0</v>
      </c>
      <c r="W85" s="11">
        <v>65.5</v>
      </c>
      <c r="X85" s="11">
        <v>16.8</v>
      </c>
      <c r="Y85" s="11">
        <v>2.7</v>
      </c>
      <c r="Z85" s="11">
        <v>3.4</v>
      </c>
      <c r="AA85" s="11">
        <v>9.8000000000000007</v>
      </c>
      <c r="AB85" s="11">
        <v>0.6</v>
      </c>
      <c r="AC85" s="11">
        <v>24.5</v>
      </c>
      <c r="AD85" s="11">
        <v>30</v>
      </c>
      <c r="AE85" s="11">
        <v>2.2000000000000002</v>
      </c>
      <c r="AF85" s="11">
        <v>0</v>
      </c>
      <c r="AG85" s="11">
        <v>1.7</v>
      </c>
      <c r="AH85" s="11"/>
      <c r="AI85" s="10">
        <v>663.7</v>
      </c>
    </row>
    <row r="86" spans="1:35" x14ac:dyDescent="0.25">
      <c r="A86" s="5" t="s">
        <v>149</v>
      </c>
      <c r="B86" s="4">
        <v>2021</v>
      </c>
      <c r="C86" s="3" t="s">
        <v>61</v>
      </c>
      <c r="D86" s="11">
        <v>55</v>
      </c>
      <c r="E86" s="11">
        <v>5.7</v>
      </c>
      <c r="F86" s="11">
        <v>8.4</v>
      </c>
      <c r="G86" s="11">
        <v>4.5999999999999996</v>
      </c>
      <c r="H86" s="11">
        <v>80.099999999999994</v>
      </c>
      <c r="I86" s="11">
        <v>0.5</v>
      </c>
      <c r="J86" s="11">
        <v>0</v>
      </c>
      <c r="K86" s="11">
        <v>0</v>
      </c>
      <c r="L86" s="11">
        <v>11.2</v>
      </c>
      <c r="M86" s="11">
        <v>34.9</v>
      </c>
      <c r="N86" s="11">
        <v>1.1000000000000001</v>
      </c>
      <c r="O86" s="11">
        <v>15.1</v>
      </c>
      <c r="P86" s="11">
        <v>3.6</v>
      </c>
      <c r="Q86" s="11">
        <v>0</v>
      </c>
      <c r="R86" s="11">
        <v>5.8</v>
      </c>
      <c r="S86" s="11">
        <v>6.4</v>
      </c>
      <c r="T86" s="11">
        <v>5</v>
      </c>
      <c r="U86" s="11">
        <v>0</v>
      </c>
      <c r="V86" s="11">
        <v>5.0999999999999996</v>
      </c>
      <c r="W86" s="11">
        <v>33</v>
      </c>
      <c r="X86" s="11">
        <v>4.5</v>
      </c>
      <c r="Y86" s="11">
        <v>2.2000000000000002</v>
      </c>
      <c r="Z86" s="11">
        <v>0</v>
      </c>
      <c r="AA86" s="11">
        <v>6.1</v>
      </c>
      <c r="AB86" s="11">
        <v>12.8</v>
      </c>
      <c r="AC86" s="11">
        <v>21.2</v>
      </c>
      <c r="AD86" s="11">
        <v>114</v>
      </c>
      <c r="AE86" s="11">
        <v>2.6</v>
      </c>
      <c r="AF86" s="11">
        <v>27.8</v>
      </c>
      <c r="AG86" s="11">
        <v>7.6</v>
      </c>
      <c r="AH86" s="11">
        <v>56.1</v>
      </c>
      <c r="AI86" s="10">
        <f t="shared" si="1"/>
        <v>530.40000000000009</v>
      </c>
    </row>
    <row r="87" spans="1:35" x14ac:dyDescent="0.25">
      <c r="A87" s="5" t="s">
        <v>150</v>
      </c>
      <c r="B87" s="4">
        <v>2021</v>
      </c>
      <c r="C87" s="3" t="s">
        <v>62</v>
      </c>
      <c r="D87" s="11">
        <v>4.5</v>
      </c>
      <c r="E87" s="11">
        <v>5</v>
      </c>
      <c r="F87" s="11">
        <v>14</v>
      </c>
      <c r="G87" s="11">
        <v>1</v>
      </c>
      <c r="H87" s="11">
        <v>1.2</v>
      </c>
      <c r="I87" s="11">
        <v>32</v>
      </c>
      <c r="J87" s="11">
        <v>61.2</v>
      </c>
      <c r="K87" s="11">
        <v>79.5</v>
      </c>
      <c r="L87" s="11">
        <v>31.2</v>
      </c>
      <c r="M87" s="11">
        <v>18.3</v>
      </c>
      <c r="N87" s="11">
        <v>14.4</v>
      </c>
      <c r="O87" s="11">
        <v>10.7</v>
      </c>
      <c r="P87" s="11">
        <v>29.5</v>
      </c>
      <c r="Q87" s="11">
        <v>61.8</v>
      </c>
      <c r="R87" s="11">
        <v>82.1</v>
      </c>
      <c r="S87" s="11">
        <v>11.2</v>
      </c>
      <c r="T87" s="11">
        <v>9.1</v>
      </c>
      <c r="U87" s="11">
        <v>0.5</v>
      </c>
      <c r="V87" s="11">
        <v>26.3</v>
      </c>
      <c r="W87" s="11">
        <v>0</v>
      </c>
      <c r="X87" s="11">
        <v>0</v>
      </c>
      <c r="Y87" s="11">
        <v>0</v>
      </c>
      <c r="Z87" s="11">
        <v>19.5</v>
      </c>
      <c r="AA87" s="11">
        <v>30.5</v>
      </c>
      <c r="AB87" s="11">
        <v>1.5</v>
      </c>
      <c r="AC87" s="11">
        <v>1.5</v>
      </c>
      <c r="AD87" s="11">
        <v>49.2</v>
      </c>
      <c r="AE87" s="11">
        <v>1.2</v>
      </c>
      <c r="AF87" s="11">
        <v>0</v>
      </c>
      <c r="AG87" s="11">
        <v>0</v>
      </c>
      <c r="AH87" s="11"/>
      <c r="AI87" s="10">
        <f t="shared" si="1"/>
        <v>596.90000000000009</v>
      </c>
    </row>
    <row r="88" spans="1:35" x14ac:dyDescent="0.25">
      <c r="A88" s="5" t="s">
        <v>151</v>
      </c>
      <c r="B88" s="4">
        <v>2021</v>
      </c>
      <c r="C88" s="3" t="s">
        <v>63</v>
      </c>
      <c r="D88" s="11">
        <v>0</v>
      </c>
      <c r="E88" s="11">
        <v>0</v>
      </c>
      <c r="F88" s="11">
        <v>0</v>
      </c>
      <c r="G88" s="11">
        <v>0</v>
      </c>
      <c r="H88" s="11">
        <v>0</v>
      </c>
      <c r="I88" s="11">
        <v>45.8</v>
      </c>
      <c r="J88" s="11">
        <v>0</v>
      </c>
      <c r="K88" s="11">
        <v>1.2</v>
      </c>
      <c r="L88" s="11">
        <v>0</v>
      </c>
      <c r="M88" s="11">
        <v>0</v>
      </c>
      <c r="N88" s="11">
        <v>0</v>
      </c>
      <c r="O88" s="11">
        <v>8.5</v>
      </c>
      <c r="P88" s="11">
        <v>13.2</v>
      </c>
      <c r="Q88" s="11">
        <v>0.5</v>
      </c>
      <c r="R88" s="11">
        <v>1.6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34.299999999999997</v>
      </c>
      <c r="AI88" s="10">
        <f t="shared" si="1"/>
        <v>105.1</v>
      </c>
    </row>
    <row r="89" spans="1:35" x14ac:dyDescent="0.25">
      <c r="A89" s="5" t="s">
        <v>152</v>
      </c>
      <c r="B89" s="4">
        <v>2022</v>
      </c>
      <c r="C89" s="3" t="s">
        <v>64</v>
      </c>
      <c r="D89" s="11">
        <v>4.2</v>
      </c>
      <c r="E89" s="11">
        <v>0</v>
      </c>
      <c r="F89" s="11">
        <v>31.2</v>
      </c>
      <c r="G89" s="11">
        <v>0</v>
      </c>
      <c r="H89" s="11">
        <v>0</v>
      </c>
      <c r="I89" s="11">
        <v>0</v>
      </c>
      <c r="J89" s="11">
        <v>0</v>
      </c>
      <c r="K89" s="11">
        <v>0</v>
      </c>
      <c r="L89" s="11">
        <v>15</v>
      </c>
      <c r="M89" s="11">
        <v>0</v>
      </c>
      <c r="N89" s="11">
        <v>0</v>
      </c>
      <c r="O89" s="11">
        <v>1.7</v>
      </c>
      <c r="P89" s="11">
        <v>0</v>
      </c>
      <c r="Q89" s="11">
        <v>0</v>
      </c>
      <c r="R89" s="11">
        <v>0</v>
      </c>
      <c r="S89" s="11">
        <v>64.099999999999994</v>
      </c>
      <c r="T89" s="11">
        <v>0</v>
      </c>
      <c r="U89" s="11">
        <v>0</v>
      </c>
      <c r="V89" s="11">
        <v>0</v>
      </c>
      <c r="W89" s="11">
        <v>0</v>
      </c>
      <c r="X89" s="11">
        <v>0</v>
      </c>
      <c r="Y89" s="11">
        <v>0</v>
      </c>
      <c r="Z89" s="11">
        <v>0</v>
      </c>
      <c r="AA89" s="11">
        <v>8.5</v>
      </c>
      <c r="AB89" s="11">
        <v>0</v>
      </c>
      <c r="AC89" s="11">
        <v>0</v>
      </c>
      <c r="AD89" s="11">
        <v>0</v>
      </c>
      <c r="AE89" s="11">
        <v>0</v>
      </c>
      <c r="AF89" s="11">
        <v>0</v>
      </c>
      <c r="AG89" s="11">
        <v>0</v>
      </c>
      <c r="AH89" s="11">
        <v>6.1</v>
      </c>
      <c r="AI89" s="10">
        <f t="shared" si="1"/>
        <v>130.79999999999998</v>
      </c>
    </row>
    <row r="90" spans="1:35" x14ac:dyDescent="0.25">
      <c r="A90" s="5" t="s">
        <v>153</v>
      </c>
      <c r="B90" s="4">
        <v>2022</v>
      </c>
      <c r="C90" s="3" t="s">
        <v>65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  <c r="J90" s="11">
        <v>0</v>
      </c>
      <c r="K90" s="11">
        <v>0</v>
      </c>
      <c r="L90" s="11">
        <v>0.2</v>
      </c>
      <c r="M90" s="11">
        <v>0</v>
      </c>
      <c r="N90" s="11">
        <v>0</v>
      </c>
      <c r="O90" s="11">
        <v>2.8</v>
      </c>
      <c r="P90" s="11">
        <v>28.2</v>
      </c>
      <c r="Q90" s="11">
        <v>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11">
        <v>0</v>
      </c>
      <c r="X90" s="11">
        <v>0</v>
      </c>
      <c r="Y90" s="11">
        <v>0</v>
      </c>
      <c r="Z90" s="11">
        <v>0</v>
      </c>
      <c r="AA90" s="11">
        <v>12.5</v>
      </c>
      <c r="AB90" s="11">
        <v>58.1</v>
      </c>
      <c r="AC90" s="11">
        <v>22.1</v>
      </c>
      <c r="AD90" s="11">
        <v>0</v>
      </c>
      <c r="AE90" s="11">
        <v>0</v>
      </c>
      <c r="AF90" s="11"/>
      <c r="AG90" s="11"/>
      <c r="AH90" s="11"/>
      <c r="AI90" s="10">
        <f t="shared" si="1"/>
        <v>123.9</v>
      </c>
    </row>
    <row r="91" spans="1:35" x14ac:dyDescent="0.25">
      <c r="A91" s="5" t="s">
        <v>154</v>
      </c>
      <c r="B91" s="4">
        <v>2022</v>
      </c>
      <c r="C91" s="3" t="s">
        <v>66</v>
      </c>
      <c r="D91" s="11">
        <v>0</v>
      </c>
      <c r="E91" s="11">
        <v>0</v>
      </c>
      <c r="F91" s="11">
        <v>0.5</v>
      </c>
      <c r="G91" s="11">
        <v>8</v>
      </c>
      <c r="H91" s="11">
        <v>0</v>
      </c>
      <c r="I91" s="11">
        <v>0</v>
      </c>
      <c r="J91" s="11">
        <v>1.5</v>
      </c>
      <c r="K91" s="11">
        <v>7</v>
      </c>
      <c r="L91" s="11">
        <v>0</v>
      </c>
      <c r="M91" s="11">
        <v>0</v>
      </c>
      <c r="N91" s="11">
        <v>22.7</v>
      </c>
      <c r="O91" s="11">
        <v>27.7</v>
      </c>
      <c r="P91" s="11">
        <v>1.5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1.8</v>
      </c>
      <c r="AE91" s="11">
        <v>0</v>
      </c>
      <c r="AF91" s="11">
        <v>0</v>
      </c>
      <c r="AG91" s="11">
        <v>0</v>
      </c>
      <c r="AH91" s="11">
        <v>0</v>
      </c>
      <c r="AI91" s="10">
        <f t="shared" si="1"/>
        <v>70.7</v>
      </c>
    </row>
    <row r="92" spans="1:35" x14ac:dyDescent="0.25">
      <c r="A92" s="5" t="s">
        <v>155</v>
      </c>
      <c r="B92" s="4">
        <v>2022</v>
      </c>
      <c r="C92" s="3" t="s">
        <v>67</v>
      </c>
      <c r="D92" s="11">
        <v>0</v>
      </c>
      <c r="E92" s="11">
        <v>0</v>
      </c>
      <c r="F92" s="11">
        <v>16.5</v>
      </c>
      <c r="G92" s="11">
        <v>6.1</v>
      </c>
      <c r="H92" s="11">
        <v>50.3</v>
      </c>
      <c r="I92" s="11">
        <v>23.7</v>
      </c>
      <c r="J92" s="11">
        <v>20.3</v>
      </c>
      <c r="K92" s="11">
        <v>14.5</v>
      </c>
      <c r="L92" s="11">
        <v>76.400000000000006</v>
      </c>
      <c r="M92" s="11">
        <v>18.5</v>
      </c>
      <c r="N92" s="11">
        <v>0.5</v>
      </c>
      <c r="O92" s="11">
        <v>43.5</v>
      </c>
      <c r="P92" s="11">
        <v>3.2</v>
      </c>
      <c r="Q92" s="11">
        <v>0</v>
      </c>
      <c r="R92" s="11">
        <v>0</v>
      </c>
      <c r="S92" s="11">
        <v>0</v>
      </c>
      <c r="T92" s="11">
        <v>0</v>
      </c>
      <c r="U92" s="11">
        <v>1</v>
      </c>
      <c r="V92" s="11">
        <v>26.5</v>
      </c>
      <c r="W92" s="11">
        <v>0</v>
      </c>
      <c r="X92" s="11">
        <v>0</v>
      </c>
      <c r="Y92" s="11">
        <v>0</v>
      </c>
      <c r="Z92" s="11">
        <v>2.6</v>
      </c>
      <c r="AA92" s="11">
        <v>0</v>
      </c>
      <c r="AB92" s="11">
        <v>0</v>
      </c>
      <c r="AC92" s="11">
        <v>2.2999999999999998</v>
      </c>
      <c r="AD92" s="11">
        <v>9.4</v>
      </c>
      <c r="AE92" s="11">
        <v>19</v>
      </c>
      <c r="AF92" s="11">
        <v>0</v>
      </c>
      <c r="AG92" s="11">
        <v>4.8</v>
      </c>
      <c r="AH92" s="11"/>
      <c r="AI92" s="10">
        <f t="shared" si="1"/>
        <v>339.1</v>
      </c>
    </row>
    <row r="93" spans="1:35" x14ac:dyDescent="0.25">
      <c r="A93" s="5" t="s">
        <v>156</v>
      </c>
      <c r="B93" s="4">
        <v>2022</v>
      </c>
      <c r="C93" s="3" t="s">
        <v>68</v>
      </c>
      <c r="D93" s="11">
        <v>0</v>
      </c>
      <c r="E93" s="11">
        <v>0</v>
      </c>
      <c r="F93" s="11">
        <v>0</v>
      </c>
      <c r="G93" s="11">
        <v>22.8</v>
      </c>
      <c r="H93" s="11">
        <v>0</v>
      </c>
      <c r="I93" s="11">
        <v>0</v>
      </c>
      <c r="J93" s="11">
        <v>0</v>
      </c>
      <c r="K93" s="11">
        <v>0</v>
      </c>
      <c r="L93" s="11">
        <v>56.2</v>
      </c>
      <c r="M93" s="11">
        <v>13.3</v>
      </c>
      <c r="N93" s="11">
        <v>9.1999999999999993</v>
      </c>
      <c r="O93" s="11">
        <v>60.6</v>
      </c>
      <c r="P93" s="11">
        <v>15.2</v>
      </c>
      <c r="Q93" s="11">
        <v>20.5</v>
      </c>
      <c r="R93" s="11">
        <v>12.5</v>
      </c>
      <c r="S93" s="11">
        <v>12.8</v>
      </c>
      <c r="T93" s="11">
        <v>29.2</v>
      </c>
      <c r="U93" s="11">
        <v>16.5</v>
      </c>
      <c r="V93" s="11">
        <v>8.1999999999999993</v>
      </c>
      <c r="W93" s="11">
        <v>1.2</v>
      </c>
      <c r="X93" s="11">
        <v>0.5</v>
      </c>
      <c r="Y93" s="11">
        <v>9.5</v>
      </c>
      <c r="Z93" s="11">
        <v>5.6</v>
      </c>
      <c r="AA93" s="11">
        <v>26.5</v>
      </c>
      <c r="AB93" s="11">
        <v>1.7</v>
      </c>
      <c r="AC93" s="11">
        <v>8.5</v>
      </c>
      <c r="AD93" s="11">
        <v>7.9</v>
      </c>
      <c r="AE93" s="11">
        <v>16.5</v>
      </c>
      <c r="AF93" s="11">
        <v>34.200000000000003</v>
      </c>
      <c r="AG93" s="11">
        <v>134.80000000000001</v>
      </c>
      <c r="AH93" s="11">
        <v>53.2</v>
      </c>
      <c r="AI93" s="10">
        <f t="shared" si="1"/>
        <v>577.09999999999991</v>
      </c>
    </row>
    <row r="94" spans="1:35" x14ac:dyDescent="0.25">
      <c r="A94" s="5" t="s">
        <v>157</v>
      </c>
      <c r="B94" s="4">
        <v>2022</v>
      </c>
      <c r="C94" s="3" t="s">
        <v>69</v>
      </c>
      <c r="D94" s="11">
        <v>13.4</v>
      </c>
      <c r="E94" s="11">
        <v>7.7</v>
      </c>
      <c r="F94" s="11">
        <v>4.9000000000000004</v>
      </c>
      <c r="G94" s="11">
        <v>53.7</v>
      </c>
      <c r="H94" s="11">
        <v>10.5</v>
      </c>
      <c r="I94" s="11">
        <v>8</v>
      </c>
      <c r="J94" s="11">
        <v>6</v>
      </c>
      <c r="K94" s="11">
        <v>3.5</v>
      </c>
      <c r="L94" s="11">
        <v>6.4</v>
      </c>
      <c r="M94" s="11">
        <v>1.1000000000000001</v>
      </c>
      <c r="N94" s="11">
        <v>24.9</v>
      </c>
      <c r="O94" s="11">
        <v>0.7</v>
      </c>
      <c r="P94" s="11">
        <v>0</v>
      </c>
      <c r="Q94" s="11">
        <v>0</v>
      </c>
      <c r="R94" s="11">
        <v>15.9</v>
      </c>
      <c r="S94" s="11">
        <v>11.8</v>
      </c>
      <c r="T94" s="11">
        <v>6</v>
      </c>
      <c r="U94" s="11">
        <v>4.2</v>
      </c>
      <c r="V94" s="11">
        <v>0</v>
      </c>
      <c r="W94" s="11">
        <v>1.2</v>
      </c>
      <c r="X94" s="11">
        <v>3.2</v>
      </c>
      <c r="Y94" s="11">
        <v>0</v>
      </c>
      <c r="Z94" s="11">
        <v>6.4</v>
      </c>
      <c r="AA94" s="11">
        <v>4.4000000000000004</v>
      </c>
      <c r="AB94" s="11">
        <v>6.5</v>
      </c>
      <c r="AC94" s="11">
        <v>0</v>
      </c>
      <c r="AD94" s="11">
        <v>0</v>
      </c>
      <c r="AE94" s="11">
        <v>0</v>
      </c>
      <c r="AF94" s="11">
        <v>0</v>
      </c>
      <c r="AG94" s="11">
        <v>1</v>
      </c>
      <c r="AH94" s="11"/>
      <c r="AI94" s="10">
        <f t="shared" si="1"/>
        <v>201.39999999999998</v>
      </c>
    </row>
    <row r="95" spans="1:35" x14ac:dyDescent="0.25">
      <c r="A95" s="5" t="s">
        <v>158</v>
      </c>
      <c r="B95" s="4">
        <v>2022</v>
      </c>
      <c r="C95" s="3" t="s">
        <v>70</v>
      </c>
      <c r="D95" s="11">
        <v>0</v>
      </c>
      <c r="E95" s="11">
        <v>7.9</v>
      </c>
      <c r="F95" s="11">
        <v>0</v>
      </c>
      <c r="G95" s="11">
        <v>3</v>
      </c>
      <c r="H95" s="11">
        <v>0</v>
      </c>
      <c r="I95" s="11">
        <v>0</v>
      </c>
      <c r="J95" s="11">
        <v>0</v>
      </c>
      <c r="K95" s="11">
        <v>0</v>
      </c>
      <c r="L95" s="11">
        <v>0</v>
      </c>
      <c r="M95" s="11">
        <v>4.0999999999999996</v>
      </c>
      <c r="N95" s="11">
        <v>0</v>
      </c>
      <c r="O95" s="11">
        <v>0</v>
      </c>
      <c r="P95" s="11">
        <v>1.4</v>
      </c>
      <c r="Q95" s="11">
        <v>2.2999999999999998</v>
      </c>
      <c r="R95" s="11">
        <v>0.5</v>
      </c>
      <c r="S95" s="11">
        <v>6</v>
      </c>
      <c r="T95" s="11">
        <v>0</v>
      </c>
      <c r="U95" s="11">
        <v>0.5</v>
      </c>
      <c r="V95" s="11">
        <v>0.4</v>
      </c>
      <c r="W95" s="11">
        <v>0.2</v>
      </c>
      <c r="X95" s="11">
        <v>4.7</v>
      </c>
      <c r="Y95" s="11">
        <v>2.7</v>
      </c>
      <c r="Z95" s="11">
        <v>0</v>
      </c>
      <c r="AA95" s="11">
        <v>0</v>
      </c>
      <c r="AB95" s="11">
        <v>0</v>
      </c>
      <c r="AC95" s="11">
        <v>0</v>
      </c>
      <c r="AD95" s="11">
        <v>12.8</v>
      </c>
      <c r="AE95" s="11">
        <v>0.5</v>
      </c>
      <c r="AF95" s="11">
        <v>3.2</v>
      </c>
      <c r="AG95" s="11">
        <v>0.5</v>
      </c>
      <c r="AH95" s="11">
        <v>5.4</v>
      </c>
      <c r="AI95" s="10">
        <f t="shared" si="1"/>
        <v>56.1</v>
      </c>
    </row>
    <row r="96" spans="1:35" x14ac:dyDescent="0.25">
      <c r="A96" s="5" t="s">
        <v>159</v>
      </c>
      <c r="B96" s="4">
        <v>2022</v>
      </c>
      <c r="C96" s="3" t="s">
        <v>71</v>
      </c>
      <c r="D96" s="11">
        <v>9.6999999999999993</v>
      </c>
      <c r="E96" s="11">
        <v>12.5</v>
      </c>
      <c r="F96" s="11">
        <v>16.5</v>
      </c>
      <c r="G96" s="11">
        <v>13</v>
      </c>
      <c r="H96" s="11">
        <v>10.1</v>
      </c>
      <c r="I96" s="11">
        <v>2.8</v>
      </c>
      <c r="J96" s="11">
        <v>0</v>
      </c>
      <c r="K96" s="11">
        <v>0.2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0</v>
      </c>
      <c r="R96" s="11">
        <v>0</v>
      </c>
      <c r="S96" s="11">
        <v>0</v>
      </c>
      <c r="T96" s="11">
        <v>0</v>
      </c>
      <c r="U96" s="11">
        <v>7.8</v>
      </c>
      <c r="V96" s="11">
        <v>0.7</v>
      </c>
      <c r="W96" s="11">
        <v>2.2000000000000002</v>
      </c>
      <c r="X96" s="11">
        <v>18.5</v>
      </c>
      <c r="Y96" s="11">
        <v>0</v>
      </c>
      <c r="Z96" s="11">
        <v>0.5</v>
      </c>
      <c r="AA96" s="11">
        <v>1.5</v>
      </c>
      <c r="AB96" s="11">
        <v>0</v>
      </c>
      <c r="AC96" s="11">
        <v>8.9</v>
      </c>
      <c r="AD96" s="11">
        <v>0.2</v>
      </c>
      <c r="AE96" s="11">
        <v>2.5</v>
      </c>
      <c r="AF96" s="11">
        <v>0.2</v>
      </c>
      <c r="AG96" s="11">
        <v>75.599999999999994</v>
      </c>
      <c r="AH96" s="11">
        <v>63.8</v>
      </c>
      <c r="AI96" s="10">
        <f t="shared" si="1"/>
        <v>247.20000000000005</v>
      </c>
    </row>
    <row r="97" spans="1:35" x14ac:dyDescent="0.25">
      <c r="A97" s="5" t="s">
        <v>160</v>
      </c>
      <c r="B97" s="4">
        <v>2022</v>
      </c>
      <c r="C97" s="3" t="s">
        <v>72</v>
      </c>
      <c r="D97" s="11">
        <v>12</v>
      </c>
      <c r="E97" s="11">
        <v>0</v>
      </c>
      <c r="F97" s="11">
        <v>5.4</v>
      </c>
      <c r="G97" s="11">
        <v>141.69999999999999</v>
      </c>
      <c r="H97" s="11">
        <v>54.7</v>
      </c>
      <c r="I97" s="11">
        <v>0.4</v>
      </c>
      <c r="J97" s="11">
        <v>1.9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0.2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1.8</v>
      </c>
      <c r="W97" s="11">
        <v>1.9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1.2</v>
      </c>
      <c r="AF97" s="11">
        <v>10</v>
      </c>
      <c r="AG97" s="11">
        <v>18.8</v>
      </c>
      <c r="AH97" s="11"/>
      <c r="AI97" s="10">
        <f t="shared" si="1"/>
        <v>250.00000000000003</v>
      </c>
    </row>
    <row r="98" spans="1:35" x14ac:dyDescent="0.25">
      <c r="A98" s="5" t="s">
        <v>161</v>
      </c>
      <c r="B98" s="4">
        <v>2022</v>
      </c>
      <c r="C98" s="3" t="s">
        <v>61</v>
      </c>
      <c r="D98" s="11">
        <v>8.1</v>
      </c>
      <c r="E98" s="11">
        <v>2.7</v>
      </c>
      <c r="F98" s="11">
        <v>8.6</v>
      </c>
      <c r="G98" s="11">
        <v>0.2</v>
      </c>
      <c r="H98" s="11">
        <v>1.4</v>
      </c>
      <c r="I98" s="11">
        <v>0</v>
      </c>
      <c r="J98" s="11">
        <v>0</v>
      </c>
      <c r="K98" s="11">
        <v>0</v>
      </c>
      <c r="L98" s="11">
        <v>6.5</v>
      </c>
      <c r="M98" s="11">
        <v>0</v>
      </c>
      <c r="N98" s="11">
        <v>7.4</v>
      </c>
      <c r="O98" s="11">
        <v>69.2</v>
      </c>
      <c r="P98" s="11">
        <v>235.7</v>
      </c>
      <c r="Q98" s="11">
        <v>144.1</v>
      </c>
      <c r="R98" s="11">
        <v>19.7</v>
      </c>
      <c r="S98" s="11">
        <v>28.9</v>
      </c>
      <c r="T98" s="11">
        <v>29.7</v>
      </c>
      <c r="U98" s="11">
        <v>31.3</v>
      </c>
      <c r="V98" s="11">
        <v>2.9</v>
      </c>
      <c r="W98" s="11">
        <v>38.9</v>
      </c>
      <c r="X98" s="11">
        <v>9.3000000000000007</v>
      </c>
      <c r="Y98" s="11">
        <v>31.4</v>
      </c>
      <c r="Z98" s="11">
        <v>61.4</v>
      </c>
      <c r="AA98" s="11">
        <v>1.4</v>
      </c>
      <c r="AB98" s="11">
        <v>17.7</v>
      </c>
      <c r="AC98" s="11">
        <v>3.5</v>
      </c>
      <c r="AD98" s="11">
        <v>0</v>
      </c>
      <c r="AE98" s="11">
        <v>0</v>
      </c>
      <c r="AF98" s="11">
        <v>2.8</v>
      </c>
      <c r="AG98" s="11">
        <v>5.7</v>
      </c>
      <c r="AH98" s="11">
        <v>54.7</v>
      </c>
      <c r="AI98" s="10">
        <f t="shared" si="1"/>
        <v>823.19999999999993</v>
      </c>
    </row>
    <row r="99" spans="1:35" x14ac:dyDescent="0.25">
      <c r="A99" s="5" t="s">
        <v>162</v>
      </c>
      <c r="B99" s="4">
        <v>2022</v>
      </c>
      <c r="C99" s="3" t="s">
        <v>62</v>
      </c>
      <c r="D99" s="11">
        <v>34</v>
      </c>
      <c r="E99" s="11">
        <v>0.2</v>
      </c>
      <c r="F99" s="11">
        <v>29.4</v>
      </c>
      <c r="G99" s="11">
        <v>1.5</v>
      </c>
      <c r="H99" s="11">
        <v>16.8</v>
      </c>
      <c r="I99" s="11">
        <v>1.9</v>
      </c>
      <c r="J99" s="11">
        <v>26.7</v>
      </c>
      <c r="K99" s="11">
        <v>47.6</v>
      </c>
      <c r="L99" s="11">
        <v>0</v>
      </c>
      <c r="M99" s="11">
        <v>0</v>
      </c>
      <c r="N99" s="11">
        <v>0.5</v>
      </c>
      <c r="O99" s="11">
        <v>7.7</v>
      </c>
      <c r="P99" s="11">
        <v>34.700000000000003</v>
      </c>
      <c r="Q99" s="11">
        <v>108.9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11">
        <v>0</v>
      </c>
      <c r="X99" s="11">
        <v>0</v>
      </c>
      <c r="Y99" s="11">
        <v>0</v>
      </c>
      <c r="Z99" s="11">
        <v>0</v>
      </c>
      <c r="AA99" s="11">
        <v>0</v>
      </c>
      <c r="AB99" s="11">
        <v>0</v>
      </c>
      <c r="AC99" s="11">
        <v>0</v>
      </c>
      <c r="AD99" s="11">
        <v>0</v>
      </c>
      <c r="AE99" s="11">
        <v>0</v>
      </c>
      <c r="AF99" s="11">
        <v>0</v>
      </c>
      <c r="AG99" s="11">
        <v>0</v>
      </c>
      <c r="AH99" s="11"/>
      <c r="AI99" s="10">
        <f t="shared" si="1"/>
        <v>309.89999999999998</v>
      </c>
    </row>
    <row r="100" spans="1:35" x14ac:dyDescent="0.25">
      <c r="A100" s="5" t="s">
        <v>163</v>
      </c>
      <c r="B100" s="4">
        <v>2022</v>
      </c>
      <c r="C100" s="3" t="s">
        <v>63</v>
      </c>
      <c r="D100" s="11">
        <v>0</v>
      </c>
      <c r="E100" s="11">
        <v>8.5</v>
      </c>
      <c r="F100" s="11">
        <v>39.799999999999997</v>
      </c>
      <c r="G100" s="11">
        <v>103.5</v>
      </c>
      <c r="H100" s="11">
        <v>0.2</v>
      </c>
      <c r="I100" s="11">
        <v>0</v>
      </c>
      <c r="J100" s="11">
        <v>0</v>
      </c>
      <c r="K100" s="11">
        <v>1.7</v>
      </c>
      <c r="L100" s="11">
        <v>14.1</v>
      </c>
      <c r="M100" s="11">
        <v>23.6</v>
      </c>
      <c r="N100" s="11">
        <v>0.5</v>
      </c>
      <c r="O100" s="11">
        <v>0</v>
      </c>
      <c r="P100" s="11">
        <v>0</v>
      </c>
      <c r="Q100" s="11">
        <v>8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0.2</v>
      </c>
      <c r="Y100" s="11">
        <v>0</v>
      </c>
      <c r="Z100" s="11">
        <v>0</v>
      </c>
      <c r="AA100" s="11">
        <v>17.5</v>
      </c>
      <c r="AB100" s="11">
        <v>55.2</v>
      </c>
      <c r="AC100" s="11">
        <v>11.9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0">
        <f t="shared" si="1"/>
        <v>284.69999999999993</v>
      </c>
    </row>
    <row r="101" spans="1:35" x14ac:dyDescent="0.25">
      <c r="A101" s="5" t="s">
        <v>164</v>
      </c>
      <c r="B101" s="4">
        <v>2023</v>
      </c>
      <c r="C101" s="3" t="s">
        <v>64</v>
      </c>
      <c r="D101" s="11">
        <v>0</v>
      </c>
      <c r="E101" s="11">
        <v>0</v>
      </c>
      <c r="F101" s="11">
        <v>0</v>
      </c>
      <c r="G101" s="11">
        <v>0</v>
      </c>
      <c r="H101" s="11">
        <v>0</v>
      </c>
      <c r="I101" s="11">
        <v>8.6</v>
      </c>
      <c r="J101" s="11">
        <v>44.4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2.8</v>
      </c>
      <c r="S101" s="11">
        <v>55.1</v>
      </c>
      <c r="T101" s="11">
        <v>0</v>
      </c>
      <c r="U101" s="11">
        <v>0</v>
      </c>
      <c r="V101" s="11">
        <v>0</v>
      </c>
      <c r="W101" s="11">
        <v>0</v>
      </c>
      <c r="X101" s="11">
        <v>0.5</v>
      </c>
      <c r="Y101" s="11">
        <v>0</v>
      </c>
      <c r="Z101" s="11">
        <v>0.5</v>
      </c>
      <c r="AA101" s="11">
        <v>10.5</v>
      </c>
      <c r="AB101" s="11">
        <v>0</v>
      </c>
      <c r="AC101" s="11">
        <v>0</v>
      </c>
      <c r="AD101" s="11">
        <v>0</v>
      </c>
      <c r="AE101" s="11">
        <v>0</v>
      </c>
      <c r="AF101" s="11">
        <v>0</v>
      </c>
      <c r="AG101" s="11">
        <v>0</v>
      </c>
      <c r="AH101" s="11">
        <v>0</v>
      </c>
      <c r="AI101" s="10">
        <f t="shared" si="1"/>
        <v>122.4</v>
      </c>
    </row>
    <row r="102" spans="1:35" x14ac:dyDescent="0.25">
      <c r="A102" s="5" t="s">
        <v>165</v>
      </c>
      <c r="B102" s="4">
        <v>2023</v>
      </c>
      <c r="C102" s="3" t="s">
        <v>65</v>
      </c>
      <c r="D102" s="11">
        <v>4</v>
      </c>
      <c r="E102" s="11">
        <v>2.4</v>
      </c>
      <c r="F102" s="11">
        <v>0.5</v>
      </c>
      <c r="G102" s="11">
        <v>9.9</v>
      </c>
      <c r="H102" s="11">
        <v>3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13.3</v>
      </c>
      <c r="W102" s="11">
        <v>23.1</v>
      </c>
      <c r="X102" s="11">
        <v>0</v>
      </c>
      <c r="Y102" s="11">
        <v>0</v>
      </c>
      <c r="Z102" s="11">
        <v>0</v>
      </c>
      <c r="AA102" s="11">
        <v>6.05</v>
      </c>
      <c r="AB102" s="11">
        <v>1</v>
      </c>
      <c r="AC102" s="11">
        <v>0</v>
      </c>
      <c r="AD102" s="11">
        <v>8.8000000000000007</v>
      </c>
      <c r="AE102" s="11">
        <v>0</v>
      </c>
      <c r="AF102" s="11"/>
      <c r="AG102" s="11"/>
      <c r="AH102" s="11"/>
      <c r="AI102" s="10">
        <f t="shared" si="1"/>
        <v>72.05</v>
      </c>
    </row>
    <row r="103" spans="1:35" x14ac:dyDescent="0.25">
      <c r="A103" s="5" t="s">
        <v>166</v>
      </c>
      <c r="B103" s="4">
        <v>2023</v>
      </c>
      <c r="C103" s="3" t="s">
        <v>66</v>
      </c>
      <c r="D103" s="11">
        <v>0</v>
      </c>
      <c r="E103" s="11">
        <v>0</v>
      </c>
      <c r="F103" s="11">
        <v>0.7</v>
      </c>
      <c r="G103" s="11">
        <v>2</v>
      </c>
      <c r="H103" s="11">
        <v>3</v>
      </c>
      <c r="I103" s="11">
        <v>0.5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19.3</v>
      </c>
      <c r="P103" s="11">
        <v>0</v>
      </c>
      <c r="Q103" s="11">
        <v>0</v>
      </c>
      <c r="R103" s="11">
        <v>0.2</v>
      </c>
      <c r="S103" s="11">
        <v>9</v>
      </c>
      <c r="T103" s="11">
        <v>0</v>
      </c>
      <c r="U103" s="11">
        <v>31.5</v>
      </c>
      <c r="V103" s="11">
        <v>7.9</v>
      </c>
      <c r="W103" s="11">
        <v>0</v>
      </c>
      <c r="X103" s="11">
        <v>0</v>
      </c>
      <c r="Y103" s="11">
        <v>0</v>
      </c>
      <c r="Z103" s="11">
        <v>8.5</v>
      </c>
      <c r="AA103" s="11">
        <v>39</v>
      </c>
      <c r="AB103" s="11">
        <v>3.5</v>
      </c>
      <c r="AC103" s="11">
        <v>32.4</v>
      </c>
      <c r="AD103" s="11">
        <v>0</v>
      </c>
      <c r="AE103" s="11">
        <v>0.2</v>
      </c>
      <c r="AF103" s="11">
        <v>14.3</v>
      </c>
      <c r="AG103" s="11">
        <v>5.2</v>
      </c>
      <c r="AH103" s="11">
        <v>0</v>
      </c>
      <c r="AI103" s="10">
        <f t="shared" si="1"/>
        <v>177.2</v>
      </c>
    </row>
    <row r="104" spans="1:35" x14ac:dyDescent="0.25">
      <c r="A104" s="5" t="s">
        <v>167</v>
      </c>
      <c r="B104" s="4">
        <v>2023</v>
      </c>
      <c r="C104" s="3" t="s">
        <v>67</v>
      </c>
      <c r="D104" s="11">
        <v>0</v>
      </c>
      <c r="E104" s="11">
        <v>0</v>
      </c>
      <c r="F104" s="11">
        <v>47.2</v>
      </c>
      <c r="G104" s="11">
        <v>11.4</v>
      </c>
      <c r="H104" s="11">
        <v>0</v>
      </c>
      <c r="I104" s="11">
        <v>0</v>
      </c>
      <c r="J104" s="11">
        <v>7</v>
      </c>
      <c r="K104" s="11">
        <v>2</v>
      </c>
      <c r="L104" s="11">
        <v>0</v>
      </c>
      <c r="M104" s="11">
        <v>0</v>
      </c>
      <c r="N104" s="11">
        <v>0</v>
      </c>
      <c r="O104" s="11">
        <v>0</v>
      </c>
      <c r="P104" s="11">
        <v>44.4</v>
      </c>
      <c r="Q104" s="11">
        <v>19.100000000000001</v>
      </c>
      <c r="R104" s="11">
        <v>11.9</v>
      </c>
      <c r="S104" s="11">
        <v>0</v>
      </c>
      <c r="T104" s="11">
        <v>6.7</v>
      </c>
      <c r="U104" s="11">
        <v>0</v>
      </c>
      <c r="V104" s="11">
        <v>0</v>
      </c>
      <c r="W104" s="11">
        <v>0</v>
      </c>
      <c r="X104" s="11">
        <v>8.3000000000000007</v>
      </c>
      <c r="Y104" s="11">
        <v>0</v>
      </c>
      <c r="Z104" s="11">
        <v>11.6</v>
      </c>
      <c r="AA104" s="11">
        <v>6.7</v>
      </c>
      <c r="AB104" s="11">
        <v>6.1</v>
      </c>
      <c r="AC104" s="11">
        <v>47.5</v>
      </c>
      <c r="AD104" s="11">
        <v>0</v>
      </c>
      <c r="AE104" s="11">
        <v>50.7</v>
      </c>
      <c r="AF104" s="11">
        <v>19.100000000000001</v>
      </c>
      <c r="AG104" s="11">
        <v>3.7</v>
      </c>
      <c r="AH104" s="11"/>
      <c r="AI104" s="10">
        <f t="shared" ref="AI104:AI136" si="2">SUM(D104:AH104)</f>
        <v>303.39999999999998</v>
      </c>
    </row>
    <row r="105" spans="1:35" x14ac:dyDescent="0.25">
      <c r="A105" s="5" t="s">
        <v>168</v>
      </c>
      <c r="B105" s="4">
        <v>2023</v>
      </c>
      <c r="C105" s="3" t="s">
        <v>68</v>
      </c>
      <c r="D105" s="11">
        <v>11.1</v>
      </c>
      <c r="E105" s="11">
        <v>38.5</v>
      </c>
      <c r="F105" s="11">
        <v>7.1</v>
      </c>
      <c r="G105" s="11">
        <v>13.5</v>
      </c>
      <c r="H105" s="11">
        <v>1</v>
      </c>
      <c r="I105" s="11">
        <v>18.399999999999999</v>
      </c>
      <c r="J105" s="11">
        <v>3.4</v>
      </c>
      <c r="K105" s="11">
        <v>5.7</v>
      </c>
      <c r="L105" s="11">
        <v>36.5</v>
      </c>
      <c r="M105" s="11">
        <v>45.4</v>
      </c>
      <c r="N105" s="11">
        <v>138.6</v>
      </c>
      <c r="O105" s="11">
        <v>14.3</v>
      </c>
      <c r="P105" s="11">
        <v>3.4</v>
      </c>
      <c r="Q105" s="11">
        <v>4.5</v>
      </c>
      <c r="R105" s="11">
        <v>0</v>
      </c>
      <c r="S105" s="11">
        <v>0</v>
      </c>
      <c r="T105" s="11">
        <v>0</v>
      </c>
      <c r="U105" s="11">
        <v>0</v>
      </c>
      <c r="V105" s="11">
        <v>7</v>
      </c>
      <c r="W105" s="11">
        <v>2.2999999999999998</v>
      </c>
      <c r="X105" s="11">
        <v>2.1</v>
      </c>
      <c r="Y105" s="11">
        <v>0</v>
      </c>
      <c r="Z105" s="11">
        <v>0</v>
      </c>
      <c r="AA105" s="11">
        <v>0</v>
      </c>
      <c r="AB105" s="11">
        <v>0</v>
      </c>
      <c r="AC105" s="11">
        <v>0</v>
      </c>
      <c r="AD105" s="11">
        <v>12.3</v>
      </c>
      <c r="AE105" s="11">
        <v>0</v>
      </c>
      <c r="AF105" s="11">
        <v>0</v>
      </c>
      <c r="AG105" s="11">
        <v>0</v>
      </c>
      <c r="AH105" s="11">
        <v>9.5</v>
      </c>
      <c r="AI105" s="10">
        <f t="shared" si="2"/>
        <v>374.6</v>
      </c>
    </row>
    <row r="106" spans="1:35" x14ac:dyDescent="0.25">
      <c r="A106" s="5" t="s">
        <v>169</v>
      </c>
      <c r="B106" s="4">
        <v>2023</v>
      </c>
      <c r="C106" s="3" t="s">
        <v>69</v>
      </c>
      <c r="D106" s="11">
        <v>16.2</v>
      </c>
      <c r="E106" s="11">
        <v>2.2999999999999998</v>
      </c>
      <c r="F106" s="11">
        <v>3.9</v>
      </c>
      <c r="G106" s="11">
        <v>2</v>
      </c>
      <c r="H106" s="11">
        <v>42.8</v>
      </c>
      <c r="I106" s="11">
        <v>0.7</v>
      </c>
      <c r="J106" s="11">
        <v>8.8000000000000007</v>
      </c>
      <c r="K106" s="11">
        <v>4</v>
      </c>
      <c r="L106" s="11">
        <v>6.6</v>
      </c>
      <c r="M106" s="11">
        <v>41</v>
      </c>
      <c r="N106" s="11">
        <v>4</v>
      </c>
      <c r="O106" s="11">
        <v>35</v>
      </c>
      <c r="P106" s="11">
        <v>0.5</v>
      </c>
      <c r="Q106" s="11">
        <v>0.7</v>
      </c>
      <c r="R106" s="11">
        <v>0</v>
      </c>
      <c r="S106" s="11">
        <v>1.7</v>
      </c>
      <c r="T106" s="11">
        <v>6</v>
      </c>
      <c r="U106" s="11">
        <v>1.2</v>
      </c>
      <c r="V106" s="11">
        <v>13.7</v>
      </c>
      <c r="W106" s="11">
        <v>4</v>
      </c>
      <c r="X106" s="11">
        <v>10.199999999999999</v>
      </c>
      <c r="Y106" s="11">
        <v>1</v>
      </c>
      <c r="Z106" s="11">
        <v>0.7</v>
      </c>
      <c r="AA106" s="11">
        <v>0.2</v>
      </c>
      <c r="AB106" s="11">
        <v>6</v>
      </c>
      <c r="AC106" s="11">
        <v>19.5</v>
      </c>
      <c r="AD106" s="11">
        <v>10.9</v>
      </c>
      <c r="AE106" s="11">
        <v>0.5</v>
      </c>
      <c r="AF106" s="11">
        <v>20.6</v>
      </c>
      <c r="AG106" s="11">
        <v>0.2</v>
      </c>
      <c r="AH106" s="11"/>
      <c r="AI106" s="10">
        <f t="shared" si="2"/>
        <v>264.89999999999992</v>
      </c>
    </row>
    <row r="107" spans="1:35" x14ac:dyDescent="0.25">
      <c r="A107" s="5" t="s">
        <v>170</v>
      </c>
      <c r="B107" s="4">
        <v>2023</v>
      </c>
      <c r="C107" s="3" t="s">
        <v>70</v>
      </c>
      <c r="D107" s="11">
        <v>16</v>
      </c>
      <c r="E107" s="11">
        <v>29.3</v>
      </c>
      <c r="F107" s="11">
        <v>1.5</v>
      </c>
      <c r="G107" s="11">
        <v>16.3</v>
      </c>
      <c r="H107" s="11">
        <v>35.799999999999997</v>
      </c>
      <c r="I107" s="11">
        <v>0</v>
      </c>
      <c r="J107" s="11">
        <v>3</v>
      </c>
      <c r="K107" s="11">
        <v>0</v>
      </c>
      <c r="L107" s="11">
        <v>0</v>
      </c>
      <c r="M107" s="11">
        <v>0.3</v>
      </c>
      <c r="N107" s="11">
        <v>0</v>
      </c>
      <c r="O107" s="11">
        <v>7</v>
      </c>
      <c r="P107" s="11">
        <v>1</v>
      </c>
      <c r="Q107" s="11">
        <v>1.2</v>
      </c>
      <c r="R107" s="11">
        <v>0.2</v>
      </c>
      <c r="S107" s="11">
        <v>0</v>
      </c>
      <c r="T107" s="11">
        <v>0.5</v>
      </c>
      <c r="U107" s="11">
        <v>2.2000000000000002</v>
      </c>
      <c r="V107" s="11">
        <v>3.3</v>
      </c>
      <c r="W107" s="11">
        <v>0</v>
      </c>
      <c r="X107" s="11">
        <v>0</v>
      </c>
      <c r="Y107" s="11">
        <v>0</v>
      </c>
      <c r="Z107" s="11">
        <v>10.5</v>
      </c>
      <c r="AA107" s="11">
        <v>0</v>
      </c>
      <c r="AB107" s="11">
        <v>18.7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0">
        <f t="shared" si="2"/>
        <v>146.79999999999998</v>
      </c>
    </row>
    <row r="108" spans="1:35" x14ac:dyDescent="0.25">
      <c r="A108" s="5" t="s">
        <v>171</v>
      </c>
      <c r="B108" s="4">
        <v>2023</v>
      </c>
      <c r="C108" s="3" t="s">
        <v>71</v>
      </c>
      <c r="D108" s="11">
        <v>0</v>
      </c>
      <c r="E108" s="11">
        <v>0</v>
      </c>
      <c r="F108" s="11">
        <v>2.8</v>
      </c>
      <c r="G108" s="11">
        <v>0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0.5</v>
      </c>
      <c r="Q108" s="11">
        <v>1.9</v>
      </c>
      <c r="R108" s="11">
        <v>2</v>
      </c>
      <c r="S108" s="11">
        <v>0</v>
      </c>
      <c r="T108" s="11">
        <v>0</v>
      </c>
      <c r="U108" s="11">
        <v>3.5</v>
      </c>
      <c r="V108" s="11">
        <v>0</v>
      </c>
      <c r="W108" s="11">
        <v>0</v>
      </c>
      <c r="X108" s="11">
        <v>0</v>
      </c>
      <c r="Y108" s="11">
        <v>13.3</v>
      </c>
      <c r="Z108" s="11">
        <v>0</v>
      </c>
      <c r="AA108" s="11">
        <v>0</v>
      </c>
      <c r="AB108" s="11">
        <v>0</v>
      </c>
      <c r="AC108" s="11">
        <v>5.7</v>
      </c>
      <c r="AD108" s="11">
        <v>6.2</v>
      </c>
      <c r="AE108" s="11">
        <v>31.2</v>
      </c>
      <c r="AF108" s="11">
        <v>63.5</v>
      </c>
      <c r="AG108" s="11">
        <v>22.5</v>
      </c>
      <c r="AH108" s="11">
        <v>78.8</v>
      </c>
      <c r="AI108" s="10">
        <f t="shared" si="2"/>
        <v>231.89999999999998</v>
      </c>
    </row>
    <row r="109" spans="1:35" x14ac:dyDescent="0.25">
      <c r="A109" s="5" t="s">
        <v>172</v>
      </c>
      <c r="B109" s="4">
        <v>2023</v>
      </c>
      <c r="C109" s="3" t="s">
        <v>72</v>
      </c>
      <c r="D109" s="11">
        <v>21</v>
      </c>
      <c r="E109" s="11">
        <v>49.6</v>
      </c>
      <c r="F109" s="11">
        <v>43.4</v>
      </c>
      <c r="G109" s="11">
        <v>25.1</v>
      </c>
      <c r="H109" s="11">
        <v>13.7</v>
      </c>
      <c r="I109" s="11">
        <v>41</v>
      </c>
      <c r="J109" s="11">
        <v>58</v>
      </c>
      <c r="K109" s="11">
        <v>0.5</v>
      </c>
      <c r="L109" s="11">
        <v>0</v>
      </c>
      <c r="M109" s="11">
        <v>23.7</v>
      </c>
      <c r="N109" s="11">
        <v>31.3</v>
      </c>
      <c r="O109" s="11">
        <v>6.2</v>
      </c>
      <c r="P109" s="11">
        <v>17.600000000000001</v>
      </c>
      <c r="Q109" s="11">
        <v>30.5</v>
      </c>
      <c r="R109" s="11">
        <v>0</v>
      </c>
      <c r="S109" s="11">
        <v>0</v>
      </c>
      <c r="T109" s="11">
        <v>11.8</v>
      </c>
      <c r="U109" s="11">
        <v>4</v>
      </c>
      <c r="V109" s="11">
        <v>65</v>
      </c>
      <c r="W109" s="11">
        <v>0</v>
      </c>
      <c r="X109" s="11">
        <v>11.3</v>
      </c>
      <c r="Y109" s="11">
        <v>66.599999999999994</v>
      </c>
      <c r="Z109" s="11">
        <v>0</v>
      </c>
      <c r="AA109" s="11">
        <v>2.5</v>
      </c>
      <c r="AB109" s="11">
        <v>14.1</v>
      </c>
      <c r="AC109" s="11">
        <v>65.3</v>
      </c>
      <c r="AD109" s="11">
        <v>60.9</v>
      </c>
      <c r="AE109" s="11">
        <v>50.4</v>
      </c>
      <c r="AF109" s="11">
        <v>49.4</v>
      </c>
      <c r="AG109" s="11">
        <v>63.1</v>
      </c>
      <c r="AH109" s="11"/>
      <c r="AI109" s="10">
        <f t="shared" si="2"/>
        <v>826</v>
      </c>
    </row>
    <row r="110" spans="1:35" x14ac:dyDescent="0.25">
      <c r="A110" s="5" t="s">
        <v>173</v>
      </c>
      <c r="B110" s="4">
        <v>2023</v>
      </c>
      <c r="C110" s="3" t="s">
        <v>61</v>
      </c>
      <c r="D110" s="11">
        <v>31</v>
      </c>
      <c r="E110" s="11">
        <v>5.9</v>
      </c>
      <c r="F110" s="11">
        <v>48.9</v>
      </c>
      <c r="G110" s="11">
        <v>50.4</v>
      </c>
      <c r="H110" s="11">
        <v>23.8</v>
      </c>
      <c r="I110" s="11">
        <v>59.1</v>
      </c>
      <c r="J110" s="11">
        <v>0.2</v>
      </c>
      <c r="K110" s="11">
        <v>0</v>
      </c>
      <c r="L110" s="11">
        <v>0.2</v>
      </c>
      <c r="M110" s="11">
        <v>0</v>
      </c>
      <c r="N110" s="11">
        <v>79.3</v>
      </c>
      <c r="O110" s="11">
        <v>0</v>
      </c>
      <c r="P110" s="11">
        <v>0.8</v>
      </c>
      <c r="Q110" s="11">
        <v>26.3</v>
      </c>
      <c r="R110" s="11">
        <v>17</v>
      </c>
      <c r="S110" s="11">
        <v>16</v>
      </c>
      <c r="T110" s="11">
        <v>30.2</v>
      </c>
      <c r="U110" s="11">
        <v>26</v>
      </c>
      <c r="V110" s="11">
        <v>9</v>
      </c>
      <c r="W110" s="11">
        <v>1</v>
      </c>
      <c r="X110" s="11">
        <v>0</v>
      </c>
      <c r="Y110" s="11">
        <v>123</v>
      </c>
      <c r="Z110" s="11">
        <v>0</v>
      </c>
      <c r="AA110" s="11">
        <v>3</v>
      </c>
      <c r="AB110" s="11">
        <v>1.1000000000000001</v>
      </c>
      <c r="AC110" s="11">
        <v>32.1</v>
      </c>
      <c r="AD110" s="11">
        <v>57.9</v>
      </c>
      <c r="AE110" s="11">
        <v>33.799999999999997</v>
      </c>
      <c r="AF110" s="11">
        <v>124.8</v>
      </c>
      <c r="AG110" s="11">
        <v>60.9</v>
      </c>
      <c r="AH110" s="11">
        <v>27.3</v>
      </c>
      <c r="AI110" s="10">
        <f t="shared" si="2"/>
        <v>888.99999999999977</v>
      </c>
    </row>
    <row r="111" spans="1:35" x14ac:dyDescent="0.25">
      <c r="A111" s="5" t="s">
        <v>174</v>
      </c>
      <c r="B111" s="4">
        <v>2023</v>
      </c>
      <c r="C111" s="3" t="s">
        <v>62</v>
      </c>
      <c r="D111" s="11">
        <v>7.9</v>
      </c>
      <c r="E111" s="11">
        <v>1.6</v>
      </c>
      <c r="F111" s="11">
        <v>39</v>
      </c>
      <c r="G111" s="11">
        <v>29.6</v>
      </c>
      <c r="H111" s="11">
        <v>46.2</v>
      </c>
      <c r="I111" s="11">
        <v>63.2</v>
      </c>
      <c r="J111" s="11">
        <v>48.4</v>
      </c>
      <c r="K111" s="11">
        <v>20</v>
      </c>
      <c r="L111" s="11">
        <v>55.5</v>
      </c>
      <c r="M111" s="11">
        <v>4.8</v>
      </c>
      <c r="N111" s="11">
        <v>0</v>
      </c>
      <c r="O111" s="11">
        <v>19.7</v>
      </c>
      <c r="P111" s="11">
        <v>2.7</v>
      </c>
      <c r="Q111" s="11">
        <v>0</v>
      </c>
      <c r="R111" s="11">
        <v>0</v>
      </c>
      <c r="S111" s="11">
        <v>0</v>
      </c>
      <c r="T111" s="11">
        <v>0</v>
      </c>
      <c r="U111" s="11">
        <v>20.5</v>
      </c>
      <c r="V111" s="11">
        <v>20.3</v>
      </c>
      <c r="W111" s="11">
        <v>0</v>
      </c>
      <c r="X111" s="11">
        <v>29.4</v>
      </c>
      <c r="Y111" s="11">
        <v>84</v>
      </c>
      <c r="Z111" s="11">
        <v>0.3</v>
      </c>
      <c r="AA111" s="11">
        <v>4.8</v>
      </c>
      <c r="AB111" s="11">
        <v>29.2</v>
      </c>
      <c r="AC111" s="11">
        <v>0</v>
      </c>
      <c r="AD111" s="11">
        <v>20.7</v>
      </c>
      <c r="AE111" s="11">
        <v>55.7</v>
      </c>
      <c r="AF111" s="11">
        <v>0</v>
      </c>
      <c r="AG111" s="11">
        <v>6.6</v>
      </c>
      <c r="AH111" s="11"/>
      <c r="AI111" s="10">
        <f t="shared" si="2"/>
        <v>610.10000000000014</v>
      </c>
    </row>
    <row r="112" spans="1:35" x14ac:dyDescent="0.25">
      <c r="A112" s="5" t="s">
        <v>175</v>
      </c>
      <c r="B112" s="4">
        <v>2023</v>
      </c>
      <c r="C112" s="3" t="s">
        <v>63</v>
      </c>
      <c r="D112" s="11">
        <v>0.7</v>
      </c>
      <c r="E112" s="11">
        <v>0</v>
      </c>
      <c r="F112" s="11">
        <v>10.8</v>
      </c>
      <c r="G112" s="11">
        <v>11.7</v>
      </c>
      <c r="H112" s="11">
        <v>8.1999999999999993</v>
      </c>
      <c r="I112" s="11">
        <v>0</v>
      </c>
      <c r="J112" s="11">
        <v>5.9</v>
      </c>
      <c r="K112" s="11">
        <v>8.8000000000000007</v>
      </c>
      <c r="L112" s="11">
        <v>27.8</v>
      </c>
      <c r="M112" s="11">
        <v>40.1</v>
      </c>
      <c r="N112" s="11">
        <v>50.2</v>
      </c>
      <c r="O112" s="11">
        <v>1.2</v>
      </c>
      <c r="P112" s="11">
        <v>0</v>
      </c>
      <c r="Q112" s="11">
        <v>11.6</v>
      </c>
      <c r="R112" s="11">
        <v>16.600000000000001</v>
      </c>
      <c r="S112" s="11">
        <v>6.8</v>
      </c>
      <c r="T112" s="11">
        <v>22.8</v>
      </c>
      <c r="U112" s="11">
        <v>7.9</v>
      </c>
      <c r="V112" s="11">
        <v>0</v>
      </c>
      <c r="W112" s="11">
        <v>0.3</v>
      </c>
      <c r="X112" s="11">
        <v>0</v>
      </c>
      <c r="Y112" s="11">
        <v>0</v>
      </c>
      <c r="Z112" s="11">
        <v>0</v>
      </c>
      <c r="AA112" s="11">
        <v>0</v>
      </c>
      <c r="AB112" s="11">
        <v>0</v>
      </c>
      <c r="AC112" s="11">
        <v>0.6</v>
      </c>
      <c r="AD112" s="11">
        <v>1.2</v>
      </c>
      <c r="AE112" s="11">
        <v>1.1000000000000001</v>
      </c>
      <c r="AF112" s="11">
        <v>1.7</v>
      </c>
      <c r="AG112" s="11">
        <v>20.6</v>
      </c>
      <c r="AH112" s="11">
        <v>13.5</v>
      </c>
      <c r="AI112" s="10">
        <f t="shared" si="2"/>
        <v>270.09999999999997</v>
      </c>
    </row>
    <row r="113" spans="1:35" x14ac:dyDescent="0.25">
      <c r="A113" s="5" t="s">
        <v>176</v>
      </c>
      <c r="B113" s="4">
        <v>2024</v>
      </c>
      <c r="C113" s="3" t="s">
        <v>64</v>
      </c>
      <c r="D113" s="11">
        <v>4.7</v>
      </c>
      <c r="E113" s="11">
        <v>0</v>
      </c>
      <c r="F113" s="11">
        <v>0</v>
      </c>
      <c r="G113" s="11">
        <v>2.5</v>
      </c>
      <c r="H113" s="11">
        <v>0</v>
      </c>
      <c r="I113" s="11">
        <v>12.7</v>
      </c>
      <c r="J113" s="11">
        <v>13.7</v>
      </c>
      <c r="K113" s="11">
        <v>3.8</v>
      </c>
      <c r="L113" s="11">
        <v>0.2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0.9</v>
      </c>
      <c r="W113" s="11">
        <v>3.1</v>
      </c>
      <c r="X113" s="11">
        <v>0</v>
      </c>
      <c r="Y113" s="11">
        <v>0</v>
      </c>
      <c r="Z113" s="11">
        <v>0</v>
      </c>
      <c r="AA113" s="11">
        <v>0</v>
      </c>
      <c r="AB113" s="11">
        <v>0</v>
      </c>
      <c r="AC113" s="11">
        <v>0</v>
      </c>
      <c r="AD113" s="11">
        <v>0</v>
      </c>
      <c r="AE113" s="11">
        <v>0</v>
      </c>
      <c r="AF113" s="11">
        <v>0</v>
      </c>
      <c r="AG113" s="11">
        <v>46.3</v>
      </c>
      <c r="AH113" s="11">
        <v>1.7</v>
      </c>
      <c r="AI113" s="10">
        <f t="shared" si="2"/>
        <v>89.6</v>
      </c>
    </row>
    <row r="114" spans="1:35" x14ac:dyDescent="0.25">
      <c r="A114" s="5" t="s">
        <v>177</v>
      </c>
      <c r="B114" s="4">
        <v>2024</v>
      </c>
      <c r="C114" s="3" t="s">
        <v>65</v>
      </c>
      <c r="D114" s="11">
        <v>5.5</v>
      </c>
      <c r="E114" s="11">
        <v>0</v>
      </c>
      <c r="F114" s="11">
        <v>0</v>
      </c>
      <c r="G114" s="11">
        <v>17.899999999999999</v>
      </c>
      <c r="H114" s="11">
        <v>7.2</v>
      </c>
      <c r="I114" s="11">
        <v>0</v>
      </c>
      <c r="J114" s="11">
        <v>0</v>
      </c>
      <c r="K114" s="11">
        <v>0</v>
      </c>
      <c r="L114" s="11">
        <v>0</v>
      </c>
      <c r="M114" s="11">
        <v>0</v>
      </c>
      <c r="N114" s="11">
        <v>0</v>
      </c>
      <c r="O114" s="11">
        <v>0</v>
      </c>
      <c r="P114" s="11">
        <v>0</v>
      </c>
      <c r="Q114" s="11">
        <v>0</v>
      </c>
      <c r="R114" s="11">
        <v>5.7</v>
      </c>
      <c r="S114" s="11">
        <v>0</v>
      </c>
      <c r="T114" s="11">
        <v>0</v>
      </c>
      <c r="U114" s="11">
        <v>0</v>
      </c>
      <c r="V114" s="11">
        <v>0</v>
      </c>
      <c r="W114" s="11">
        <v>0</v>
      </c>
      <c r="X114" s="11">
        <v>0</v>
      </c>
      <c r="Y114" s="11">
        <v>0</v>
      </c>
      <c r="Z114" s="11">
        <v>0</v>
      </c>
      <c r="AA114" s="11">
        <v>0</v>
      </c>
      <c r="AB114" s="11">
        <v>0</v>
      </c>
      <c r="AC114" s="11">
        <v>0</v>
      </c>
      <c r="AD114" s="11">
        <v>0</v>
      </c>
      <c r="AE114" s="11">
        <v>0</v>
      </c>
      <c r="AF114" s="11">
        <v>0</v>
      </c>
      <c r="AG114" s="11"/>
      <c r="AH114" s="11"/>
      <c r="AI114" s="10">
        <f t="shared" si="2"/>
        <v>36.299999999999997</v>
      </c>
    </row>
    <row r="115" spans="1:35" x14ac:dyDescent="0.25">
      <c r="A115" s="5" t="s">
        <v>178</v>
      </c>
      <c r="B115" s="4">
        <v>2024</v>
      </c>
      <c r="C115" s="3" t="s">
        <v>66</v>
      </c>
      <c r="D115" s="11">
        <v>0</v>
      </c>
      <c r="E115" s="11">
        <v>0</v>
      </c>
      <c r="F115" s="11">
        <v>0</v>
      </c>
      <c r="G115" s="11">
        <v>0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1">
        <v>0</v>
      </c>
      <c r="X115" s="11">
        <v>0.6</v>
      </c>
      <c r="Y115" s="11">
        <v>62.2</v>
      </c>
      <c r="Z115" s="11">
        <v>0</v>
      </c>
      <c r="AA115" s="11">
        <v>6.7</v>
      </c>
      <c r="AB115" s="11">
        <v>0</v>
      </c>
      <c r="AC115" s="11">
        <v>0</v>
      </c>
      <c r="AD115" s="11">
        <v>0</v>
      </c>
      <c r="AE115" s="11">
        <v>30.5</v>
      </c>
      <c r="AF115" s="11">
        <v>3.7</v>
      </c>
      <c r="AG115" s="11">
        <v>15.8</v>
      </c>
      <c r="AH115" s="11">
        <v>0</v>
      </c>
      <c r="AI115" s="10">
        <f t="shared" si="2"/>
        <v>119.5</v>
      </c>
    </row>
    <row r="116" spans="1:35" x14ac:dyDescent="0.25">
      <c r="A116" s="5" t="s">
        <v>179</v>
      </c>
      <c r="B116" s="4">
        <v>2024</v>
      </c>
      <c r="C116" s="3" t="s">
        <v>67</v>
      </c>
      <c r="D116" s="11">
        <v>33.9</v>
      </c>
      <c r="E116" s="11">
        <v>0.2</v>
      </c>
      <c r="F116" s="11">
        <v>0.2</v>
      </c>
      <c r="G116" s="11">
        <v>96.4</v>
      </c>
      <c r="H116" s="11">
        <v>0</v>
      </c>
      <c r="I116" s="11">
        <v>3.1</v>
      </c>
      <c r="J116" s="11">
        <v>0</v>
      </c>
      <c r="K116" s="11">
        <v>0</v>
      </c>
      <c r="L116" s="11">
        <v>0</v>
      </c>
      <c r="M116" s="11">
        <v>0</v>
      </c>
      <c r="N116" s="11">
        <v>53</v>
      </c>
      <c r="O116" s="11">
        <v>59.9</v>
      </c>
      <c r="P116" s="11">
        <v>0.5</v>
      </c>
      <c r="Q116" s="11">
        <v>34.5</v>
      </c>
      <c r="R116" s="11">
        <v>0</v>
      </c>
      <c r="S116" s="11">
        <v>0</v>
      </c>
      <c r="T116" s="11">
        <v>2.2000000000000002</v>
      </c>
      <c r="U116" s="11">
        <v>0</v>
      </c>
      <c r="V116" s="11">
        <v>4.7</v>
      </c>
      <c r="W116" s="11">
        <v>0.7</v>
      </c>
      <c r="X116" s="11">
        <v>18.8</v>
      </c>
      <c r="Y116" s="11">
        <v>0</v>
      </c>
      <c r="Z116" s="11">
        <v>26.8</v>
      </c>
      <c r="AA116" s="11">
        <v>7</v>
      </c>
      <c r="AB116" s="11">
        <v>3.5</v>
      </c>
      <c r="AC116" s="11">
        <v>0</v>
      </c>
      <c r="AD116" s="11">
        <v>19.5</v>
      </c>
      <c r="AE116" s="11">
        <v>0</v>
      </c>
      <c r="AF116" s="11">
        <v>10.4</v>
      </c>
      <c r="AG116" s="11">
        <v>76.3</v>
      </c>
      <c r="AH116" s="11"/>
      <c r="AI116" s="10">
        <f t="shared" si="2"/>
        <v>451.6</v>
      </c>
    </row>
    <row r="117" spans="1:35" x14ac:dyDescent="0.25">
      <c r="A117" s="5" t="s">
        <v>180</v>
      </c>
      <c r="B117" s="4">
        <v>2024</v>
      </c>
      <c r="C117" s="3" t="s">
        <v>68</v>
      </c>
      <c r="D117" s="11">
        <v>0</v>
      </c>
      <c r="E117" s="11">
        <v>0</v>
      </c>
      <c r="F117" s="11">
        <v>0</v>
      </c>
      <c r="G117" s="11">
        <v>0</v>
      </c>
      <c r="H117" s="11">
        <v>3</v>
      </c>
      <c r="I117" s="11">
        <v>60.1</v>
      </c>
      <c r="J117" s="11">
        <v>0</v>
      </c>
      <c r="K117" s="11">
        <v>21</v>
      </c>
      <c r="L117" s="11">
        <v>0</v>
      </c>
      <c r="M117" s="11">
        <v>20</v>
      </c>
      <c r="N117" s="11">
        <v>3.2</v>
      </c>
      <c r="O117" s="11">
        <v>7.3</v>
      </c>
      <c r="P117" s="11">
        <v>0</v>
      </c>
      <c r="Q117" s="11">
        <v>73.400000000000006</v>
      </c>
      <c r="R117" s="11">
        <v>0.3</v>
      </c>
      <c r="S117" s="11">
        <v>9.5</v>
      </c>
      <c r="T117" s="11">
        <v>13.2</v>
      </c>
      <c r="U117" s="11">
        <v>77.7</v>
      </c>
      <c r="V117" s="11">
        <v>91.9</v>
      </c>
      <c r="W117" s="11">
        <v>48.7</v>
      </c>
      <c r="X117" s="11">
        <v>60.9</v>
      </c>
      <c r="Y117" s="11">
        <v>54.8</v>
      </c>
      <c r="Z117" s="11">
        <v>4.2</v>
      </c>
      <c r="AA117" s="11">
        <v>24.2</v>
      </c>
      <c r="AB117" s="11">
        <v>48.2</v>
      </c>
      <c r="AC117" s="11">
        <v>20.5</v>
      </c>
      <c r="AD117" s="11">
        <v>33.5</v>
      </c>
      <c r="AE117" s="11">
        <v>7.7</v>
      </c>
      <c r="AF117" s="11">
        <v>12.2</v>
      </c>
      <c r="AG117" s="11">
        <v>0.8</v>
      </c>
      <c r="AH117" s="11">
        <v>11.1</v>
      </c>
      <c r="AI117" s="10">
        <f t="shared" si="2"/>
        <v>707.4000000000002</v>
      </c>
    </row>
    <row r="118" spans="1:35" x14ac:dyDescent="0.25">
      <c r="A118" s="5" t="s">
        <v>181</v>
      </c>
      <c r="B118" s="4">
        <v>2024</v>
      </c>
      <c r="C118" s="3" t="s">
        <v>69</v>
      </c>
      <c r="D118" s="11">
        <v>196.3</v>
      </c>
      <c r="E118" s="11">
        <v>88.4</v>
      </c>
      <c r="F118" s="11">
        <v>2</v>
      </c>
      <c r="G118" s="11">
        <v>1.7</v>
      </c>
      <c r="H118" s="11">
        <v>0.6</v>
      </c>
      <c r="I118" s="11">
        <v>4</v>
      </c>
      <c r="J118" s="11">
        <v>12.4</v>
      </c>
      <c r="K118" s="11">
        <v>46</v>
      </c>
      <c r="L118" s="11">
        <v>9.1999999999999993</v>
      </c>
      <c r="M118" s="11">
        <v>0.9</v>
      </c>
      <c r="N118" s="11">
        <v>2.7</v>
      </c>
      <c r="O118" s="11">
        <v>20.2</v>
      </c>
      <c r="P118" s="11">
        <v>0</v>
      </c>
      <c r="Q118" s="11">
        <v>5.4</v>
      </c>
      <c r="R118" s="11">
        <v>11</v>
      </c>
      <c r="S118" s="11">
        <v>0</v>
      </c>
      <c r="T118" s="11">
        <v>0</v>
      </c>
      <c r="U118" s="11">
        <v>20</v>
      </c>
      <c r="V118" s="11">
        <v>32</v>
      </c>
      <c r="W118" s="11">
        <v>29.3</v>
      </c>
      <c r="X118" s="11">
        <v>3.1</v>
      </c>
      <c r="Y118" s="11">
        <v>32.299999999999997</v>
      </c>
      <c r="Z118" s="11">
        <v>1.3</v>
      </c>
      <c r="AA118" s="11">
        <v>65.099999999999994</v>
      </c>
      <c r="AB118" s="11">
        <v>16.3</v>
      </c>
      <c r="AC118" s="11">
        <v>5.2</v>
      </c>
      <c r="AD118" s="11">
        <v>0</v>
      </c>
      <c r="AE118" s="11">
        <v>0.5</v>
      </c>
      <c r="AF118" s="11">
        <v>0</v>
      </c>
      <c r="AG118" s="11">
        <v>0</v>
      </c>
      <c r="AH118" s="11"/>
      <c r="AI118" s="10">
        <f t="shared" si="2"/>
        <v>605.9</v>
      </c>
    </row>
    <row r="119" spans="1:35" x14ac:dyDescent="0.25">
      <c r="A119" s="5" t="s">
        <v>182</v>
      </c>
      <c r="B119" s="4">
        <v>2024</v>
      </c>
      <c r="C119" s="3" t="s">
        <v>70</v>
      </c>
      <c r="D119" s="11">
        <v>6.5</v>
      </c>
      <c r="E119" s="11">
        <v>1</v>
      </c>
      <c r="F119" s="11">
        <v>12.7</v>
      </c>
      <c r="G119" s="11">
        <v>46.5</v>
      </c>
      <c r="H119" s="11">
        <v>68.5</v>
      </c>
      <c r="I119" s="11">
        <v>0.9</v>
      </c>
      <c r="J119" s="11">
        <v>10</v>
      </c>
      <c r="K119" s="11">
        <v>5.2</v>
      </c>
      <c r="L119" s="11">
        <v>13.2</v>
      </c>
      <c r="M119" s="11">
        <v>1.4</v>
      </c>
      <c r="N119" s="11">
        <v>1.8</v>
      </c>
      <c r="O119" s="11">
        <v>7.4</v>
      </c>
      <c r="P119" s="11">
        <v>48.8</v>
      </c>
      <c r="Q119" s="11">
        <v>3.8</v>
      </c>
      <c r="R119" s="11">
        <v>20.6</v>
      </c>
      <c r="S119" s="11">
        <v>5</v>
      </c>
      <c r="T119" s="11">
        <v>3.1</v>
      </c>
      <c r="U119" s="11">
        <v>0</v>
      </c>
      <c r="V119" s="11">
        <v>0</v>
      </c>
      <c r="W119" s="11">
        <v>0</v>
      </c>
      <c r="X119" s="11">
        <v>0</v>
      </c>
      <c r="Y119" s="11">
        <v>13.5</v>
      </c>
      <c r="Z119" s="11">
        <v>0</v>
      </c>
      <c r="AA119" s="11">
        <v>0.5</v>
      </c>
      <c r="AB119" s="11">
        <v>0</v>
      </c>
      <c r="AC119" s="11">
        <v>0</v>
      </c>
      <c r="AD119" s="11">
        <v>0</v>
      </c>
      <c r="AE119" s="11">
        <v>18.2</v>
      </c>
      <c r="AF119" s="11">
        <v>30.7</v>
      </c>
      <c r="AG119" s="11">
        <v>4</v>
      </c>
      <c r="AH119" s="11">
        <v>4.4000000000000004</v>
      </c>
      <c r="AI119" s="10">
        <f t="shared" si="2"/>
        <v>327.69999999999993</v>
      </c>
    </row>
    <row r="120" spans="1:35" x14ac:dyDescent="0.25">
      <c r="A120" s="5" t="s">
        <v>183</v>
      </c>
      <c r="B120" s="4">
        <v>2024</v>
      </c>
      <c r="C120" s="3" t="s">
        <v>71</v>
      </c>
      <c r="D120" s="11">
        <v>5.3</v>
      </c>
      <c r="E120" s="11">
        <v>0</v>
      </c>
      <c r="F120" s="11">
        <v>0</v>
      </c>
      <c r="G120" s="11">
        <v>1.5</v>
      </c>
      <c r="H120" s="11">
        <v>0</v>
      </c>
      <c r="I120" s="11">
        <v>0</v>
      </c>
      <c r="J120" s="11">
        <v>0</v>
      </c>
      <c r="K120" s="11">
        <v>1</v>
      </c>
      <c r="L120" s="11">
        <v>1.5</v>
      </c>
      <c r="M120" s="11">
        <v>1</v>
      </c>
      <c r="N120" s="11">
        <v>15.5</v>
      </c>
      <c r="O120" s="11">
        <v>11.4</v>
      </c>
      <c r="P120" s="11">
        <v>0</v>
      </c>
      <c r="Q120" s="11">
        <v>14.6</v>
      </c>
      <c r="R120" s="11">
        <v>0</v>
      </c>
      <c r="S120" s="11">
        <v>172.6</v>
      </c>
      <c r="T120" s="11">
        <v>39.4</v>
      </c>
      <c r="U120" s="11">
        <v>2.7</v>
      </c>
      <c r="V120" s="11">
        <v>44.1</v>
      </c>
      <c r="W120" s="11">
        <v>13.2</v>
      </c>
      <c r="X120" s="11">
        <v>5.5</v>
      </c>
      <c r="Y120" s="11">
        <v>0</v>
      </c>
      <c r="Z120" s="11">
        <v>0</v>
      </c>
      <c r="AA120" s="11">
        <v>1.4</v>
      </c>
      <c r="AB120" s="11">
        <v>2.8</v>
      </c>
      <c r="AC120" s="11">
        <v>0</v>
      </c>
      <c r="AD120" s="11">
        <v>0</v>
      </c>
      <c r="AE120" s="11">
        <v>0.3</v>
      </c>
      <c r="AF120" s="11">
        <v>3.2</v>
      </c>
      <c r="AG120" s="11">
        <v>15.4</v>
      </c>
      <c r="AH120" s="11">
        <v>55.9</v>
      </c>
      <c r="AI120" s="10">
        <f t="shared" si="2"/>
        <v>408.29999999999995</v>
      </c>
    </row>
    <row r="121" spans="1:35" x14ac:dyDescent="0.25">
      <c r="A121" s="5" t="s">
        <v>184</v>
      </c>
      <c r="B121" s="4">
        <v>2024</v>
      </c>
      <c r="C121" s="3" t="s">
        <v>72</v>
      </c>
      <c r="D121" s="11">
        <v>14.5</v>
      </c>
      <c r="E121" s="11">
        <v>29.9</v>
      </c>
      <c r="F121" s="11">
        <v>17.100000000000001</v>
      </c>
      <c r="G121" s="11">
        <v>10.8</v>
      </c>
      <c r="H121" s="11">
        <v>2.1</v>
      </c>
      <c r="I121" s="11">
        <v>1.25</v>
      </c>
      <c r="J121" s="11">
        <v>10.8</v>
      </c>
      <c r="K121" s="11">
        <v>0.3</v>
      </c>
      <c r="L121" s="11">
        <v>56.6</v>
      </c>
      <c r="M121" s="11">
        <v>5.2</v>
      </c>
      <c r="N121" s="11">
        <v>24.4</v>
      </c>
      <c r="O121" s="11">
        <v>1.8</v>
      </c>
      <c r="P121" s="11">
        <v>5.6</v>
      </c>
      <c r="Q121" s="11">
        <v>3</v>
      </c>
      <c r="R121" s="11">
        <v>3.4</v>
      </c>
      <c r="S121" s="11">
        <v>1.7</v>
      </c>
      <c r="T121" s="11">
        <v>1.2</v>
      </c>
      <c r="U121" s="11">
        <v>0</v>
      </c>
      <c r="V121" s="11">
        <v>1</v>
      </c>
      <c r="W121" s="11">
        <v>10.199999999999999</v>
      </c>
      <c r="X121" s="11">
        <v>4.5999999999999996</v>
      </c>
      <c r="Y121" s="11">
        <v>0</v>
      </c>
      <c r="Z121" s="11">
        <v>0.2</v>
      </c>
      <c r="AA121" s="11">
        <v>12.5</v>
      </c>
      <c r="AB121" s="11">
        <v>1.4</v>
      </c>
      <c r="AC121" s="11">
        <v>1</v>
      </c>
      <c r="AD121" s="11">
        <v>0</v>
      </c>
      <c r="AE121" s="11">
        <v>56.1</v>
      </c>
      <c r="AF121" s="11">
        <v>3.8</v>
      </c>
      <c r="AG121" s="11">
        <v>0</v>
      </c>
      <c r="AH121" s="11"/>
      <c r="AI121" s="10">
        <f t="shared" si="2"/>
        <v>280.45</v>
      </c>
    </row>
    <row r="122" spans="1:35" x14ac:dyDescent="0.25">
      <c r="A122" s="5" t="s">
        <v>185</v>
      </c>
      <c r="B122" s="4">
        <v>2024</v>
      </c>
      <c r="C122" s="3" t="s">
        <v>61</v>
      </c>
      <c r="D122" s="11">
        <v>0</v>
      </c>
      <c r="E122" s="11">
        <v>0</v>
      </c>
      <c r="F122" s="11">
        <v>0</v>
      </c>
      <c r="G122" s="11">
        <v>0</v>
      </c>
      <c r="H122" s="11">
        <v>1.2</v>
      </c>
      <c r="I122" s="11">
        <v>90.3</v>
      </c>
      <c r="J122" s="11">
        <v>46.7</v>
      </c>
      <c r="K122" s="11">
        <v>1.2</v>
      </c>
      <c r="L122" s="11">
        <v>12.1</v>
      </c>
      <c r="M122" s="11">
        <v>275.7</v>
      </c>
      <c r="N122" s="11">
        <v>125</v>
      </c>
      <c r="O122" s="11">
        <v>9.6999999999999993</v>
      </c>
      <c r="P122" s="11">
        <v>65.7</v>
      </c>
      <c r="Q122" s="11">
        <v>53.3</v>
      </c>
      <c r="R122" s="11">
        <v>10.1</v>
      </c>
      <c r="S122" s="11">
        <v>0</v>
      </c>
      <c r="T122" s="11">
        <v>0</v>
      </c>
      <c r="U122" s="11">
        <v>0</v>
      </c>
      <c r="V122" s="11">
        <v>0</v>
      </c>
      <c r="W122" s="11">
        <v>7.2</v>
      </c>
      <c r="X122" s="11">
        <v>8</v>
      </c>
      <c r="Y122" s="11">
        <v>6</v>
      </c>
      <c r="Z122" s="11">
        <v>22</v>
      </c>
      <c r="AA122" s="11">
        <v>0</v>
      </c>
      <c r="AB122" s="11">
        <v>16.600000000000001</v>
      </c>
      <c r="AC122" s="11">
        <v>4.5999999999999996</v>
      </c>
      <c r="AD122" s="11">
        <v>28.3</v>
      </c>
      <c r="AE122" s="11">
        <v>12.4</v>
      </c>
      <c r="AF122" s="11">
        <v>4</v>
      </c>
      <c r="AG122" s="11">
        <v>0</v>
      </c>
      <c r="AH122" s="11">
        <v>0</v>
      </c>
      <c r="AI122" s="10">
        <f t="shared" si="2"/>
        <v>800.1</v>
      </c>
    </row>
    <row r="123" spans="1:35" x14ac:dyDescent="0.25">
      <c r="A123" s="5" t="s">
        <v>186</v>
      </c>
      <c r="B123" s="4">
        <v>2024</v>
      </c>
      <c r="C123" s="3" t="s">
        <v>62</v>
      </c>
      <c r="D123" s="11">
        <v>27.1</v>
      </c>
      <c r="E123" s="11">
        <v>15.8</v>
      </c>
      <c r="F123" s="11">
        <v>29</v>
      </c>
      <c r="G123" s="11">
        <v>90.9</v>
      </c>
      <c r="H123" s="11">
        <v>43.6</v>
      </c>
      <c r="I123" s="11">
        <v>0</v>
      </c>
      <c r="J123" s="11">
        <v>0</v>
      </c>
      <c r="K123" s="11">
        <v>11.6</v>
      </c>
      <c r="L123" s="11">
        <v>0</v>
      </c>
      <c r="M123" s="11">
        <v>0</v>
      </c>
      <c r="N123" s="11">
        <v>0</v>
      </c>
      <c r="O123" s="11">
        <v>2.6</v>
      </c>
      <c r="P123" s="11">
        <v>27.8</v>
      </c>
      <c r="Q123" s="11">
        <v>10</v>
      </c>
      <c r="R123" s="11">
        <v>23.3</v>
      </c>
      <c r="S123" s="11">
        <v>0.5</v>
      </c>
      <c r="T123" s="11">
        <v>6.7</v>
      </c>
      <c r="U123" s="11">
        <v>3.4</v>
      </c>
      <c r="V123" s="11">
        <v>95.9</v>
      </c>
      <c r="W123" s="11">
        <v>3.2</v>
      </c>
      <c r="X123" s="11">
        <v>0.5</v>
      </c>
      <c r="Y123" s="11">
        <v>7.5</v>
      </c>
      <c r="Z123" s="11">
        <v>2</v>
      </c>
      <c r="AA123" s="11">
        <v>5.6</v>
      </c>
      <c r="AB123" s="11">
        <v>33.6</v>
      </c>
      <c r="AC123" s="11">
        <v>100.6</v>
      </c>
      <c r="AD123" s="11">
        <v>12.2</v>
      </c>
      <c r="AE123" s="11">
        <v>0</v>
      </c>
      <c r="AF123" s="11">
        <v>7.9</v>
      </c>
      <c r="AG123" s="11">
        <v>5.9</v>
      </c>
      <c r="AH123" s="11"/>
      <c r="AI123" s="10">
        <f t="shared" si="2"/>
        <v>567.19999999999993</v>
      </c>
    </row>
    <row r="124" spans="1:35" x14ac:dyDescent="0.25">
      <c r="A124" s="5" t="s">
        <v>187</v>
      </c>
      <c r="B124" s="4">
        <v>2024</v>
      </c>
      <c r="C124" s="3" t="s">
        <v>63</v>
      </c>
      <c r="D124" s="11">
        <v>0</v>
      </c>
      <c r="E124" s="11">
        <v>0</v>
      </c>
      <c r="F124" s="11">
        <v>0</v>
      </c>
      <c r="G124" s="11">
        <v>0</v>
      </c>
      <c r="H124" s="11">
        <v>5.4</v>
      </c>
      <c r="I124" s="11">
        <v>0</v>
      </c>
      <c r="J124" s="11">
        <v>0</v>
      </c>
      <c r="K124" s="11">
        <v>6.8</v>
      </c>
      <c r="L124" s="11">
        <v>0</v>
      </c>
      <c r="M124" s="11">
        <v>0</v>
      </c>
      <c r="N124" s="11">
        <v>18.7</v>
      </c>
      <c r="O124" s="11">
        <v>0</v>
      </c>
      <c r="P124" s="11">
        <v>2.5</v>
      </c>
      <c r="Q124" s="11">
        <v>20.6</v>
      </c>
      <c r="R124" s="11">
        <v>11.4</v>
      </c>
      <c r="S124" s="11">
        <v>2.8</v>
      </c>
      <c r="T124" s="11">
        <v>0</v>
      </c>
      <c r="U124" s="11">
        <v>3.4</v>
      </c>
      <c r="V124" s="11">
        <v>5.3</v>
      </c>
      <c r="W124" s="11">
        <v>0.3</v>
      </c>
      <c r="X124" s="11">
        <v>2</v>
      </c>
      <c r="Y124" s="11">
        <v>10.9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11">
        <v>0</v>
      </c>
      <c r="AG124" s="11">
        <v>24</v>
      </c>
      <c r="AH124" s="11">
        <v>9.3000000000000007</v>
      </c>
      <c r="AI124" s="10">
        <f t="shared" si="2"/>
        <v>123.4</v>
      </c>
    </row>
    <row r="125" spans="1:35" x14ac:dyDescent="0.25">
      <c r="A125" s="5" t="s">
        <v>188</v>
      </c>
      <c r="B125" s="4">
        <v>2025</v>
      </c>
      <c r="C125" s="3" t="s">
        <v>64</v>
      </c>
      <c r="D125" s="11">
        <v>8.5</v>
      </c>
      <c r="E125" s="11">
        <v>0</v>
      </c>
      <c r="F125" s="11">
        <v>0</v>
      </c>
      <c r="G125" s="11">
        <v>0</v>
      </c>
      <c r="H125" s="11">
        <v>0</v>
      </c>
      <c r="I125" s="11">
        <v>0</v>
      </c>
      <c r="J125" s="11">
        <v>0</v>
      </c>
      <c r="K125" s="11">
        <v>0</v>
      </c>
      <c r="L125" s="11">
        <v>0</v>
      </c>
      <c r="M125" s="11">
        <v>0</v>
      </c>
      <c r="N125" s="11">
        <v>1</v>
      </c>
      <c r="O125" s="11">
        <v>1.4</v>
      </c>
      <c r="P125" s="11">
        <v>0</v>
      </c>
      <c r="Q125" s="11">
        <v>0.1</v>
      </c>
      <c r="R125" s="11">
        <v>0</v>
      </c>
      <c r="S125" s="11">
        <v>0</v>
      </c>
      <c r="T125" s="11">
        <v>0</v>
      </c>
      <c r="U125" s="11">
        <v>41.7</v>
      </c>
      <c r="V125" s="11">
        <v>3.2</v>
      </c>
      <c r="W125" s="11">
        <v>0</v>
      </c>
      <c r="X125" s="11">
        <v>0</v>
      </c>
      <c r="Y125" s="11">
        <v>2.6</v>
      </c>
      <c r="Z125" s="11">
        <v>4</v>
      </c>
      <c r="AA125" s="11">
        <v>21.4</v>
      </c>
      <c r="AB125" s="11">
        <v>6.5</v>
      </c>
      <c r="AC125" s="11">
        <v>0</v>
      </c>
      <c r="AD125" s="11">
        <v>0</v>
      </c>
      <c r="AE125" s="11">
        <v>0</v>
      </c>
      <c r="AF125" s="11">
        <v>12.2</v>
      </c>
      <c r="AG125" s="11">
        <v>0</v>
      </c>
      <c r="AH125" s="11">
        <v>3.5</v>
      </c>
      <c r="AI125" s="10">
        <f t="shared" si="2"/>
        <v>106.10000000000001</v>
      </c>
    </row>
    <row r="126" spans="1:35" x14ac:dyDescent="0.25">
      <c r="A126" s="5" t="s">
        <v>189</v>
      </c>
      <c r="B126" s="4">
        <v>2025</v>
      </c>
      <c r="C126" s="3" t="s">
        <v>65</v>
      </c>
      <c r="D126" s="11">
        <v>2</v>
      </c>
      <c r="E126" s="11">
        <v>0</v>
      </c>
      <c r="F126" s="11">
        <v>0</v>
      </c>
      <c r="G126" s="11">
        <v>0</v>
      </c>
      <c r="H126" s="11">
        <v>0</v>
      </c>
      <c r="I126" s="11">
        <v>0</v>
      </c>
      <c r="J126" s="11">
        <v>0</v>
      </c>
      <c r="K126" s="11">
        <v>0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11">
        <v>0</v>
      </c>
      <c r="X126" s="11">
        <v>0</v>
      </c>
      <c r="Y126" s="11">
        <v>0</v>
      </c>
      <c r="Z126" s="11">
        <v>0</v>
      </c>
      <c r="AA126" s="11">
        <v>0</v>
      </c>
      <c r="AB126" s="11">
        <v>24.4</v>
      </c>
      <c r="AC126" s="11">
        <v>0</v>
      </c>
      <c r="AD126" s="11">
        <v>0.7</v>
      </c>
      <c r="AE126" s="11">
        <v>19.3</v>
      </c>
      <c r="AF126" s="11"/>
      <c r="AG126" s="11"/>
      <c r="AH126" s="11"/>
      <c r="AI126" s="10">
        <f t="shared" si="2"/>
        <v>46.4</v>
      </c>
    </row>
    <row r="127" spans="1:35" x14ac:dyDescent="0.25">
      <c r="A127" s="5" t="s">
        <v>190</v>
      </c>
      <c r="B127" s="4">
        <v>2025</v>
      </c>
      <c r="C127" s="3" t="s">
        <v>66</v>
      </c>
      <c r="D127" s="11">
        <v>40.4</v>
      </c>
      <c r="E127" s="11">
        <v>39</v>
      </c>
      <c r="F127" s="11">
        <v>0</v>
      </c>
      <c r="G127" s="11">
        <v>0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0</v>
      </c>
      <c r="N127" s="11">
        <v>32.799999999999997</v>
      </c>
      <c r="O127" s="11">
        <v>0</v>
      </c>
      <c r="P127" s="11">
        <v>0</v>
      </c>
      <c r="Q127" s="11">
        <v>0</v>
      </c>
      <c r="R127" s="11">
        <v>4.5</v>
      </c>
      <c r="S127" s="11">
        <v>13.9</v>
      </c>
      <c r="T127" s="11">
        <v>6.8</v>
      </c>
      <c r="U127" s="11">
        <v>0</v>
      </c>
      <c r="V127" s="11">
        <v>26.4</v>
      </c>
      <c r="W127" s="11">
        <v>0</v>
      </c>
      <c r="X127" s="11">
        <v>5.2</v>
      </c>
      <c r="Y127" s="11">
        <v>38.4</v>
      </c>
      <c r="Z127" s="11">
        <v>0</v>
      </c>
      <c r="AA127" s="11">
        <v>0</v>
      </c>
      <c r="AB127" s="11">
        <v>32.299999999999997</v>
      </c>
      <c r="AC127" s="11">
        <v>3.3</v>
      </c>
      <c r="AD127" s="11">
        <v>0</v>
      </c>
      <c r="AE127" s="11">
        <v>0</v>
      </c>
      <c r="AF127" s="11">
        <v>0</v>
      </c>
      <c r="AG127" s="11">
        <v>0</v>
      </c>
      <c r="AH127" s="11">
        <v>11.5</v>
      </c>
      <c r="AI127" s="10">
        <f t="shared" si="2"/>
        <v>254.5</v>
      </c>
    </row>
    <row r="128" spans="1:35" x14ac:dyDescent="0.25">
      <c r="A128" s="5" t="s">
        <v>191</v>
      </c>
      <c r="B128" s="4">
        <v>2025</v>
      </c>
      <c r="C128" s="3" t="s">
        <v>67</v>
      </c>
      <c r="D128" s="11">
        <v>0</v>
      </c>
      <c r="E128" s="11">
        <v>59.3</v>
      </c>
      <c r="F128" s="11">
        <v>16.899999999999999</v>
      </c>
      <c r="G128" s="11">
        <v>119.4</v>
      </c>
      <c r="H128" s="11">
        <v>1.5</v>
      </c>
      <c r="I128" s="11">
        <v>62.8</v>
      </c>
      <c r="J128" s="11">
        <v>0</v>
      </c>
      <c r="K128" s="11">
        <v>0</v>
      </c>
      <c r="L128" s="11">
        <v>19.600000000000001</v>
      </c>
      <c r="M128" s="11">
        <v>26.3</v>
      </c>
      <c r="N128" s="11">
        <v>0</v>
      </c>
      <c r="O128" s="11">
        <v>1.4</v>
      </c>
      <c r="P128" s="11">
        <v>14.6</v>
      </c>
      <c r="Q128" s="11">
        <v>2.9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11">
        <v>63.7</v>
      </c>
      <c r="X128" s="11">
        <v>6</v>
      </c>
      <c r="Y128" s="11">
        <v>7</v>
      </c>
      <c r="Z128" s="11">
        <v>3</v>
      </c>
      <c r="AA128" s="11">
        <v>11.6</v>
      </c>
      <c r="AB128" s="11">
        <v>1</v>
      </c>
      <c r="AC128" s="11">
        <v>0</v>
      </c>
      <c r="AD128" s="11">
        <v>18.5</v>
      </c>
      <c r="AE128" s="11">
        <v>10.3</v>
      </c>
      <c r="AF128" s="11">
        <v>0</v>
      </c>
      <c r="AG128" s="11">
        <v>29.7</v>
      </c>
      <c r="AH128" s="11"/>
      <c r="AI128" s="10">
        <f t="shared" si="2"/>
        <v>475.5</v>
      </c>
    </row>
    <row r="129" spans="1:35" x14ac:dyDescent="0.25">
      <c r="A129" s="5" t="s">
        <v>192</v>
      </c>
      <c r="B129" s="4">
        <v>2025</v>
      </c>
      <c r="C129" s="3" t="s">
        <v>68</v>
      </c>
      <c r="D129" s="11">
        <v>0</v>
      </c>
      <c r="E129" s="11">
        <v>0</v>
      </c>
      <c r="F129" s="11">
        <v>0.8</v>
      </c>
      <c r="G129" s="11">
        <v>0</v>
      </c>
      <c r="H129" s="11">
        <v>11.2</v>
      </c>
      <c r="I129" s="11">
        <v>2</v>
      </c>
      <c r="J129" s="11">
        <v>11.2</v>
      </c>
      <c r="K129" s="11">
        <v>20.5</v>
      </c>
      <c r="L129" s="11">
        <v>3.9</v>
      </c>
      <c r="M129" s="11">
        <v>0</v>
      </c>
      <c r="N129" s="11">
        <v>12.6</v>
      </c>
      <c r="O129" s="11">
        <v>61.8</v>
      </c>
      <c r="P129" s="11">
        <v>1.45</v>
      </c>
      <c r="Q129" s="11">
        <v>3.7</v>
      </c>
      <c r="R129" s="11">
        <v>58.6</v>
      </c>
      <c r="S129" s="11">
        <v>5</v>
      </c>
      <c r="T129" s="11">
        <v>44.2</v>
      </c>
      <c r="U129" s="11">
        <v>10.5</v>
      </c>
      <c r="V129" s="11">
        <v>26</v>
      </c>
      <c r="W129" s="11">
        <v>11.9</v>
      </c>
      <c r="X129" s="11">
        <v>0</v>
      </c>
      <c r="Y129" s="11">
        <v>0.4</v>
      </c>
      <c r="Z129" s="11">
        <v>28.7</v>
      </c>
      <c r="AA129" s="11">
        <v>33.9</v>
      </c>
      <c r="AB129" s="11">
        <v>26.8</v>
      </c>
      <c r="AC129" s="11">
        <v>20</v>
      </c>
      <c r="AD129" s="11">
        <v>7.6</v>
      </c>
      <c r="AE129" s="11">
        <v>0.5</v>
      </c>
      <c r="AF129" s="11">
        <v>45.3</v>
      </c>
      <c r="AG129" s="11">
        <v>10</v>
      </c>
      <c r="AH129" s="11">
        <v>2.6</v>
      </c>
      <c r="AI129" s="10">
        <f t="shared" si="2"/>
        <v>461.15</v>
      </c>
    </row>
    <row r="130" spans="1:35" x14ac:dyDescent="0.25">
      <c r="A130" s="5" t="s">
        <v>193</v>
      </c>
      <c r="B130" s="4">
        <v>2025</v>
      </c>
      <c r="C130" s="3" t="s">
        <v>69</v>
      </c>
      <c r="D130" s="11">
        <v>0.3</v>
      </c>
      <c r="E130" s="11">
        <v>0.5</v>
      </c>
      <c r="F130" s="11">
        <v>1.3</v>
      </c>
      <c r="G130" s="11">
        <v>2.8</v>
      </c>
      <c r="H130" s="11">
        <v>0</v>
      </c>
      <c r="I130" s="11">
        <v>0</v>
      </c>
      <c r="J130" s="11">
        <v>0</v>
      </c>
      <c r="K130" s="11">
        <v>0</v>
      </c>
      <c r="L130" s="11">
        <v>3.2</v>
      </c>
      <c r="M130" s="11">
        <v>33.799999999999997</v>
      </c>
      <c r="N130" s="11">
        <v>8.5</v>
      </c>
      <c r="O130" s="11">
        <v>7.4</v>
      </c>
      <c r="P130" s="11">
        <v>30.8</v>
      </c>
      <c r="Q130" s="11">
        <v>31.5</v>
      </c>
      <c r="R130" s="11">
        <v>10</v>
      </c>
      <c r="S130" s="11">
        <v>18</v>
      </c>
      <c r="T130" s="11">
        <v>16.3</v>
      </c>
      <c r="U130" s="11">
        <v>0</v>
      </c>
      <c r="V130" s="11">
        <v>5</v>
      </c>
      <c r="W130" s="11">
        <v>10</v>
      </c>
      <c r="X130" s="11">
        <v>1.8</v>
      </c>
      <c r="Y130" s="11">
        <v>0.6</v>
      </c>
      <c r="Z130" s="11">
        <v>1</v>
      </c>
      <c r="AA130" s="11">
        <v>0</v>
      </c>
      <c r="AB130" s="11">
        <v>2</v>
      </c>
      <c r="AC130" s="11">
        <v>3.6</v>
      </c>
      <c r="AD130" s="11">
        <v>0</v>
      </c>
      <c r="AE130" s="11">
        <v>0</v>
      </c>
      <c r="AF130" s="11">
        <v>0</v>
      </c>
      <c r="AG130" s="11">
        <v>0</v>
      </c>
      <c r="AH130" s="11"/>
      <c r="AI130" s="10">
        <f t="shared" si="2"/>
        <v>188.4</v>
      </c>
    </row>
    <row r="131" spans="1:35" x14ac:dyDescent="0.25">
      <c r="A131" s="5" t="s">
        <v>194</v>
      </c>
      <c r="B131" s="4">
        <v>2025</v>
      </c>
      <c r="C131" s="3" t="s">
        <v>70</v>
      </c>
      <c r="D131" s="11">
        <v>0.2</v>
      </c>
      <c r="E131" s="11">
        <v>0</v>
      </c>
      <c r="F131" s="11">
        <v>11.4</v>
      </c>
      <c r="G131" s="11">
        <v>0</v>
      </c>
      <c r="H131" s="11">
        <v>0</v>
      </c>
      <c r="I131" s="11">
        <v>0</v>
      </c>
      <c r="J131" s="11">
        <v>0.5</v>
      </c>
      <c r="K131" s="11">
        <v>0</v>
      </c>
      <c r="L131" s="11">
        <v>0</v>
      </c>
      <c r="M131" s="11">
        <v>0</v>
      </c>
      <c r="N131" s="11">
        <v>1</v>
      </c>
      <c r="O131" s="11">
        <v>0</v>
      </c>
      <c r="P131" s="11">
        <v>16.899999999999999</v>
      </c>
      <c r="Q131" s="11">
        <v>0</v>
      </c>
      <c r="R131" s="11">
        <v>3.5</v>
      </c>
      <c r="S131" s="11">
        <v>0</v>
      </c>
      <c r="T131" s="11">
        <v>0</v>
      </c>
      <c r="U131" s="11">
        <v>1</v>
      </c>
      <c r="V131" s="11">
        <v>0</v>
      </c>
      <c r="W131" s="11">
        <v>2</v>
      </c>
      <c r="X131" s="11">
        <v>31.6</v>
      </c>
      <c r="Y131" s="11">
        <v>9.1</v>
      </c>
      <c r="Z131" s="11">
        <v>5.5</v>
      </c>
      <c r="AA131" s="11">
        <v>0.3</v>
      </c>
      <c r="AB131" s="11">
        <v>17.600000000000001</v>
      </c>
      <c r="AC131" s="11">
        <v>0.5</v>
      </c>
      <c r="AD131" s="11">
        <v>0</v>
      </c>
      <c r="AE131" s="11">
        <v>0</v>
      </c>
      <c r="AF131" s="11">
        <v>0</v>
      </c>
      <c r="AG131" s="11">
        <v>0</v>
      </c>
      <c r="AH131" s="11">
        <v>0</v>
      </c>
      <c r="AI131" s="10">
        <f t="shared" si="2"/>
        <v>101.1</v>
      </c>
    </row>
    <row r="132" spans="1:35" x14ac:dyDescent="0.25">
      <c r="A132" s="5" t="s">
        <v>195</v>
      </c>
      <c r="B132" s="4">
        <v>2025</v>
      </c>
      <c r="C132" s="3" t="s">
        <v>71</v>
      </c>
      <c r="D132" s="11">
        <v>0</v>
      </c>
      <c r="E132" s="11">
        <v>1.6</v>
      </c>
      <c r="F132" s="11">
        <v>0.9</v>
      </c>
      <c r="G132" s="11">
        <v>2.6</v>
      </c>
      <c r="H132" s="11">
        <v>0</v>
      </c>
      <c r="I132" s="11">
        <v>0</v>
      </c>
      <c r="J132" s="11">
        <v>0</v>
      </c>
      <c r="K132" s="11">
        <v>0</v>
      </c>
      <c r="L132" s="11">
        <v>0</v>
      </c>
      <c r="M132" s="11">
        <v>3.5</v>
      </c>
      <c r="N132" s="11">
        <v>10.5</v>
      </c>
      <c r="O132" s="11">
        <v>3</v>
      </c>
      <c r="P132" s="11">
        <v>0.5</v>
      </c>
      <c r="Q132" s="11">
        <v>4.5999999999999996</v>
      </c>
      <c r="R132" s="11">
        <v>0</v>
      </c>
      <c r="S132" s="11">
        <v>0.2</v>
      </c>
      <c r="T132" s="11">
        <v>21.2</v>
      </c>
      <c r="U132" s="11">
        <v>0</v>
      </c>
      <c r="V132" s="11">
        <v>0</v>
      </c>
      <c r="W132" s="11">
        <v>0</v>
      </c>
      <c r="X132" s="11">
        <v>0</v>
      </c>
      <c r="Y132" s="11">
        <v>0</v>
      </c>
      <c r="Z132" s="11">
        <v>0</v>
      </c>
      <c r="AA132" s="11">
        <v>0</v>
      </c>
      <c r="AB132" s="11">
        <v>0</v>
      </c>
      <c r="AC132" s="11">
        <v>0.2</v>
      </c>
      <c r="AD132" s="11">
        <v>24.7</v>
      </c>
      <c r="AE132" s="11">
        <v>1.7</v>
      </c>
      <c r="AF132" s="11">
        <v>0</v>
      </c>
      <c r="AG132" s="11">
        <v>0.7</v>
      </c>
      <c r="AH132" s="11">
        <v>0.3</v>
      </c>
      <c r="AI132" s="10">
        <f t="shared" si="2"/>
        <v>76.2</v>
      </c>
    </row>
    <row r="133" spans="1:35" x14ac:dyDescent="0.25">
      <c r="A133" s="5" t="s">
        <v>196</v>
      </c>
      <c r="B133" s="4">
        <v>2025</v>
      </c>
      <c r="C133" s="3" t="s">
        <v>72</v>
      </c>
      <c r="D133" s="11">
        <v>0</v>
      </c>
      <c r="E133" s="11">
        <v>0</v>
      </c>
      <c r="F133" s="11">
        <v>1.2</v>
      </c>
      <c r="G133" s="11">
        <v>0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0.6</v>
      </c>
      <c r="N133" s="11">
        <v>0</v>
      </c>
      <c r="O133" s="11">
        <v>0</v>
      </c>
      <c r="P133" s="11">
        <v>6</v>
      </c>
      <c r="Q133" s="11">
        <v>0</v>
      </c>
      <c r="R133" s="11">
        <v>5.8</v>
      </c>
      <c r="S133" s="11">
        <v>30.1</v>
      </c>
      <c r="T133" s="11">
        <v>18.8</v>
      </c>
      <c r="U133" s="11">
        <v>46.8</v>
      </c>
      <c r="V133" s="11">
        <v>2.9</v>
      </c>
      <c r="W133" s="11">
        <v>6</v>
      </c>
      <c r="X133" s="11">
        <v>4.5</v>
      </c>
      <c r="Y133" s="11">
        <v>0.2</v>
      </c>
      <c r="Z133" s="11">
        <v>0</v>
      </c>
      <c r="AA133" s="11">
        <v>27.5</v>
      </c>
      <c r="AB133" s="11">
        <v>94.3</v>
      </c>
      <c r="AC133" s="11">
        <v>15</v>
      </c>
      <c r="AD133" s="11">
        <v>4</v>
      </c>
      <c r="AE133" s="11">
        <v>0</v>
      </c>
      <c r="AF133" s="11">
        <v>0</v>
      </c>
      <c r="AG133" s="11">
        <v>0</v>
      </c>
      <c r="AH133" s="11"/>
      <c r="AI133" s="10">
        <f t="shared" si="2"/>
        <v>263.7</v>
      </c>
    </row>
    <row r="134" spans="1:35" x14ac:dyDescent="0.25">
      <c r="A134" s="5" t="s">
        <v>197</v>
      </c>
      <c r="B134" s="4">
        <v>2025</v>
      </c>
      <c r="C134" s="3" t="s">
        <v>61</v>
      </c>
      <c r="D134" s="11">
        <v>0.2</v>
      </c>
      <c r="E134" s="11">
        <v>0</v>
      </c>
      <c r="F134" s="11">
        <v>0</v>
      </c>
      <c r="G134" s="11">
        <v>62.4</v>
      </c>
      <c r="H134" s="11">
        <v>0</v>
      </c>
      <c r="I134" s="11">
        <v>5</v>
      </c>
      <c r="J134" s="11">
        <v>0</v>
      </c>
      <c r="K134" s="11">
        <v>0</v>
      </c>
      <c r="L134" s="11">
        <v>0</v>
      </c>
      <c r="M134" s="11">
        <v>0</v>
      </c>
      <c r="N134" s="11">
        <v>34.799999999999997</v>
      </c>
      <c r="O134" s="11">
        <v>0</v>
      </c>
      <c r="P134" s="11">
        <v>6.5</v>
      </c>
      <c r="Q134" s="11">
        <v>2.9</v>
      </c>
      <c r="R134" s="11">
        <v>34.5</v>
      </c>
      <c r="S134" s="11">
        <v>56.4</v>
      </c>
      <c r="T134" s="11">
        <v>11.3</v>
      </c>
      <c r="U134" s="11">
        <v>105</v>
      </c>
      <c r="V134" s="11">
        <v>35.6</v>
      </c>
      <c r="W134" s="11">
        <v>26.6</v>
      </c>
      <c r="X134" s="11">
        <v>19.8</v>
      </c>
      <c r="Y134" s="11">
        <v>100.8</v>
      </c>
      <c r="Z134" s="11">
        <v>11.2</v>
      </c>
      <c r="AA134" s="11">
        <v>36.5</v>
      </c>
      <c r="AB134" s="11">
        <v>7.1</v>
      </c>
      <c r="AC134" s="11">
        <v>0</v>
      </c>
      <c r="AD134" s="11">
        <v>0</v>
      </c>
      <c r="AE134" s="11">
        <v>0</v>
      </c>
      <c r="AF134" s="11">
        <v>0</v>
      </c>
      <c r="AG134" s="11">
        <v>0</v>
      </c>
      <c r="AH134" s="11">
        <v>0</v>
      </c>
      <c r="AI134" s="10">
        <f t="shared" si="2"/>
        <v>556.60000000000014</v>
      </c>
    </row>
    <row r="135" spans="1:35" x14ac:dyDescent="0.25">
      <c r="A135" s="5" t="s">
        <v>198</v>
      </c>
      <c r="B135" s="4">
        <v>2025</v>
      </c>
      <c r="C135" s="3" t="s">
        <v>62</v>
      </c>
      <c r="D135" s="11">
        <v>0</v>
      </c>
      <c r="E135" s="11">
        <v>0</v>
      </c>
      <c r="F135" s="11">
        <v>0</v>
      </c>
      <c r="G135" s="11">
        <v>0</v>
      </c>
      <c r="H135" s="11">
        <v>23</v>
      </c>
      <c r="I135" s="11">
        <v>20.7</v>
      </c>
      <c r="J135" s="11">
        <v>18</v>
      </c>
      <c r="K135" s="11">
        <v>0</v>
      </c>
      <c r="L135" s="11">
        <v>0.2</v>
      </c>
      <c r="M135" s="11">
        <v>1.2</v>
      </c>
      <c r="N135" s="11">
        <v>0</v>
      </c>
      <c r="O135" s="11">
        <v>16.100000000000001</v>
      </c>
      <c r="P135" s="11">
        <v>5.8</v>
      </c>
      <c r="Q135" s="11">
        <v>4.7</v>
      </c>
      <c r="R135" s="11">
        <v>0</v>
      </c>
      <c r="S135" s="11">
        <v>0</v>
      </c>
      <c r="T135" s="11">
        <v>22.7</v>
      </c>
      <c r="U135" s="11">
        <v>12.9</v>
      </c>
      <c r="V135" s="11">
        <v>0</v>
      </c>
      <c r="W135" s="11">
        <v>0.2</v>
      </c>
      <c r="X135" s="11">
        <v>26.2</v>
      </c>
      <c r="Y135" s="11">
        <v>13</v>
      </c>
      <c r="Z135" s="11">
        <v>29.9</v>
      </c>
      <c r="AA135" s="11">
        <v>27.6</v>
      </c>
      <c r="AB135" s="11">
        <v>4.2</v>
      </c>
      <c r="AC135" s="11">
        <v>48.2</v>
      </c>
      <c r="AD135" s="11">
        <v>193.8</v>
      </c>
      <c r="AE135" s="11">
        <v>41.6</v>
      </c>
      <c r="AF135" s="11">
        <v>0</v>
      </c>
      <c r="AG135" s="11">
        <v>0</v>
      </c>
      <c r="AH135" s="11"/>
      <c r="AI135" s="10">
        <f t="shared" si="2"/>
        <v>510.00000000000006</v>
      </c>
    </row>
    <row r="136" spans="1:35" x14ac:dyDescent="0.25">
      <c r="A136" s="5" t="s">
        <v>199</v>
      </c>
      <c r="B136" s="4">
        <v>2025</v>
      </c>
      <c r="C136" s="3" t="s">
        <v>63</v>
      </c>
      <c r="D136" s="11">
        <v>0</v>
      </c>
      <c r="E136" s="11">
        <v>0</v>
      </c>
      <c r="F136" s="11">
        <v>0</v>
      </c>
      <c r="G136" s="11">
        <v>5.0999999999999996</v>
      </c>
      <c r="H136" s="11">
        <v>15.5</v>
      </c>
      <c r="I136" s="11">
        <v>9.6</v>
      </c>
      <c r="J136" s="11">
        <v>7</v>
      </c>
      <c r="K136" s="11">
        <v>0</v>
      </c>
      <c r="L136" s="11">
        <v>86.7</v>
      </c>
      <c r="M136" s="11">
        <v>0</v>
      </c>
      <c r="N136" s="11">
        <v>0.3</v>
      </c>
      <c r="O136" s="11">
        <v>39.200000000000003</v>
      </c>
      <c r="P136" s="11">
        <v>0</v>
      </c>
      <c r="Q136" s="11">
        <v>0</v>
      </c>
      <c r="R136" s="11">
        <v>0</v>
      </c>
      <c r="S136" s="11">
        <v>0</v>
      </c>
      <c r="T136" s="11">
        <v>1.7</v>
      </c>
      <c r="U136" s="11">
        <v>8.6999999999999993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0.3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0">
        <f t="shared" si="2"/>
        <v>174.1</v>
      </c>
    </row>
  </sheetData>
  <autoFilter ref="C1:C136" xr:uid="{DDDDB89A-6BB4-4AD6-A54E-6DE6AB23F3F1}"/>
  <phoneticPr fontId="2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KN02-NORWOOD</vt:lpstr>
      <vt:lpstr>KN07-KITULGALA</vt:lpstr>
      <vt:lpstr> KN11-HOLOMBUWA</vt:lpstr>
      <vt:lpstr>KN16-DERANIYAGALA</vt:lpstr>
      <vt:lpstr>KN18-GLENCOURSE</vt:lpstr>
      <vt:lpstr>KN21-HANWELLA</vt:lpstr>
    </vt:vector>
  </TitlesOfParts>
  <Company>DATA BRANCH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Guest</dc:creator>
  <cp:lastModifiedBy>Shayanie Saumya</cp:lastModifiedBy>
  <dcterms:created xsi:type="dcterms:W3CDTF">2010-06-02T03:53:57Z</dcterms:created>
  <dcterms:modified xsi:type="dcterms:W3CDTF">2026-08-14T06:46:26Z</dcterms:modified>
</cp:coreProperties>
</file>